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160"/>
  </bookViews>
  <sheets>
    <sheet name="ABR" sheetId="3" r:id="rId1"/>
    <sheet name="MAI" sheetId="4" r:id="rId2"/>
    <sheet name="JUN" sheetId="5" r:id="rId3"/>
  </sheets>
  <calcPr calcId="181029"/>
  <fileRecoveryPr repairLoad="1"/>
</workbook>
</file>

<file path=xl/calcChain.xml><?xml version="1.0" encoding="utf-8"?>
<calcChain xmlns="http://schemas.openxmlformats.org/spreadsheetml/2006/main">
  <c r="P23" i="5"/>
  <c r="O23"/>
  <c r="N23"/>
  <c r="P20" i="4"/>
  <c r="O20"/>
  <c r="N20"/>
  <c r="N21" i="3"/>
  <c r="P21"/>
  <c r="O21"/>
</calcChain>
</file>

<file path=xl/sharedStrings.xml><?xml version="1.0" encoding="utf-8"?>
<sst xmlns="http://schemas.openxmlformats.org/spreadsheetml/2006/main" count="635" uniqueCount="159">
  <si>
    <t>GOVERNO DO ESTADO DE PERNAMBUCO</t>
  </si>
  <si>
    <t>ANEXO VII - MAPA DE DIÁRIAS E PASSAGENS (ITEM 10.2 DO ANEXO I, DA PORTARIA SCGE No 12/2020)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</si>
  <si>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</si>
  <si>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</si>
  <si>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</si>
  <si>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</si>
  <si>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</si>
  <si>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</si>
  <si>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</si>
  <si>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</si>
  <si>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</si>
  <si>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</si>
  <si>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</si>
  <si>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</si>
  <si>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</si>
  <si>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MOTIVO [8]</t>
  </si>
  <si>
    <t>TIPO [9]</t>
  </si>
  <si>
    <t>ORIGEM</t>
  </si>
  <si>
    <t>DESTINO</t>
  </si>
  <si>
    <t>DATA (IDA) [14]</t>
  </si>
  <si>
    <t>DATA (VOLTA) [15]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</si>
  <si>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</si>
  <si>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</si>
  <si>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</si>
  <si>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</si>
  <si>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</si>
  <si>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</si>
  <si>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</si>
  <si>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</si>
  <si>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</si>
  <si>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</si>
  <si>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</si>
  <si>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</si>
  <si>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</si>
  <si>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</si>
  <si>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</si>
  <si>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</si>
  <si>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</si>
  <si>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</si>
  <si>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</si>
  <si>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</si>
  <si>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</si>
  <si>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</si>
  <si>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</si>
  <si>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[8] DESCRIÇÃO RESUMIDA DO MOTIVO DO DESLOCAMENTO QUE DEU ORIGEM ÀS DIÁRIAS E PASSAGENS. EX.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</si>
  <si>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</si>
  <si>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</si>
  <si>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</si>
  <si>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</si>
  <si>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</si>
  <si>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</si>
  <si>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</si>
  <si>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</si>
  <si>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</si>
  <si>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</si>
  <si>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</si>
  <si>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</si>
  <si>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</si>
  <si>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</si>
  <si>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</si>
  <si>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</si>
  <si>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</si>
  <si>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</si>
  <si>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UNIVERSIDADE DE PERNAMBUCO - UPE/REITORIA</t>
  </si>
  <si>
    <t>SECTI</t>
  </si>
  <si>
    <t>UPE</t>
  </si>
  <si>
    <t>CARMELO JOSE BASTOS FILHO</t>
  </si>
  <si>
    <t>-</t>
  </si>
  <si>
    <t>PROFESSOR UNIVERSITÁRIO</t>
  </si>
  <si>
    <t>PARTICIPAÇÃO DA 5º COFERÊNCIA NACIONAL DE CIÊNCIA, TECNOLOGIA E INOVAÇÃO, NA UNIVERSIDADE FEDERAL DO ABC</t>
  </si>
  <si>
    <t>PE</t>
  </si>
  <si>
    <t>RECIFE</t>
  </si>
  <si>
    <t>SP</t>
  </si>
  <si>
    <t>SÃO PAULO</t>
  </si>
  <si>
    <t xml:space="preserve">MARIA IZADORA SOARES THORPE </t>
  </si>
  <si>
    <t>PARTICIPAÇÃO DO 103º CONSELHO NACIONAL DAS ENTIDADES ESTUDANTIS DE ENFERMAGEM-CONEENF</t>
  </si>
  <si>
    <t>LUAN PEDRO REIS GALINDO</t>
  </si>
  <si>
    <t>GEAM KARLO GOMES</t>
  </si>
  <si>
    <t>REUNIÕES TÉCNICAS DO PROJETO DE COOPERAÇÃO INTERNACIONAL TECNOLOGIAS EDUCACIONAIS E A METAFORMAÇÃO DOCENTE, NO INSTITUTO  POLITÉCNICO DE LEIRIA,EM PORTUGAL</t>
  </si>
  <si>
    <t>REUNIÃO</t>
  </si>
  <si>
    <t>LISBOA</t>
  </si>
  <si>
    <t>RENATO MEDEIROS DE MORAES</t>
  </si>
  <si>
    <t>PARTICIPAR DO ENCONTRO NACIONAL DE COORDENADORES DO SISTEMA UNIVERSIDADE ABERTA DO BRASIL-UAB 2024</t>
  </si>
  <si>
    <t>DF</t>
  </si>
  <si>
    <t>BRASÍLIA</t>
  </si>
  <si>
    <t>MARIANNE DE VASCONCELOS C. L. DE BARROS</t>
  </si>
  <si>
    <t>PARTICIPAÇÃO DO PPGO FOP/UPE NA REUNIÃO DE COORDENADORES DE PPG EM ODONTOLOGIA CAPES 2024</t>
  </si>
  <si>
    <t>SONIA REGINA MIRANDA</t>
  </si>
  <si>
    <t xml:space="preserve">PARTICIPAÇÃO DE ATIVIDADE DO PROFHISTÓRIA NA UNIVERSIDADE ESTADUAL DO RIO GRANDE DE NORTE-UERN </t>
  </si>
  <si>
    <t>RJ</t>
  </si>
  <si>
    <t>RIO DE JANEIRO</t>
  </si>
  <si>
    <t>CE</t>
  </si>
  <si>
    <t>FORTALEZA</t>
  </si>
  <si>
    <t>MARIA DO ROSÁRIO DA SILVA A.BARBOSA</t>
  </si>
  <si>
    <t>PARTICIPAÇÃO COMO PALESTRANTE NO EVENTO EXPOR PIBID 2024</t>
  </si>
  <si>
    <t>PETROLINA</t>
  </si>
  <si>
    <t>EVANILSON LANDIM ALVES</t>
  </si>
  <si>
    <t>PARTICIPAR DA SEMANA DE LUTA NACIONAL PELA EDUCAÇÃO INCLUSIVA DA UPE E ABERTURA DO ANO LETIVO DO MESTRADO PROFISSIONAL EM EDUCAÇÃO INCLUSIVA</t>
  </si>
  <si>
    <t>ANIZIO CARLOS DA SILVA FILHO</t>
  </si>
  <si>
    <t>PARTICIPAÇÃO NO EVENTO REDES 13ª REDES WEGOV</t>
  </si>
  <si>
    <t>SC</t>
  </si>
  <si>
    <t>FLORIANÓPOLIS</t>
  </si>
  <si>
    <t>24//04/2024</t>
  </si>
  <si>
    <t>LUIZ ALBERTO RODRIGUES</t>
  </si>
  <si>
    <t xml:space="preserve">PARTICIPAÇÃO NO 4º ENCONTRO DE EXTENSÃO DA ABRUEM </t>
  </si>
  <si>
    <t>PARTICIPAÇÃO NO 53º ENCONTRO REGIONAL NORDESTE DA FORPROEX, NA UNIVERSIDADE FEDERAL DE SERGIPE</t>
  </si>
  <si>
    <t>SE</t>
  </si>
  <si>
    <t>ARACAJU</t>
  </si>
  <si>
    <t>ERNANI MARTINS DOS SANTOS</t>
  </si>
  <si>
    <t>PARTICIPAÇÃO NO EVENTO COMEMORATIVO DE 20 ANOS DO SINAES</t>
  </si>
  <si>
    <t>MARIA DO SOCORRO DE M. CAVALCANTI</t>
  </si>
  <si>
    <t>PARTICIPAÇÃO NO 71º FORUM NACIONAL DE REITORAS E REITORES DA ABRUEM</t>
  </si>
  <si>
    <t>MG</t>
  </si>
  <si>
    <t>BELO HORIZONTE</t>
  </si>
  <si>
    <t xml:space="preserve">ANA RITA LORENZINI    </t>
  </si>
  <si>
    <t xml:space="preserve">PARTICIPAÇÃO DO III CONGRESSO INTERNACIONAL DE EDUCAÇÃO FÍSICA ESCOLAR-CIEFE, NA UNIVERSIDADE ESTADUAL PAULISTA </t>
  </si>
  <si>
    <t xml:space="preserve">KARLA CHAGAS TONIOLO                                       </t>
  </si>
  <si>
    <t>KEYLA BRANDAO COSTA</t>
  </si>
  <si>
    <t>IGOR LAPSKY DA COSTA FRANCISCO</t>
  </si>
  <si>
    <t>PARTICIPAR, NA QUALIDADE DE DIRETOR DO INSTITUO CONFUCIO, DA 23ª COMPETIÇÃO DE PROFICIÊNCIA EM LÍNGUA CHINESA</t>
  </si>
  <si>
    <t>JOSE ANTONIO COUTO TEIXEIRA</t>
  </si>
  <si>
    <t>PESQUISADOR PARTICIPANTE DAS ATIVIDADES NO 3RD INTERNATIONAL WORKSHOP ON CELLULAR AND MOLECULAR BIOLOGY PROMOVIDO PELO PPGBCMA</t>
  </si>
  <si>
    <t>PARTICIPAÇÃO NO 71º FORUM NACIONAL DE REITORES E REITORAS DA ABRUEM</t>
  </si>
  <si>
    <t>CLAUDIA ALVES DE SENA</t>
  </si>
  <si>
    <t>MIRTES RIBEIRO DE LIRA</t>
  </si>
  <si>
    <t>PARTICIPAÇÃO NO I CONGRESSO NORTE-NORDESTE PIBID/PRP.</t>
  </si>
  <si>
    <t>BA</t>
  </si>
  <si>
    <t>SALVADOR</t>
  </si>
  <si>
    <t>PARTICIPAÇÃO NA REUNIÃO GERAL DO FORGARD(NACIONAL E REGIONAL)</t>
  </si>
  <si>
    <t>CARLOS ANDRE SILVA DE MOURA</t>
  </si>
  <si>
    <t>PARTICIPAÇÃO NA 36ª REUNIÃO ANUAL DA ASSOCIAÇÃO BRASILEIRA DE EDITORAS UNIVERSITÁRIAS (ABEU)</t>
  </si>
  <si>
    <t>PARTICIPAÇÃO NA 36ª REUNIÃO ANUAL DA ASSOCIAÇÃO BRASILEIRA DE EDITORAS UNIVERSITÁRIAS(ABEU).</t>
  </si>
  <si>
    <t>CARGO/  FUNÇÃO [7]</t>
  </si>
  <si>
    <t>CRISTIANE LUIZA SABINO DE SOUZA</t>
  </si>
  <si>
    <t>PALESTRANTE UFSC - EVENTO: ENTENDENDO O BRASIL</t>
  </si>
  <si>
    <t xml:space="preserve">PARTICIPAÇÃO DA ANNUEAL CONFERENCE &amp; EXPO DA ASSOCIAÇÃO DE EDUCADORES INTERNACIONAIS - NAFSA </t>
  </si>
  <si>
    <t>ESTADOS UNIDOS</t>
  </si>
  <si>
    <t>MARIA LUCIANA DE ALMEIDA</t>
  </si>
  <si>
    <t xml:space="preserve">PARTICIPAÇÃO DO EVENTO: O LATIN AMERICA SEMINAR ON STAKEHOLDER </t>
  </si>
  <si>
    <t>MICHELE BEZERRA SAITO</t>
  </si>
  <si>
    <t>PARTICIPAÇÃO NO WORKSHOP DE GESTORES DE TIC DAS UNIVERSIDADES FEDERAIS E A VISITAS TÉCNICAS AO SETOR DE TI DE ALGUMAS INSTITUIÇÕES</t>
  </si>
  <si>
    <t>HAROLDO JOSÉ COSTA DO AMARAL</t>
  </si>
  <si>
    <t>HAROLDO JOSÉ COSTA DO AMARAL (ANTECIPAÇÃO DE VOO)</t>
  </si>
  <si>
    <t>ANTECIPAÇÃO DE PASSAGEM</t>
  </si>
  <si>
    <t>OUTROS</t>
  </si>
  <si>
    <t>PARTICIPAÇÃO NO COQUETEL E CERIMÔNIA DE ENTREGA DA 8º EDIÇÃO DO SELO DE QUALIDADE OAB</t>
  </si>
  <si>
    <t>ANNA BEATRIZ SILVA</t>
  </si>
  <si>
    <t>ACOMPANHAR A DOCENTE PATRICIA ENDO NA APRESENTAÇÃO DO RESUMO INTITULADO  "ANÁLISE DE DADOS DE ARBOVIROSES CIRCULANTES NO BRASIL ATRAVÉS DE UM PAINEL DE VISUALIZAÇÃO" PARA APRESENTAÇÃO NO VSBDN/IWSND. </t>
  </si>
  <si>
    <t>LUIZ ALBERTO R. RODRIGUES</t>
  </si>
  <si>
    <t>PARTICIPAÇÃO NO 53º ENCONTRO NACIONAL DO FÓRUM DE PRO REITORES DE EXTENSÃO DAS INSTITUIÇÕES PÚBLICAS DE EDUCAÇÃO SUPERIOR BRASILEIRA (FORPROEX)</t>
  </si>
  <si>
    <t>MARCIA REJANE OLIVEIRA BARROS CARVALHO MACEDO</t>
  </si>
  <si>
    <t>PARTICIPAÇÃO DO EVENTO DE PREMIAÇÃO DO SEBRAE NA CATEGORIA MEIO AMBIENTE E SUSTENTABILIDADE COM O PROJETO "RECICLA CABROBÓ"</t>
  </si>
  <si>
    <t>RITA DE CÁSSIA SOUZA TABOSA FREITAS</t>
  </si>
  <si>
    <t>PARTICIPAÇÃO NA CERIMÔNIA DE ENTREGA DA 8º EDIÇÃO DO SELO DE QUALIDADE OAB RECOMENDA</t>
  </si>
  <si>
    <t>JANNINE MORENO AMARAL DE S. PADILHA</t>
  </si>
  <si>
    <t>PARTICIPAÇÃO DO SEMINÁRIO NACIONAL DO CIÊNCIA É DEZ, PROMOVIDO PELA CAPES</t>
  </si>
  <si>
    <t>MARINA ZAIDAN NERY</t>
  </si>
  <si>
    <t>LYEDJA SYMEA FERREIRA BARROS CARVALHO</t>
  </si>
  <si>
    <t>CARGO/                FUNÇÃO [7]</t>
  </si>
</sst>
</file>

<file path=xl/styles.xml><?xml version="1.0" encoding="utf-8"?>
<styleSheet xmlns="http://schemas.openxmlformats.org/spreadsheetml/2006/main">
  <numFmts count="2">
    <numFmt numFmtId="164" formatCode="[$R$]#,##0.00"/>
    <numFmt numFmtId="165" formatCode="[$R$ -416]#,##0.00"/>
  </numFmts>
  <fonts count="13">
    <font>
      <sz val="11"/>
      <color rgb="FF000000"/>
      <name val="Arial"/>
    </font>
    <font>
      <b/>
      <sz val="16"/>
      <color theme="1"/>
      <name val="Calibri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b/>
      <sz val="16"/>
      <color rgb="FFFFFFFF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222222"/>
      <name val="Arial"/>
      <family val="2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B7B7B7"/>
      </patternFill>
    </fill>
  </fills>
  <borders count="1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6" borderId="8" xfId="0" applyFont="1" applyFill="1" applyBorder="1" applyAlignment="1">
      <alignment horizontal="left" vertical="center" wrapText="1"/>
    </xf>
    <xf numFmtId="0" fontId="9" fillId="6" borderId="8" xfId="0" applyFont="1" applyFill="1" applyBorder="1" applyAlignment="1">
      <alignment horizontal="center" vertical="distributed" wrapText="1"/>
    </xf>
    <xf numFmtId="14" fontId="9" fillId="6" borderId="8" xfId="0" applyNumberFormat="1" applyFont="1" applyFill="1" applyBorder="1" applyAlignment="1">
      <alignment horizontal="center" vertical="center"/>
    </xf>
    <xf numFmtId="4" fontId="9" fillId="6" borderId="8" xfId="0" applyNumberFormat="1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center" vertical="distributed" wrapText="1"/>
    </xf>
    <xf numFmtId="0" fontId="8" fillId="0" borderId="8" xfId="0" applyFont="1" applyBorder="1" applyAlignment="1">
      <alignment horizontal="center" vertical="center" wrapText="1"/>
    </xf>
    <xf numFmtId="165" fontId="8" fillId="4" borderId="8" xfId="0" applyNumberFormat="1" applyFont="1" applyFill="1" applyBorder="1" applyAlignment="1">
      <alignment vertical="center" wrapText="1"/>
    </xf>
    <xf numFmtId="0" fontId="10" fillId="6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165" fontId="6" fillId="4" borderId="8" xfId="0" applyNumberFormat="1" applyFont="1" applyFill="1" applyBorder="1" applyAlignment="1">
      <alignment horizontal="center" vertical="center" wrapText="1"/>
    </xf>
    <xf numFmtId="165" fontId="6" fillId="5" borderId="8" xfId="0" applyNumberFormat="1" applyFont="1" applyFill="1" applyBorder="1" applyAlignment="1">
      <alignment horizontal="center" vertical="center" wrapText="1"/>
    </xf>
    <xf numFmtId="165" fontId="6" fillId="4" borderId="8" xfId="0" applyNumberFormat="1" applyFont="1" applyFill="1" applyBorder="1" applyAlignment="1">
      <alignment vertical="center" wrapText="1"/>
    </xf>
    <xf numFmtId="165" fontId="6" fillId="5" borderId="8" xfId="0" applyNumberFormat="1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distributed" wrapText="1"/>
    </xf>
    <xf numFmtId="14" fontId="9" fillId="6" borderId="9" xfId="0" applyNumberFormat="1" applyFont="1" applyFill="1" applyBorder="1" applyAlignment="1">
      <alignment horizontal="center" vertical="center"/>
    </xf>
    <xf numFmtId="4" fontId="9" fillId="6" borderId="9" xfId="0" applyNumberFormat="1" applyFont="1" applyFill="1" applyBorder="1" applyAlignment="1">
      <alignment horizontal="center" vertical="center"/>
    </xf>
    <xf numFmtId="4" fontId="8" fillId="0" borderId="9" xfId="0" applyNumberFormat="1" applyFont="1" applyBorder="1" applyAlignment="1">
      <alignment horizontal="center" vertical="center"/>
    </xf>
    <xf numFmtId="0" fontId="9" fillId="6" borderId="9" xfId="0" applyFont="1" applyFill="1" applyBorder="1" applyAlignment="1">
      <alignment horizontal="left" vertical="distributed" wrapText="1"/>
    </xf>
    <xf numFmtId="0" fontId="9" fillId="6" borderId="9" xfId="0" applyFont="1" applyFill="1" applyBorder="1" applyAlignment="1">
      <alignment horizontal="center" vertical="distributed" wrapText="1"/>
    </xf>
    <xf numFmtId="0" fontId="10" fillId="6" borderId="9" xfId="0" applyFont="1" applyFill="1" applyBorder="1" applyAlignment="1">
      <alignment horizontal="center" vertical="distributed" wrapText="1"/>
    </xf>
    <xf numFmtId="4" fontId="11" fillId="0" borderId="9" xfId="0" applyNumberFormat="1" applyFont="1" applyBorder="1" applyAlignment="1">
      <alignment horizontal="center" vertical="center"/>
    </xf>
    <xf numFmtId="0" fontId="8" fillId="6" borderId="9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left" vertical="distributed" wrapText="1"/>
    </xf>
    <xf numFmtId="4" fontId="8" fillId="0" borderId="8" xfId="0" applyNumberFormat="1" applyFont="1" applyBorder="1" applyAlignment="1">
      <alignment horizontal="center" vertical="center"/>
    </xf>
    <xf numFmtId="165" fontId="8" fillId="4" borderId="8" xfId="0" applyNumberFormat="1" applyFont="1" applyFill="1" applyBorder="1" applyAlignment="1">
      <alignment horizontal="center" vertical="center" wrapText="1"/>
    </xf>
    <xf numFmtId="165" fontId="8" fillId="5" borderId="8" xfId="0" applyNumberFormat="1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vertical="distributed" wrapText="1"/>
    </xf>
    <xf numFmtId="165" fontId="8" fillId="5" borderId="8" xfId="0" applyNumberFormat="1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10" fillId="6" borderId="8" xfId="0" applyFont="1" applyFill="1" applyBorder="1" applyAlignment="1">
      <alignment horizontal="left" vertical="distributed" wrapText="1"/>
    </xf>
    <xf numFmtId="0" fontId="10" fillId="6" borderId="8" xfId="0" applyFont="1" applyFill="1" applyBorder="1" applyAlignment="1">
      <alignment horizontal="center" vertical="distributed" wrapText="1"/>
    </xf>
    <xf numFmtId="14" fontId="10" fillId="6" borderId="8" xfId="0" applyNumberFormat="1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left" vertical="center"/>
    </xf>
    <xf numFmtId="0" fontId="8" fillId="6" borderId="8" xfId="0" applyFont="1" applyFill="1" applyBorder="1" applyAlignment="1">
      <alignment horizontal="left" vertical="distributed" wrapText="1"/>
    </xf>
    <xf numFmtId="0" fontId="8" fillId="6" borderId="8" xfId="0" applyFont="1" applyFill="1" applyBorder="1" applyAlignment="1">
      <alignment horizontal="center" vertical="distributed" wrapText="1"/>
    </xf>
    <xf numFmtId="4" fontId="11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left" vertical="distributed" wrapText="1"/>
    </xf>
    <xf numFmtId="165" fontId="8" fillId="4" borderId="8" xfId="0" applyNumberFormat="1" applyFont="1" applyFill="1" applyBorder="1" applyAlignment="1">
      <alignment horizontal="right" vertical="center" wrapText="1"/>
    </xf>
    <xf numFmtId="165" fontId="12" fillId="7" borderId="8" xfId="0" applyNumberFormat="1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8" fillId="6" borderId="9" xfId="0" applyFont="1" applyFill="1" applyBorder="1" applyAlignment="1">
      <alignment vertical="distributed" wrapText="1"/>
    </xf>
    <xf numFmtId="0" fontId="8" fillId="6" borderId="9" xfId="0" applyFont="1" applyFill="1" applyBorder="1" applyAlignment="1">
      <alignment horizontal="center" vertical="center" wrapText="1"/>
    </xf>
    <xf numFmtId="4" fontId="8" fillId="6" borderId="9" xfId="0" applyNumberFormat="1" applyFont="1" applyFill="1" applyBorder="1" applyAlignment="1">
      <alignment horizontal="center" vertical="center"/>
    </xf>
    <xf numFmtId="4" fontId="10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vertical="distributed" wrapText="1"/>
    </xf>
    <xf numFmtId="0" fontId="9" fillId="0" borderId="9" xfId="0" applyFont="1" applyBorder="1" applyAlignment="1">
      <alignment horizontal="left" vertical="center"/>
    </xf>
    <xf numFmtId="0" fontId="8" fillId="4" borderId="8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wrapText="1"/>
    </xf>
    <xf numFmtId="0" fontId="2" fillId="0" borderId="1" xfId="0" applyFont="1" applyBorder="1"/>
    <xf numFmtId="0" fontId="2" fillId="0" borderId="2" xfId="0" applyFont="1" applyBorder="1"/>
    <xf numFmtId="4" fontId="5" fillId="2" borderId="0" xfId="0" applyNumberFormat="1" applyFont="1" applyFill="1" applyAlignment="1">
      <alignment wrapText="1"/>
    </xf>
    <xf numFmtId="0" fontId="6" fillId="0" borderId="0" xfId="0" applyFont="1"/>
    <xf numFmtId="0" fontId="4" fillId="4" borderId="5" xfId="0" applyFont="1" applyFill="1" applyBorder="1" applyAlignment="1">
      <alignment wrapText="1"/>
    </xf>
    <xf numFmtId="164" fontId="5" fillId="2" borderId="8" xfId="0" applyNumberFormat="1" applyFont="1" applyFill="1" applyBorder="1" applyAlignment="1">
      <alignment horizontal="center" vertical="center" wrapText="1"/>
    </xf>
    <xf numFmtId="0" fontId="2" fillId="0" borderId="8" xfId="0" applyFont="1" applyBorder="1"/>
    <xf numFmtId="0" fontId="5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0" fillId="0" borderId="0" xfId="0"/>
    <xf numFmtId="0" fontId="7" fillId="2" borderId="1" xfId="0" applyFont="1" applyFill="1" applyBorder="1"/>
    <xf numFmtId="0" fontId="4" fillId="3" borderId="13" xfId="0" applyFont="1" applyFill="1" applyBorder="1" applyAlignment="1">
      <alignment vertical="center" wrapText="1"/>
    </xf>
    <xf numFmtId="0" fontId="2" fillId="0" borderId="14" xfId="0" applyFont="1" applyBorder="1"/>
    <xf numFmtId="0" fontId="2" fillId="0" borderId="15" xfId="0" applyFont="1" applyBorder="1"/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0" borderId="7" xfId="0" applyFont="1" applyBorder="1"/>
    <xf numFmtId="164" fontId="5" fillId="2" borderId="6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0" fontId="1" fillId="0" borderId="8" xfId="0" applyFont="1" applyBorder="1" applyAlignment="1">
      <alignment horizontal="left" wrapText="1"/>
    </xf>
    <xf numFmtId="0" fontId="0" fillId="0" borderId="8" xfId="0" applyBorder="1"/>
    <xf numFmtId="0" fontId="7" fillId="2" borderId="8" xfId="0" applyFont="1" applyFill="1" applyBorder="1"/>
    <xf numFmtId="0" fontId="4" fillId="3" borderId="8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B1CDBBA9-21E8-438E-B818-D20111ABAF7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8A30B137-B47B-443E-B7DE-251FD2D5D47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0"/>
  <sheetViews>
    <sheetView tabSelected="1" topLeftCell="A16" workbookViewId="0">
      <selection activeCell="F11" sqref="F11"/>
    </sheetView>
  </sheetViews>
  <sheetFormatPr defaultRowHeight="14.25"/>
  <cols>
    <col min="2" max="2" width="10.25" customWidth="1"/>
    <col min="3" max="3" width="31.25" customWidth="1"/>
    <col min="4" max="4" width="11.5" customWidth="1"/>
    <col min="5" max="5" width="15.625" customWidth="1"/>
    <col min="6" max="6" width="31.625" customWidth="1"/>
    <col min="7" max="7" width="11.125" bestFit="1" customWidth="1"/>
    <col min="8" max="8" width="7.125" bestFit="1" customWidth="1"/>
    <col min="9" max="9" width="14.75" customWidth="1"/>
    <col min="10" max="10" width="9.75" customWidth="1"/>
    <col min="11" max="11" width="19.375" customWidth="1"/>
    <col min="12" max="13" width="11.125" bestFit="1" customWidth="1"/>
    <col min="14" max="15" width="11.875" bestFit="1" customWidth="1"/>
    <col min="16" max="16" width="12.75" bestFit="1" customWidth="1"/>
    <col min="23" max="23" width="10.75" bestFit="1" customWidth="1"/>
  </cols>
  <sheetData>
    <row r="1" spans="1:24" ht="20.25">
      <c r="A1" s="76"/>
      <c r="B1" s="78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9"/>
    </row>
    <row r="2" spans="1:24" ht="20.25">
      <c r="A2" s="77"/>
      <c r="B2" s="78" t="s">
        <v>63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9"/>
    </row>
    <row r="3" spans="1:24" ht="20.25">
      <c r="A3" s="77"/>
      <c r="B3" s="78" t="s">
        <v>1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9"/>
    </row>
    <row r="4" spans="1:24" ht="15.75" thickBot="1">
      <c r="A4" s="57"/>
      <c r="B4" s="58"/>
      <c r="C4" s="79" t="s">
        <v>2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</row>
    <row r="5" spans="1:24" ht="15" thickBot="1">
      <c r="A5" s="75" t="s">
        <v>3</v>
      </c>
      <c r="B5" s="74"/>
      <c r="C5" s="75" t="s">
        <v>4</v>
      </c>
      <c r="D5" s="74"/>
      <c r="E5" s="74"/>
      <c r="F5" s="75" t="s">
        <v>5</v>
      </c>
      <c r="G5" s="74"/>
      <c r="H5" s="74"/>
      <c r="I5" s="74"/>
      <c r="J5" s="74"/>
      <c r="K5" s="74"/>
      <c r="L5" s="74"/>
      <c r="M5" s="74"/>
      <c r="N5" s="75" t="s">
        <v>6</v>
      </c>
      <c r="O5" s="74"/>
      <c r="P5" s="74"/>
      <c r="Q5" s="75" t="s">
        <v>7</v>
      </c>
      <c r="R5" s="74"/>
      <c r="S5" s="74"/>
      <c r="T5" s="74"/>
      <c r="U5" s="74"/>
      <c r="V5" s="74"/>
      <c r="W5" s="75" t="s">
        <v>8</v>
      </c>
      <c r="X5" s="75" t="s">
        <v>9</v>
      </c>
    </row>
    <row r="6" spans="1:24" ht="15" thickBot="1">
      <c r="A6" s="75" t="s">
        <v>10</v>
      </c>
      <c r="B6" s="75" t="s">
        <v>11</v>
      </c>
      <c r="C6" s="75" t="s">
        <v>12</v>
      </c>
      <c r="D6" s="75" t="s">
        <v>13</v>
      </c>
      <c r="E6" s="75" t="s">
        <v>132</v>
      </c>
      <c r="F6" s="75" t="s">
        <v>15</v>
      </c>
      <c r="G6" s="75" t="s">
        <v>16</v>
      </c>
      <c r="H6" s="75" t="s">
        <v>17</v>
      </c>
      <c r="I6" s="74"/>
      <c r="J6" s="73" t="s">
        <v>18</v>
      </c>
      <c r="K6" s="74"/>
      <c r="L6" s="75" t="s">
        <v>19</v>
      </c>
      <c r="M6" s="75" t="s">
        <v>20</v>
      </c>
      <c r="N6" s="73" t="s">
        <v>21</v>
      </c>
      <c r="O6" s="73" t="s">
        <v>22</v>
      </c>
      <c r="P6" s="73" t="s">
        <v>23</v>
      </c>
      <c r="Q6" s="73" t="s">
        <v>24</v>
      </c>
      <c r="R6" s="74"/>
      <c r="S6" s="73" t="s">
        <v>25</v>
      </c>
      <c r="T6" s="74"/>
      <c r="U6" s="75" t="s">
        <v>26</v>
      </c>
      <c r="V6" s="73" t="s">
        <v>27</v>
      </c>
      <c r="W6" s="74"/>
      <c r="X6" s="74"/>
    </row>
    <row r="7" spans="1:24" ht="45.75" thickBot="1">
      <c r="A7" s="74"/>
      <c r="B7" s="74"/>
      <c r="C7" s="74"/>
      <c r="D7" s="74"/>
      <c r="E7" s="74"/>
      <c r="F7" s="74"/>
      <c r="G7" s="74"/>
      <c r="H7" s="16" t="s">
        <v>28</v>
      </c>
      <c r="I7" s="16" t="s">
        <v>29</v>
      </c>
      <c r="J7" s="16" t="s">
        <v>30</v>
      </c>
      <c r="K7" s="17" t="s">
        <v>31</v>
      </c>
      <c r="L7" s="74"/>
      <c r="M7" s="74"/>
      <c r="N7" s="74"/>
      <c r="O7" s="74"/>
      <c r="P7" s="74"/>
      <c r="Q7" s="16" t="s">
        <v>32</v>
      </c>
      <c r="R7" s="17" t="s">
        <v>33</v>
      </c>
      <c r="S7" s="16" t="s">
        <v>34</v>
      </c>
      <c r="T7" s="17" t="s">
        <v>35</v>
      </c>
      <c r="U7" s="74"/>
      <c r="V7" s="74"/>
      <c r="W7" s="74"/>
      <c r="X7" s="74"/>
    </row>
    <row r="8" spans="1:24" s="4" customFormat="1" ht="51.75" thickBot="1">
      <c r="A8" s="5" t="s">
        <v>64</v>
      </c>
      <c r="B8" s="5" t="s">
        <v>65</v>
      </c>
      <c r="C8" s="11" t="s">
        <v>66</v>
      </c>
      <c r="D8" s="6" t="s">
        <v>67</v>
      </c>
      <c r="E8" s="39" t="s">
        <v>68</v>
      </c>
      <c r="F8" s="54" t="s">
        <v>69</v>
      </c>
      <c r="G8" s="12" t="s">
        <v>5</v>
      </c>
      <c r="H8" s="12" t="s">
        <v>70</v>
      </c>
      <c r="I8" s="12" t="s">
        <v>71</v>
      </c>
      <c r="J8" s="12" t="s">
        <v>72</v>
      </c>
      <c r="K8" s="12" t="s">
        <v>73</v>
      </c>
      <c r="L8" s="9">
        <v>45377</v>
      </c>
      <c r="M8" s="9">
        <v>45378</v>
      </c>
      <c r="N8" s="10">
        <v>2106.54</v>
      </c>
      <c r="O8" s="10">
        <v>1734.89</v>
      </c>
      <c r="P8" s="10">
        <v>3841.42</v>
      </c>
      <c r="Q8" s="18"/>
      <c r="R8" s="19"/>
      <c r="S8" s="18"/>
      <c r="T8" s="19"/>
      <c r="U8" s="18"/>
      <c r="V8" s="20"/>
      <c r="W8" s="20"/>
      <c r="X8" s="18"/>
    </row>
    <row r="9" spans="1:24" ht="51.75" thickBot="1">
      <c r="A9" s="5" t="s">
        <v>64</v>
      </c>
      <c r="B9" s="5" t="s">
        <v>65</v>
      </c>
      <c r="C9" s="7" t="s">
        <v>74</v>
      </c>
      <c r="D9" s="6" t="s">
        <v>67</v>
      </c>
      <c r="E9" s="39" t="s">
        <v>68</v>
      </c>
      <c r="F9" s="44" t="s">
        <v>75</v>
      </c>
      <c r="G9" s="39" t="s">
        <v>5</v>
      </c>
      <c r="H9" s="39" t="s">
        <v>70</v>
      </c>
      <c r="I9" s="39" t="s">
        <v>71</v>
      </c>
      <c r="J9" s="39" t="s">
        <v>72</v>
      </c>
      <c r="K9" s="39" t="s">
        <v>73</v>
      </c>
      <c r="L9" s="9">
        <v>45380</v>
      </c>
      <c r="M9" s="9">
        <v>45382</v>
      </c>
      <c r="N9" s="41">
        <v>1371.63</v>
      </c>
      <c r="O9" s="41">
        <v>1599.62</v>
      </c>
      <c r="P9" s="10">
        <v>2971.25</v>
      </c>
      <c r="Q9" s="18"/>
      <c r="R9" s="21"/>
      <c r="S9" s="18"/>
      <c r="T9" s="21"/>
      <c r="U9" s="18"/>
      <c r="V9" s="22"/>
      <c r="W9" s="22"/>
      <c r="X9" s="24"/>
    </row>
    <row r="10" spans="1:24" ht="51.75" thickBot="1">
      <c r="A10" s="5" t="s">
        <v>64</v>
      </c>
      <c r="B10" s="5" t="s">
        <v>65</v>
      </c>
      <c r="C10" s="7" t="s">
        <v>76</v>
      </c>
      <c r="D10" s="6" t="s">
        <v>67</v>
      </c>
      <c r="E10" s="39" t="s">
        <v>68</v>
      </c>
      <c r="F10" s="44" t="s">
        <v>75</v>
      </c>
      <c r="G10" s="39" t="s">
        <v>5</v>
      </c>
      <c r="H10" s="39" t="s">
        <v>70</v>
      </c>
      <c r="I10" s="39" t="s">
        <v>71</v>
      </c>
      <c r="J10" s="39" t="s">
        <v>72</v>
      </c>
      <c r="K10" s="39" t="s">
        <v>73</v>
      </c>
      <c r="L10" s="9">
        <v>45380</v>
      </c>
      <c r="M10" s="9">
        <v>45382</v>
      </c>
      <c r="N10" s="41">
        <v>1371.63</v>
      </c>
      <c r="O10" s="41">
        <v>1599.62</v>
      </c>
      <c r="P10" s="10">
        <v>2971.25</v>
      </c>
      <c r="Q10" s="18"/>
      <c r="R10" s="21"/>
      <c r="S10" s="18"/>
      <c r="T10" s="21"/>
      <c r="U10" s="18"/>
      <c r="V10" s="22"/>
      <c r="W10" s="22"/>
      <c r="X10" s="24"/>
    </row>
    <row r="11" spans="1:24" ht="77.25" thickBot="1">
      <c r="A11" s="5" t="s">
        <v>64</v>
      </c>
      <c r="B11" s="5" t="s">
        <v>65</v>
      </c>
      <c r="C11" s="11" t="s">
        <v>77</v>
      </c>
      <c r="D11" s="6" t="s">
        <v>67</v>
      </c>
      <c r="E11" s="39" t="s">
        <v>68</v>
      </c>
      <c r="F11" s="40" t="s">
        <v>78</v>
      </c>
      <c r="G11" s="8" t="s">
        <v>79</v>
      </c>
      <c r="H11" s="8" t="s">
        <v>70</v>
      </c>
      <c r="I11" s="8" t="s">
        <v>71</v>
      </c>
      <c r="J11" s="8" t="s">
        <v>67</v>
      </c>
      <c r="K11" s="8" t="s">
        <v>80</v>
      </c>
      <c r="L11" s="9">
        <v>45375</v>
      </c>
      <c r="M11" s="9">
        <v>45393</v>
      </c>
      <c r="N11" s="10">
        <v>4251.63</v>
      </c>
      <c r="O11" s="10">
        <v>4251.63</v>
      </c>
      <c r="P11" s="10">
        <v>8503.27</v>
      </c>
      <c r="Q11" s="18"/>
      <c r="R11" s="21"/>
      <c r="S11" s="18"/>
      <c r="T11" s="21"/>
      <c r="U11" s="18"/>
      <c r="V11" s="22"/>
      <c r="W11" s="22"/>
      <c r="X11" s="24"/>
    </row>
    <row r="12" spans="1:24" ht="51.75" thickBot="1">
      <c r="A12" s="5" t="s">
        <v>64</v>
      </c>
      <c r="B12" s="5" t="s">
        <v>65</v>
      </c>
      <c r="C12" s="11" t="s">
        <v>81</v>
      </c>
      <c r="D12" s="6" t="s">
        <v>67</v>
      </c>
      <c r="E12" s="39" t="s">
        <v>68</v>
      </c>
      <c r="F12" s="40" t="s">
        <v>82</v>
      </c>
      <c r="G12" s="8" t="s">
        <v>5</v>
      </c>
      <c r="H12" s="8" t="s">
        <v>70</v>
      </c>
      <c r="I12" s="8" t="s">
        <v>71</v>
      </c>
      <c r="J12" s="8" t="s">
        <v>83</v>
      </c>
      <c r="K12" s="8" t="s">
        <v>84</v>
      </c>
      <c r="L12" s="9">
        <v>45390</v>
      </c>
      <c r="M12" s="9">
        <v>45394</v>
      </c>
      <c r="N12" s="10">
        <v>1667.27</v>
      </c>
      <c r="O12" s="10">
        <v>1016.41</v>
      </c>
      <c r="P12" s="10">
        <v>2683.68</v>
      </c>
      <c r="Q12" s="18"/>
      <c r="R12" s="21"/>
      <c r="S12" s="18"/>
      <c r="T12" s="21"/>
      <c r="U12" s="18"/>
      <c r="V12" s="22"/>
      <c r="W12" s="22"/>
      <c r="X12" s="24"/>
    </row>
    <row r="13" spans="1:24" ht="51.75" thickBot="1">
      <c r="A13" s="5" t="s">
        <v>64</v>
      </c>
      <c r="B13" s="5" t="s">
        <v>65</v>
      </c>
      <c r="C13" s="11" t="s">
        <v>85</v>
      </c>
      <c r="D13" s="6" t="s">
        <v>67</v>
      </c>
      <c r="E13" s="39" t="s">
        <v>68</v>
      </c>
      <c r="F13" s="40" t="s">
        <v>86</v>
      </c>
      <c r="G13" s="8" t="s">
        <v>5</v>
      </c>
      <c r="H13" s="8" t="s">
        <v>70</v>
      </c>
      <c r="I13" s="8" t="s">
        <v>71</v>
      </c>
      <c r="J13" s="8" t="s">
        <v>83</v>
      </c>
      <c r="K13" s="8" t="s">
        <v>84</v>
      </c>
      <c r="L13" s="9">
        <v>45405</v>
      </c>
      <c r="M13" s="9">
        <v>45407</v>
      </c>
      <c r="N13" s="10">
        <v>1030.46</v>
      </c>
      <c r="O13" s="10">
        <v>946.28</v>
      </c>
      <c r="P13" s="10">
        <v>90812</v>
      </c>
      <c r="Q13" s="18"/>
      <c r="R13" s="21"/>
      <c r="S13" s="18"/>
      <c r="T13" s="21"/>
      <c r="U13" s="18"/>
      <c r="V13" s="22"/>
      <c r="W13" s="22"/>
      <c r="X13" s="24"/>
    </row>
    <row r="14" spans="1:24" ht="51.75" thickBot="1">
      <c r="A14" s="5" t="s">
        <v>64</v>
      </c>
      <c r="B14" s="5" t="s">
        <v>65</v>
      </c>
      <c r="C14" s="11" t="s">
        <v>87</v>
      </c>
      <c r="D14" s="6" t="s">
        <v>67</v>
      </c>
      <c r="E14" s="39" t="s">
        <v>68</v>
      </c>
      <c r="F14" s="40" t="s">
        <v>88</v>
      </c>
      <c r="G14" s="8" t="s">
        <v>5</v>
      </c>
      <c r="H14" s="8" t="s">
        <v>89</v>
      </c>
      <c r="I14" s="8" t="s">
        <v>90</v>
      </c>
      <c r="J14" s="8" t="s">
        <v>91</v>
      </c>
      <c r="K14" s="8" t="s">
        <v>92</v>
      </c>
      <c r="L14" s="9">
        <v>45393</v>
      </c>
      <c r="M14" s="9">
        <v>45408</v>
      </c>
      <c r="N14" s="41">
        <v>1894.72</v>
      </c>
      <c r="O14" s="41">
        <v>2196.1499999999996</v>
      </c>
      <c r="P14" s="10">
        <v>4090.87</v>
      </c>
      <c r="Q14" s="18"/>
      <c r="R14" s="21"/>
      <c r="S14" s="18"/>
      <c r="T14" s="21"/>
      <c r="U14" s="18"/>
      <c r="V14" s="22"/>
      <c r="W14" s="22"/>
      <c r="X14" s="24"/>
    </row>
    <row r="15" spans="1:24" ht="26.25" thickBot="1">
      <c r="A15" s="5" t="s">
        <v>64</v>
      </c>
      <c r="B15" s="5" t="s">
        <v>65</v>
      </c>
      <c r="C15" s="11" t="s">
        <v>93</v>
      </c>
      <c r="D15" s="6" t="s">
        <v>67</v>
      </c>
      <c r="E15" s="39" t="s">
        <v>68</v>
      </c>
      <c r="F15" s="40" t="s">
        <v>94</v>
      </c>
      <c r="G15" s="8" t="s">
        <v>5</v>
      </c>
      <c r="H15" s="8" t="s">
        <v>70</v>
      </c>
      <c r="I15" s="8" t="s">
        <v>71</v>
      </c>
      <c r="J15" s="8" t="s">
        <v>70</v>
      </c>
      <c r="K15" s="8" t="s">
        <v>95</v>
      </c>
      <c r="L15" s="9">
        <v>45403</v>
      </c>
      <c r="M15" s="9">
        <v>45405</v>
      </c>
      <c r="N15" s="41">
        <v>880.07</v>
      </c>
      <c r="O15" s="41">
        <v>663.79</v>
      </c>
      <c r="P15" s="10">
        <v>1543.86</v>
      </c>
      <c r="Q15" s="18"/>
      <c r="R15" s="21"/>
      <c r="S15" s="18"/>
      <c r="T15" s="21"/>
      <c r="U15" s="18"/>
      <c r="V15" s="22"/>
      <c r="W15" s="22"/>
      <c r="X15" s="24"/>
    </row>
    <row r="16" spans="1:24" ht="77.25" thickBot="1">
      <c r="A16" s="5" t="s">
        <v>64</v>
      </c>
      <c r="B16" s="5" t="s">
        <v>65</v>
      </c>
      <c r="C16" s="15" t="s">
        <v>96</v>
      </c>
      <c r="D16" s="6" t="s">
        <v>67</v>
      </c>
      <c r="E16" s="39" t="s">
        <v>68</v>
      </c>
      <c r="F16" s="47" t="s">
        <v>97</v>
      </c>
      <c r="G16" s="48" t="s">
        <v>5</v>
      </c>
      <c r="H16" s="48" t="s">
        <v>70</v>
      </c>
      <c r="I16" s="48" t="s">
        <v>95</v>
      </c>
      <c r="J16" s="48" t="s">
        <v>70</v>
      </c>
      <c r="K16" s="48" t="s">
        <v>71</v>
      </c>
      <c r="L16" s="49">
        <v>45399</v>
      </c>
      <c r="M16" s="49">
        <v>45402</v>
      </c>
      <c r="N16" s="41">
        <v>1109.1099999999999</v>
      </c>
      <c r="O16" s="41">
        <v>862.54</v>
      </c>
      <c r="P16" s="10">
        <v>1971.65</v>
      </c>
      <c r="Q16" s="18"/>
      <c r="R16" s="21"/>
      <c r="S16" s="18"/>
      <c r="T16" s="21"/>
      <c r="U16" s="18"/>
      <c r="V16" s="22"/>
      <c r="W16" s="22"/>
      <c r="X16" s="24"/>
    </row>
    <row r="17" spans="1:24" ht="26.25" thickBot="1">
      <c r="A17" s="5" t="s">
        <v>64</v>
      </c>
      <c r="B17" s="5" t="s">
        <v>65</v>
      </c>
      <c r="C17" s="15" t="s">
        <v>98</v>
      </c>
      <c r="D17" s="6" t="s">
        <v>67</v>
      </c>
      <c r="E17" s="39" t="s">
        <v>68</v>
      </c>
      <c r="F17" s="47" t="s">
        <v>99</v>
      </c>
      <c r="G17" s="48" t="s">
        <v>5</v>
      </c>
      <c r="H17" s="48" t="s">
        <v>70</v>
      </c>
      <c r="I17" s="48" t="s">
        <v>71</v>
      </c>
      <c r="J17" s="48" t="s">
        <v>100</v>
      </c>
      <c r="K17" s="48" t="s">
        <v>101</v>
      </c>
      <c r="L17" s="49" t="s">
        <v>102</v>
      </c>
      <c r="M17" s="49">
        <v>45409</v>
      </c>
      <c r="N17" s="41">
        <v>1847.56</v>
      </c>
      <c r="O17" s="41">
        <v>1839.74</v>
      </c>
      <c r="P17" s="10">
        <v>3687.29</v>
      </c>
      <c r="Q17" s="18"/>
      <c r="R17" s="21"/>
      <c r="S17" s="18"/>
      <c r="T17" s="21"/>
      <c r="U17" s="18"/>
      <c r="V17" s="22"/>
      <c r="W17" s="22"/>
      <c r="X17" s="24"/>
    </row>
    <row r="18" spans="1:24" ht="26.25" thickBot="1">
      <c r="A18" s="5" t="s">
        <v>64</v>
      </c>
      <c r="B18" s="5" t="s">
        <v>65</v>
      </c>
      <c r="C18" s="15" t="s">
        <v>103</v>
      </c>
      <c r="D18" s="6" t="s">
        <v>67</v>
      </c>
      <c r="E18" s="39" t="s">
        <v>68</v>
      </c>
      <c r="F18" s="47" t="s">
        <v>104</v>
      </c>
      <c r="G18" s="48" t="s">
        <v>5</v>
      </c>
      <c r="H18" s="48" t="s">
        <v>70</v>
      </c>
      <c r="I18" s="48" t="s">
        <v>71</v>
      </c>
      <c r="J18" s="48" t="s">
        <v>72</v>
      </c>
      <c r="K18" s="48" t="s">
        <v>73</v>
      </c>
      <c r="L18" s="49">
        <v>45392</v>
      </c>
      <c r="M18" s="49">
        <v>45395</v>
      </c>
      <c r="N18" s="41">
        <v>2499.04</v>
      </c>
      <c r="O18" s="41">
        <v>2141.41</v>
      </c>
      <c r="P18" s="10">
        <v>5542.25</v>
      </c>
      <c r="Q18" s="18"/>
      <c r="R18" s="21"/>
      <c r="S18" s="18"/>
      <c r="T18" s="21"/>
      <c r="U18" s="18"/>
      <c r="V18" s="22"/>
      <c r="W18" s="22"/>
      <c r="X18" s="24"/>
    </row>
    <row r="19" spans="1:24" ht="51.75" thickBot="1">
      <c r="A19" s="5" t="s">
        <v>64</v>
      </c>
      <c r="B19" s="5" t="s">
        <v>65</v>
      </c>
      <c r="C19" s="15" t="s">
        <v>103</v>
      </c>
      <c r="D19" s="6" t="s">
        <v>67</v>
      </c>
      <c r="E19" s="39" t="s">
        <v>68</v>
      </c>
      <c r="F19" s="54" t="s">
        <v>105</v>
      </c>
      <c r="G19" s="12" t="s">
        <v>5</v>
      </c>
      <c r="H19" s="48" t="s">
        <v>70</v>
      </c>
      <c r="I19" s="12" t="s">
        <v>71</v>
      </c>
      <c r="J19" s="12" t="s">
        <v>106</v>
      </c>
      <c r="K19" s="12" t="s">
        <v>107</v>
      </c>
      <c r="L19" s="9">
        <v>45404</v>
      </c>
      <c r="M19" s="9">
        <v>45406</v>
      </c>
      <c r="N19" s="53">
        <v>1363.96</v>
      </c>
      <c r="O19" s="53">
        <v>1338.14</v>
      </c>
      <c r="P19" s="10">
        <v>2186.71</v>
      </c>
      <c r="Q19" s="18"/>
      <c r="R19" s="21"/>
      <c r="S19" s="18"/>
      <c r="T19" s="21"/>
      <c r="U19" s="18"/>
      <c r="V19" s="22"/>
      <c r="W19" s="22"/>
      <c r="X19" s="24"/>
    </row>
    <row r="20" spans="1:24" ht="39" thickBot="1">
      <c r="A20" s="5" t="s">
        <v>64</v>
      </c>
      <c r="B20" s="5" t="s">
        <v>65</v>
      </c>
      <c r="C20" s="50" t="s">
        <v>108</v>
      </c>
      <c r="D20" s="6" t="s">
        <v>67</v>
      </c>
      <c r="E20" s="39" t="s">
        <v>68</v>
      </c>
      <c r="F20" s="51" t="s">
        <v>109</v>
      </c>
      <c r="G20" s="52" t="s">
        <v>5</v>
      </c>
      <c r="H20" s="48" t="s">
        <v>70</v>
      </c>
      <c r="I20" s="8" t="s">
        <v>71</v>
      </c>
      <c r="J20" s="52" t="s">
        <v>83</v>
      </c>
      <c r="K20" s="52" t="s">
        <v>84</v>
      </c>
      <c r="L20" s="9">
        <v>45406</v>
      </c>
      <c r="M20" s="9">
        <v>45409</v>
      </c>
      <c r="N20" s="53">
        <v>1686.56</v>
      </c>
      <c r="O20" s="10">
        <v>1659.85</v>
      </c>
      <c r="P20" s="10">
        <v>3346.4</v>
      </c>
      <c r="Q20" s="18"/>
      <c r="R20" s="21"/>
      <c r="S20" s="18"/>
      <c r="T20" s="21"/>
      <c r="U20" s="18"/>
      <c r="V20" s="22"/>
      <c r="W20" s="22"/>
      <c r="X20" s="24"/>
    </row>
    <row r="21" spans="1:24" ht="15" thickBot="1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14">
        <f>SUM(N8:N20)</f>
        <v>23080.18</v>
      </c>
      <c r="O21" s="55">
        <f>SUM(O8:O20)</f>
        <v>21850.07</v>
      </c>
      <c r="P21" s="56">
        <f>SUM(P8:P20)</f>
        <v>134151.9</v>
      </c>
      <c r="Q21" s="18"/>
      <c r="R21" s="21"/>
      <c r="S21" s="18"/>
      <c r="T21" s="21"/>
      <c r="U21" s="18"/>
      <c r="V21" s="22"/>
      <c r="W21" s="22"/>
      <c r="X21" s="24"/>
    </row>
    <row r="24" spans="1:24" ht="15">
      <c r="A24" s="70" t="s">
        <v>36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</row>
    <row r="25" spans="1:24">
      <c r="A25" s="72" t="s">
        <v>37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9"/>
    </row>
    <row r="26" spans="1:24">
      <c r="A26" s="67" t="s">
        <v>38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9"/>
    </row>
    <row r="27" spans="1:24">
      <c r="A27" s="67" t="s">
        <v>39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9"/>
    </row>
    <row r="28" spans="1:24">
      <c r="A28" s="67" t="s">
        <v>40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9"/>
    </row>
    <row r="29" spans="1:24">
      <c r="A29" s="67" t="s">
        <v>41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9"/>
    </row>
    <row r="30" spans="1:24">
      <c r="A30" s="67" t="s">
        <v>42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9"/>
    </row>
    <row r="31" spans="1:24">
      <c r="A31" s="67" t="s">
        <v>43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9"/>
    </row>
    <row r="32" spans="1:24">
      <c r="A32" s="67" t="s">
        <v>44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9"/>
    </row>
    <row r="33" spans="1:12">
      <c r="A33" s="67" t="s">
        <v>45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9"/>
    </row>
    <row r="34" spans="1:12">
      <c r="A34" s="67" t="s">
        <v>46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9"/>
    </row>
    <row r="35" spans="1:12">
      <c r="A35" s="67" t="s">
        <v>47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9"/>
    </row>
    <row r="36" spans="1:12">
      <c r="A36" s="67" t="s">
        <v>48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9"/>
    </row>
    <row r="37" spans="1:12">
      <c r="A37" s="67" t="s">
        <v>49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9"/>
    </row>
    <row r="38" spans="1:12">
      <c r="A38" s="67" t="s">
        <v>50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9"/>
    </row>
    <row r="39" spans="1:12">
      <c r="A39" s="67" t="s">
        <v>51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9"/>
    </row>
    <row r="40" spans="1:12">
      <c r="A40" s="67" t="s">
        <v>52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9"/>
    </row>
    <row r="41" spans="1:12">
      <c r="A41" s="67" t="s">
        <v>53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9"/>
    </row>
    <row r="42" spans="1:12">
      <c r="A42" s="67" t="s">
        <v>54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9"/>
    </row>
    <row r="43" spans="1:12">
      <c r="A43" s="67" t="s">
        <v>55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9"/>
    </row>
    <row r="44" spans="1:12">
      <c r="A44" s="67" t="s">
        <v>56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9"/>
    </row>
    <row r="45" spans="1:12">
      <c r="A45" s="67" t="s">
        <v>57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9"/>
    </row>
    <row r="46" spans="1:12">
      <c r="A46" s="67" t="s">
        <v>58</v>
      </c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9"/>
    </row>
    <row r="47" spans="1:12">
      <c r="A47" s="67" t="s">
        <v>59</v>
      </c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9"/>
    </row>
    <row r="48" spans="1:12">
      <c r="A48" s="67" t="s">
        <v>60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9"/>
    </row>
    <row r="49" spans="1:12">
      <c r="A49" s="67" t="s">
        <v>61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9"/>
    </row>
    <row r="50" spans="1:12">
      <c r="A50" s="67" t="s">
        <v>62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9"/>
    </row>
  </sheetData>
  <mergeCells count="58">
    <mergeCell ref="A1:A3"/>
    <mergeCell ref="B1:X1"/>
    <mergeCell ref="B2:X2"/>
    <mergeCell ref="B3:X3"/>
    <mergeCell ref="C4:X4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A5:B5"/>
    <mergeCell ref="C5:E5"/>
    <mergeCell ref="F5:M5"/>
    <mergeCell ref="N5:P5"/>
    <mergeCell ref="Q5:V5"/>
    <mergeCell ref="Q6:R6"/>
    <mergeCell ref="S6:T6"/>
    <mergeCell ref="U6:U7"/>
    <mergeCell ref="V6:V7"/>
    <mergeCell ref="J6:K6"/>
    <mergeCell ref="L6:L7"/>
    <mergeCell ref="M6:M7"/>
    <mergeCell ref="N6:N7"/>
    <mergeCell ref="O6:O7"/>
    <mergeCell ref="P6:P7"/>
    <mergeCell ref="A24:L24"/>
    <mergeCell ref="A25:L25"/>
    <mergeCell ref="A26:L26"/>
    <mergeCell ref="A27:L27"/>
    <mergeCell ref="A28:L28"/>
    <mergeCell ref="A37:L37"/>
    <mergeCell ref="A38:L38"/>
    <mergeCell ref="A29:L29"/>
    <mergeCell ref="A30:L30"/>
    <mergeCell ref="A31:L31"/>
    <mergeCell ref="A32:L32"/>
    <mergeCell ref="A33:L33"/>
    <mergeCell ref="A21:M21"/>
    <mergeCell ref="A49:L49"/>
    <mergeCell ref="A50:L50"/>
    <mergeCell ref="A44:L44"/>
    <mergeCell ref="A45:L45"/>
    <mergeCell ref="A46:L46"/>
    <mergeCell ref="A47:L47"/>
    <mergeCell ref="A48:L48"/>
    <mergeCell ref="A39:L39"/>
    <mergeCell ref="A40:L40"/>
    <mergeCell ref="A41:L41"/>
    <mergeCell ref="A42:L42"/>
    <mergeCell ref="A43:L43"/>
    <mergeCell ref="A34:L34"/>
    <mergeCell ref="A35:L35"/>
    <mergeCell ref="A36:L36"/>
  </mergeCells>
  <dataValidations count="1">
    <dataValidation type="list" allowBlank="1" sqref="G8:G20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X49"/>
  <sheetViews>
    <sheetView topLeftCell="E4" workbookViewId="0">
      <selection activeCell="Q24" sqref="Q24"/>
    </sheetView>
  </sheetViews>
  <sheetFormatPr defaultRowHeight="14.25"/>
  <cols>
    <col min="3" max="3" width="34.125" customWidth="1"/>
    <col min="4" max="4" width="11.5" customWidth="1"/>
    <col min="5" max="5" width="18" customWidth="1"/>
    <col min="6" max="6" width="31.625" customWidth="1"/>
    <col min="7" max="7" width="11.125" bestFit="1" customWidth="1"/>
    <col min="8" max="8" width="7.125" bestFit="1" customWidth="1"/>
    <col min="9" max="9" width="14.5" customWidth="1"/>
    <col min="10" max="10" width="10.625" customWidth="1"/>
    <col min="11" max="11" width="14" customWidth="1"/>
    <col min="12" max="13" width="11.125" bestFit="1" customWidth="1"/>
    <col min="14" max="15" width="11.875" bestFit="1" customWidth="1"/>
    <col min="16" max="16" width="13.875" customWidth="1"/>
    <col min="23" max="23" width="10.75" bestFit="1" customWidth="1"/>
  </cols>
  <sheetData>
    <row r="1" spans="1:24" ht="20.25">
      <c r="A1" s="76"/>
      <c r="B1" s="78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9"/>
    </row>
    <row r="2" spans="1:24" ht="20.25">
      <c r="A2" s="77"/>
      <c r="B2" s="78" t="s">
        <v>63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9"/>
    </row>
    <row r="3" spans="1:24" ht="20.25">
      <c r="A3" s="77"/>
      <c r="B3" s="78" t="s">
        <v>1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9"/>
    </row>
    <row r="4" spans="1:24" ht="15">
      <c r="A4" s="1"/>
      <c r="B4" s="2"/>
      <c r="C4" s="90" t="s">
        <v>2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9"/>
    </row>
    <row r="5" spans="1:24">
      <c r="A5" s="89" t="s">
        <v>3</v>
      </c>
      <c r="B5" s="69"/>
      <c r="C5" s="89" t="s">
        <v>4</v>
      </c>
      <c r="D5" s="68"/>
      <c r="E5" s="69"/>
      <c r="F5" s="89" t="s">
        <v>5</v>
      </c>
      <c r="G5" s="68"/>
      <c r="H5" s="68"/>
      <c r="I5" s="68"/>
      <c r="J5" s="68"/>
      <c r="K5" s="68"/>
      <c r="L5" s="68"/>
      <c r="M5" s="69"/>
      <c r="N5" s="89" t="s">
        <v>6</v>
      </c>
      <c r="O5" s="68"/>
      <c r="P5" s="69"/>
      <c r="Q5" s="89" t="s">
        <v>7</v>
      </c>
      <c r="R5" s="68"/>
      <c r="S5" s="68"/>
      <c r="T5" s="68"/>
      <c r="U5" s="68"/>
      <c r="V5" s="69"/>
      <c r="W5" s="86" t="s">
        <v>8</v>
      </c>
      <c r="X5" s="86" t="s">
        <v>9</v>
      </c>
    </row>
    <row r="6" spans="1:24">
      <c r="A6" s="86" t="s">
        <v>10</v>
      </c>
      <c r="B6" s="86" t="s">
        <v>11</v>
      </c>
      <c r="C6" s="86" t="s">
        <v>12</v>
      </c>
      <c r="D6" s="86" t="s">
        <v>13</v>
      </c>
      <c r="E6" s="86" t="s">
        <v>14</v>
      </c>
      <c r="F6" s="86" t="s">
        <v>15</v>
      </c>
      <c r="G6" s="86" t="s">
        <v>16</v>
      </c>
      <c r="H6" s="89" t="s">
        <v>17</v>
      </c>
      <c r="I6" s="69"/>
      <c r="J6" s="85" t="s">
        <v>18</v>
      </c>
      <c r="K6" s="69"/>
      <c r="L6" s="86" t="s">
        <v>19</v>
      </c>
      <c r="M6" s="86" t="s">
        <v>20</v>
      </c>
      <c r="N6" s="88" t="s">
        <v>21</v>
      </c>
      <c r="O6" s="88" t="s">
        <v>22</v>
      </c>
      <c r="P6" s="88" t="s">
        <v>23</v>
      </c>
      <c r="Q6" s="85" t="s">
        <v>24</v>
      </c>
      <c r="R6" s="69"/>
      <c r="S6" s="85" t="s">
        <v>25</v>
      </c>
      <c r="T6" s="69"/>
      <c r="U6" s="86" t="s">
        <v>26</v>
      </c>
      <c r="V6" s="88" t="s">
        <v>27</v>
      </c>
      <c r="W6" s="87"/>
      <c r="X6" s="87"/>
    </row>
    <row r="7" spans="1:24" ht="45.75" thickBot="1">
      <c r="A7" s="87"/>
      <c r="B7" s="87"/>
      <c r="C7" s="87"/>
      <c r="D7" s="87"/>
      <c r="E7" s="87"/>
      <c r="F7" s="87"/>
      <c r="G7" s="87"/>
      <c r="H7" s="3" t="s">
        <v>28</v>
      </c>
      <c r="I7" s="3" t="s">
        <v>29</v>
      </c>
      <c r="J7" s="3" t="s">
        <v>30</v>
      </c>
      <c r="K7" s="25" t="s">
        <v>31</v>
      </c>
      <c r="L7" s="87"/>
      <c r="M7" s="87"/>
      <c r="N7" s="87"/>
      <c r="O7" s="87"/>
      <c r="P7" s="87"/>
      <c r="Q7" s="3" t="s">
        <v>32</v>
      </c>
      <c r="R7" s="25" t="s">
        <v>33</v>
      </c>
      <c r="S7" s="3" t="s">
        <v>34</v>
      </c>
      <c r="T7" s="25" t="s">
        <v>35</v>
      </c>
      <c r="U7" s="87"/>
      <c r="V7" s="87"/>
      <c r="W7" s="87"/>
      <c r="X7" s="87"/>
    </row>
    <row r="8" spans="1:24" s="4" customFormat="1" ht="39" thickBot="1">
      <c r="A8" s="5" t="s">
        <v>64</v>
      </c>
      <c r="B8" s="5" t="s">
        <v>65</v>
      </c>
      <c r="C8" s="11" t="s">
        <v>110</v>
      </c>
      <c r="D8" s="6" t="s">
        <v>67</v>
      </c>
      <c r="E8" s="39" t="s">
        <v>68</v>
      </c>
      <c r="F8" s="40" t="s">
        <v>111</v>
      </c>
      <c r="G8" s="8" t="s">
        <v>5</v>
      </c>
      <c r="H8" s="8" t="s">
        <v>70</v>
      </c>
      <c r="I8" s="8" t="s">
        <v>71</v>
      </c>
      <c r="J8" s="8" t="s">
        <v>112</v>
      </c>
      <c r="K8" s="8" t="s">
        <v>113</v>
      </c>
      <c r="L8" s="9">
        <v>45434</v>
      </c>
      <c r="M8" s="9">
        <v>45436</v>
      </c>
      <c r="N8" s="41">
        <v>1037.8599999999999</v>
      </c>
      <c r="O8" s="41">
        <v>1012.04</v>
      </c>
      <c r="P8" s="10">
        <v>2049.9</v>
      </c>
      <c r="Q8" s="5"/>
      <c r="R8" s="42"/>
      <c r="S8" s="5"/>
      <c r="T8" s="42"/>
      <c r="U8" s="5"/>
      <c r="V8" s="43"/>
      <c r="W8" s="43"/>
      <c r="X8" s="5"/>
    </row>
    <row r="9" spans="1:24" ht="51.75" thickBot="1">
      <c r="A9" s="5" t="s">
        <v>64</v>
      </c>
      <c r="B9" s="5" t="s">
        <v>65</v>
      </c>
      <c r="C9" s="11" t="s">
        <v>114</v>
      </c>
      <c r="D9" s="6" t="s">
        <v>67</v>
      </c>
      <c r="E9" s="39" t="s">
        <v>68</v>
      </c>
      <c r="F9" s="44" t="s">
        <v>115</v>
      </c>
      <c r="G9" s="8" t="s">
        <v>5</v>
      </c>
      <c r="H9" s="8" t="s">
        <v>70</v>
      </c>
      <c r="I9" s="8" t="s">
        <v>71</v>
      </c>
      <c r="J9" s="8" t="s">
        <v>72</v>
      </c>
      <c r="K9" s="8" t="s">
        <v>73</v>
      </c>
      <c r="L9" s="9">
        <v>45427</v>
      </c>
      <c r="M9" s="9">
        <v>45430</v>
      </c>
      <c r="N9" s="41">
        <v>875.29</v>
      </c>
      <c r="O9" s="41">
        <v>894.45</v>
      </c>
      <c r="P9" s="10">
        <v>1769.74</v>
      </c>
      <c r="Q9" s="5"/>
      <c r="R9" s="14"/>
      <c r="S9" s="5"/>
      <c r="T9" s="14"/>
      <c r="U9" s="5"/>
      <c r="V9" s="45"/>
      <c r="W9" s="45"/>
      <c r="X9" s="46"/>
    </row>
    <row r="10" spans="1:24" ht="51.75" thickBot="1">
      <c r="A10" s="5" t="s">
        <v>64</v>
      </c>
      <c r="B10" s="5" t="s">
        <v>65</v>
      </c>
      <c r="C10" s="7" t="s">
        <v>116</v>
      </c>
      <c r="D10" s="6" t="s">
        <v>67</v>
      </c>
      <c r="E10" s="39" t="s">
        <v>68</v>
      </c>
      <c r="F10" s="44" t="s">
        <v>115</v>
      </c>
      <c r="G10" s="8" t="s">
        <v>5</v>
      </c>
      <c r="H10" s="8" t="s">
        <v>70</v>
      </c>
      <c r="I10" s="8" t="s">
        <v>71</v>
      </c>
      <c r="J10" s="8" t="s">
        <v>72</v>
      </c>
      <c r="K10" s="8" t="s">
        <v>73</v>
      </c>
      <c r="L10" s="9">
        <v>45427</v>
      </c>
      <c r="M10" s="9">
        <v>45430</v>
      </c>
      <c r="N10" s="41">
        <v>875.29</v>
      </c>
      <c r="O10" s="41">
        <v>894.45</v>
      </c>
      <c r="P10" s="10">
        <v>1769.74</v>
      </c>
      <c r="Q10" s="5"/>
      <c r="R10" s="14"/>
      <c r="S10" s="5"/>
      <c r="T10" s="14"/>
      <c r="U10" s="5"/>
      <c r="V10" s="45"/>
      <c r="W10" s="45"/>
      <c r="X10" s="46"/>
    </row>
    <row r="11" spans="1:24" ht="51.75" thickBot="1">
      <c r="A11" s="5" t="s">
        <v>64</v>
      </c>
      <c r="B11" s="5" t="s">
        <v>65</v>
      </c>
      <c r="C11" s="7" t="s">
        <v>117</v>
      </c>
      <c r="D11" s="6" t="s">
        <v>67</v>
      </c>
      <c r="E11" s="39" t="s">
        <v>68</v>
      </c>
      <c r="F11" s="44" t="s">
        <v>115</v>
      </c>
      <c r="G11" s="8" t="s">
        <v>5</v>
      </c>
      <c r="H11" s="8" t="s">
        <v>70</v>
      </c>
      <c r="I11" s="8" t="s">
        <v>71</v>
      </c>
      <c r="J11" s="8" t="s">
        <v>72</v>
      </c>
      <c r="K11" s="8" t="s">
        <v>73</v>
      </c>
      <c r="L11" s="9">
        <v>45427</v>
      </c>
      <c r="M11" s="9">
        <v>45430</v>
      </c>
      <c r="N11" s="41">
        <v>875.29</v>
      </c>
      <c r="O11" s="41">
        <v>894.45</v>
      </c>
      <c r="P11" s="10">
        <v>1769.74</v>
      </c>
      <c r="Q11" s="5"/>
      <c r="R11" s="14"/>
      <c r="S11" s="5"/>
      <c r="T11" s="14"/>
      <c r="U11" s="5"/>
      <c r="V11" s="45"/>
      <c r="W11" s="45"/>
      <c r="X11" s="46"/>
    </row>
    <row r="12" spans="1:24" ht="51.75" thickBot="1">
      <c r="A12" s="5" t="s">
        <v>64</v>
      </c>
      <c r="B12" s="5" t="s">
        <v>65</v>
      </c>
      <c r="C12" s="15" t="s">
        <v>118</v>
      </c>
      <c r="D12" s="6" t="s">
        <v>67</v>
      </c>
      <c r="E12" s="39" t="s">
        <v>68</v>
      </c>
      <c r="F12" s="47" t="s">
        <v>119</v>
      </c>
      <c r="G12" s="48" t="s">
        <v>5</v>
      </c>
      <c r="H12" s="48" t="s">
        <v>70</v>
      </c>
      <c r="I12" s="48" t="s">
        <v>71</v>
      </c>
      <c r="J12" s="48" t="s">
        <v>83</v>
      </c>
      <c r="K12" s="48" t="s">
        <v>84</v>
      </c>
      <c r="L12" s="49">
        <v>45421</v>
      </c>
      <c r="M12" s="49">
        <v>45422</v>
      </c>
      <c r="N12" s="41">
        <v>738.06</v>
      </c>
      <c r="O12" s="41">
        <v>828.81</v>
      </c>
      <c r="P12" s="10">
        <v>1566.87</v>
      </c>
      <c r="Q12" s="5"/>
      <c r="R12" s="14"/>
      <c r="S12" s="5"/>
      <c r="T12" s="14"/>
      <c r="U12" s="5"/>
      <c r="V12" s="45"/>
      <c r="W12" s="45"/>
      <c r="X12" s="46"/>
    </row>
    <row r="13" spans="1:24" ht="64.5" thickBot="1">
      <c r="A13" s="5" t="s">
        <v>64</v>
      </c>
      <c r="B13" s="5" t="s">
        <v>65</v>
      </c>
      <c r="C13" s="15" t="s">
        <v>120</v>
      </c>
      <c r="D13" s="6" t="s">
        <v>67</v>
      </c>
      <c r="E13" s="39" t="s">
        <v>68</v>
      </c>
      <c r="F13" s="47" t="s">
        <v>121</v>
      </c>
      <c r="G13" s="48" t="s">
        <v>5</v>
      </c>
      <c r="H13" s="48" t="s">
        <v>67</v>
      </c>
      <c r="I13" s="48" t="s">
        <v>80</v>
      </c>
      <c r="J13" s="48" t="s">
        <v>70</v>
      </c>
      <c r="K13" s="48" t="s">
        <v>71</v>
      </c>
      <c r="L13" s="49">
        <v>45418</v>
      </c>
      <c r="M13" s="49">
        <v>45421</v>
      </c>
      <c r="N13" s="41">
        <v>4713.9399999999996</v>
      </c>
      <c r="O13" s="41">
        <v>4713.95</v>
      </c>
      <c r="P13" s="10">
        <v>9427.89</v>
      </c>
      <c r="Q13" s="5"/>
      <c r="R13" s="14"/>
      <c r="S13" s="5"/>
      <c r="T13" s="14"/>
      <c r="U13" s="5"/>
      <c r="V13" s="45"/>
      <c r="W13" s="45"/>
      <c r="X13" s="46"/>
    </row>
    <row r="14" spans="1:24" ht="39" thickBot="1">
      <c r="A14" s="5" t="s">
        <v>64</v>
      </c>
      <c r="B14" s="5" t="s">
        <v>65</v>
      </c>
      <c r="C14" s="50" t="s">
        <v>103</v>
      </c>
      <c r="D14" s="6" t="s">
        <v>67</v>
      </c>
      <c r="E14" s="39" t="s">
        <v>68</v>
      </c>
      <c r="F14" s="40" t="s">
        <v>122</v>
      </c>
      <c r="G14" s="8" t="s">
        <v>5</v>
      </c>
      <c r="H14" s="48" t="s">
        <v>70</v>
      </c>
      <c r="I14" s="8" t="s">
        <v>71</v>
      </c>
      <c r="J14" s="8" t="s">
        <v>112</v>
      </c>
      <c r="K14" s="8" t="s">
        <v>113</v>
      </c>
      <c r="L14" s="9">
        <v>45434</v>
      </c>
      <c r="M14" s="9">
        <v>45436</v>
      </c>
      <c r="N14" s="41">
        <v>1363.96</v>
      </c>
      <c r="O14" s="41">
        <v>1338.14</v>
      </c>
      <c r="P14" s="10">
        <v>2702.1</v>
      </c>
      <c r="Q14" s="5"/>
      <c r="R14" s="14"/>
      <c r="S14" s="5"/>
      <c r="T14" s="14"/>
      <c r="U14" s="5"/>
      <c r="V14" s="45"/>
      <c r="W14" s="45"/>
      <c r="X14" s="46"/>
    </row>
    <row r="15" spans="1:24" ht="39" thickBot="1">
      <c r="A15" s="5" t="s">
        <v>64</v>
      </c>
      <c r="B15" s="5" t="s">
        <v>65</v>
      </c>
      <c r="C15" s="50" t="s">
        <v>123</v>
      </c>
      <c r="D15" s="6" t="s">
        <v>67</v>
      </c>
      <c r="E15" s="39" t="s">
        <v>68</v>
      </c>
      <c r="F15" s="40" t="s">
        <v>122</v>
      </c>
      <c r="G15" s="8" t="s">
        <v>5</v>
      </c>
      <c r="H15" s="48" t="s">
        <v>70</v>
      </c>
      <c r="I15" s="8" t="s">
        <v>71</v>
      </c>
      <c r="J15" s="8" t="s">
        <v>112</v>
      </c>
      <c r="K15" s="8" t="s">
        <v>113</v>
      </c>
      <c r="L15" s="9">
        <v>45434</v>
      </c>
      <c r="M15" s="9">
        <v>45436</v>
      </c>
      <c r="N15" s="41">
        <v>1363.96</v>
      </c>
      <c r="O15" s="41">
        <v>1338.14</v>
      </c>
      <c r="P15" s="10">
        <v>2702.1</v>
      </c>
      <c r="Q15" s="5"/>
      <c r="R15" s="14"/>
      <c r="S15" s="5"/>
      <c r="T15" s="14"/>
      <c r="U15" s="5"/>
      <c r="V15" s="45"/>
      <c r="W15" s="45"/>
      <c r="X15" s="46"/>
    </row>
    <row r="16" spans="1:24" ht="26.25" thickBot="1">
      <c r="A16" s="5" t="s">
        <v>64</v>
      </c>
      <c r="B16" s="5" t="s">
        <v>65</v>
      </c>
      <c r="C16" s="50" t="s">
        <v>124</v>
      </c>
      <c r="D16" s="6" t="s">
        <v>67</v>
      </c>
      <c r="E16" s="39" t="s">
        <v>68</v>
      </c>
      <c r="F16" s="51" t="s">
        <v>125</v>
      </c>
      <c r="G16" s="52" t="s">
        <v>5</v>
      </c>
      <c r="H16" s="48" t="s">
        <v>70</v>
      </c>
      <c r="I16" s="8" t="s">
        <v>71</v>
      </c>
      <c r="J16" s="52" t="s">
        <v>126</v>
      </c>
      <c r="K16" s="52" t="s">
        <v>127</v>
      </c>
      <c r="L16" s="9">
        <v>45427</v>
      </c>
      <c r="M16" s="9">
        <v>45430</v>
      </c>
      <c r="N16" s="53">
        <v>1804.5</v>
      </c>
      <c r="O16" s="10">
        <v>1790.55</v>
      </c>
      <c r="P16" s="10">
        <v>3595.04</v>
      </c>
      <c r="Q16" s="5"/>
      <c r="R16" s="14"/>
      <c r="S16" s="5"/>
      <c r="T16" s="14"/>
      <c r="U16" s="5"/>
      <c r="V16" s="45"/>
      <c r="W16" s="45"/>
      <c r="X16" s="46"/>
    </row>
    <row r="17" spans="1:24" ht="39" thickBot="1">
      <c r="A17" s="5" t="s">
        <v>64</v>
      </c>
      <c r="B17" s="5" t="s">
        <v>65</v>
      </c>
      <c r="C17" s="50" t="s">
        <v>108</v>
      </c>
      <c r="D17" s="6" t="s">
        <v>67</v>
      </c>
      <c r="E17" s="39" t="s">
        <v>68</v>
      </c>
      <c r="F17" s="51" t="s">
        <v>128</v>
      </c>
      <c r="G17" s="52" t="s">
        <v>79</v>
      </c>
      <c r="H17" s="48" t="s">
        <v>70</v>
      </c>
      <c r="I17" s="8" t="s">
        <v>71</v>
      </c>
      <c r="J17" s="52" t="s">
        <v>83</v>
      </c>
      <c r="K17" s="52" t="s">
        <v>84</v>
      </c>
      <c r="L17" s="9">
        <v>45418</v>
      </c>
      <c r="M17" s="9">
        <v>45420</v>
      </c>
      <c r="N17" s="53">
        <v>1686.56</v>
      </c>
      <c r="O17" s="10">
        <v>1659.85</v>
      </c>
      <c r="P17" s="10">
        <v>3346.4</v>
      </c>
      <c r="Q17" s="5"/>
      <c r="R17" s="14"/>
      <c r="S17" s="5"/>
      <c r="T17" s="14"/>
      <c r="U17" s="5"/>
      <c r="V17" s="45"/>
      <c r="W17" s="45"/>
      <c r="X17" s="46"/>
    </row>
    <row r="18" spans="1:24" ht="51.75" thickBot="1">
      <c r="A18" s="5" t="s">
        <v>64</v>
      </c>
      <c r="B18" s="5" t="s">
        <v>65</v>
      </c>
      <c r="C18" s="50" t="s">
        <v>129</v>
      </c>
      <c r="D18" s="6" t="s">
        <v>67</v>
      </c>
      <c r="E18" s="39" t="s">
        <v>68</v>
      </c>
      <c r="F18" s="54" t="s">
        <v>130</v>
      </c>
      <c r="G18" s="13" t="s">
        <v>79</v>
      </c>
      <c r="H18" s="48" t="s">
        <v>70</v>
      </c>
      <c r="I18" s="8" t="s">
        <v>71</v>
      </c>
      <c r="J18" s="13" t="s">
        <v>89</v>
      </c>
      <c r="K18" s="13" t="s">
        <v>90</v>
      </c>
      <c r="L18" s="9">
        <v>45434</v>
      </c>
      <c r="M18" s="9">
        <v>45436</v>
      </c>
      <c r="N18" s="53">
        <v>1823.96</v>
      </c>
      <c r="O18" s="10">
        <v>1798.5</v>
      </c>
      <c r="P18" s="10">
        <v>3622.47</v>
      </c>
      <c r="Q18" s="5"/>
      <c r="R18" s="14"/>
      <c r="S18" s="5"/>
      <c r="T18" s="14"/>
      <c r="U18" s="5"/>
      <c r="V18" s="45"/>
      <c r="W18" s="45"/>
      <c r="X18" s="46"/>
    </row>
    <row r="19" spans="1:24" ht="51.75" thickBot="1">
      <c r="A19" s="5" t="s">
        <v>64</v>
      </c>
      <c r="B19" s="5" t="s">
        <v>65</v>
      </c>
      <c r="C19" s="50" t="s">
        <v>129</v>
      </c>
      <c r="D19" s="6" t="s">
        <v>67</v>
      </c>
      <c r="E19" s="39" t="s">
        <v>68</v>
      </c>
      <c r="F19" s="54" t="s">
        <v>131</v>
      </c>
      <c r="G19" s="13" t="s">
        <v>5</v>
      </c>
      <c r="H19" s="48" t="s">
        <v>70</v>
      </c>
      <c r="I19" s="8" t="s">
        <v>71</v>
      </c>
      <c r="J19" s="13" t="s">
        <v>89</v>
      </c>
      <c r="K19" s="13" t="s">
        <v>90</v>
      </c>
      <c r="L19" s="9">
        <v>45434</v>
      </c>
      <c r="M19" s="9">
        <v>45436</v>
      </c>
      <c r="N19" s="53">
        <v>1823.96</v>
      </c>
      <c r="O19" s="10">
        <v>1798.5</v>
      </c>
      <c r="P19" s="10">
        <v>3622.47</v>
      </c>
      <c r="Q19" s="5"/>
      <c r="R19" s="14"/>
      <c r="S19" s="5"/>
      <c r="T19" s="14"/>
      <c r="U19" s="5"/>
      <c r="V19" s="45"/>
      <c r="W19" s="45"/>
      <c r="X19" s="46"/>
    </row>
    <row r="20" spans="1:24" ht="15" thickBot="1">
      <c r="A20" s="82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4"/>
      <c r="N20" s="14">
        <f>SUM(N8:N19)</f>
        <v>18982.629999999997</v>
      </c>
      <c r="O20" s="55">
        <f>SUM(O8:O19)</f>
        <v>18961.830000000002</v>
      </c>
      <c r="P20" s="56">
        <f>SUM(P8:P19)</f>
        <v>37944.46</v>
      </c>
      <c r="Q20" s="5"/>
      <c r="R20" s="14"/>
      <c r="S20" s="5"/>
      <c r="T20" s="14"/>
      <c r="U20" s="5"/>
      <c r="V20" s="45"/>
      <c r="W20" s="45"/>
      <c r="X20" s="46"/>
    </row>
    <row r="23" spans="1:24" ht="15">
      <c r="A23" s="70" t="s">
        <v>36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24">
      <c r="A24" s="72" t="s">
        <v>37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9"/>
    </row>
    <row r="25" spans="1:24">
      <c r="A25" s="67" t="s">
        <v>38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9"/>
    </row>
    <row r="26" spans="1:24">
      <c r="A26" s="67" t="s">
        <v>39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9"/>
    </row>
    <row r="27" spans="1:24">
      <c r="A27" s="67" t="s">
        <v>40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9"/>
    </row>
    <row r="28" spans="1:24">
      <c r="A28" s="67" t="s">
        <v>41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9"/>
    </row>
    <row r="29" spans="1:24">
      <c r="A29" s="67" t="s">
        <v>42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9"/>
    </row>
    <row r="30" spans="1:24">
      <c r="A30" s="67" t="s">
        <v>43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9"/>
    </row>
    <row r="31" spans="1:24">
      <c r="A31" s="67" t="s">
        <v>44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9"/>
    </row>
    <row r="32" spans="1:24">
      <c r="A32" s="67" t="s">
        <v>45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9"/>
    </row>
    <row r="33" spans="1:12">
      <c r="A33" s="67" t="s">
        <v>46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9"/>
    </row>
    <row r="34" spans="1:12">
      <c r="A34" s="67" t="s">
        <v>47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9"/>
    </row>
    <row r="35" spans="1:12">
      <c r="A35" s="67" t="s">
        <v>48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9"/>
    </row>
    <row r="36" spans="1:12">
      <c r="A36" s="67" t="s">
        <v>49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9"/>
    </row>
    <row r="37" spans="1:12">
      <c r="A37" s="67" t="s">
        <v>50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9"/>
    </row>
    <row r="38" spans="1:12">
      <c r="A38" s="67" t="s">
        <v>51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9"/>
    </row>
    <row r="39" spans="1:12">
      <c r="A39" s="67" t="s">
        <v>52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9"/>
    </row>
    <row r="40" spans="1:12">
      <c r="A40" s="67" t="s">
        <v>53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9"/>
    </row>
    <row r="41" spans="1:12">
      <c r="A41" s="67" t="s">
        <v>54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9"/>
    </row>
    <row r="42" spans="1:12">
      <c r="A42" s="67" t="s">
        <v>55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9"/>
    </row>
    <row r="43" spans="1:12">
      <c r="A43" s="67" t="s">
        <v>56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9"/>
    </row>
    <row r="44" spans="1:12">
      <c r="A44" s="67" t="s">
        <v>57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9"/>
    </row>
    <row r="45" spans="1:12">
      <c r="A45" s="67" t="s">
        <v>58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9"/>
    </row>
    <row r="46" spans="1:12">
      <c r="A46" s="67" t="s">
        <v>59</v>
      </c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9"/>
    </row>
    <row r="47" spans="1:12">
      <c r="A47" s="67" t="s">
        <v>60</v>
      </c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9"/>
    </row>
    <row r="48" spans="1:12">
      <c r="A48" s="67" t="s">
        <v>61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9"/>
    </row>
    <row r="49" spans="1:12">
      <c r="A49" s="67" t="s">
        <v>62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9"/>
    </row>
  </sheetData>
  <mergeCells count="58">
    <mergeCell ref="A1:A3"/>
    <mergeCell ref="B1:X1"/>
    <mergeCell ref="B2:X2"/>
    <mergeCell ref="B3:X3"/>
    <mergeCell ref="C4:X4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A5:B5"/>
    <mergeCell ref="C5:E5"/>
    <mergeCell ref="F5:M5"/>
    <mergeCell ref="N5:P5"/>
    <mergeCell ref="Q5:V5"/>
    <mergeCell ref="V6:V7"/>
    <mergeCell ref="A23:L23"/>
    <mergeCell ref="A24:L24"/>
    <mergeCell ref="J6:K6"/>
    <mergeCell ref="L6:L7"/>
    <mergeCell ref="M6:M7"/>
    <mergeCell ref="N6:N7"/>
    <mergeCell ref="O6:O7"/>
    <mergeCell ref="P6:P7"/>
    <mergeCell ref="A41:L41"/>
    <mergeCell ref="A30:L30"/>
    <mergeCell ref="Q6:R6"/>
    <mergeCell ref="S6:T6"/>
    <mergeCell ref="U6:U7"/>
    <mergeCell ref="A25:L25"/>
    <mergeCell ref="A26:L26"/>
    <mergeCell ref="A27:L27"/>
    <mergeCell ref="A36:L36"/>
    <mergeCell ref="A37:L37"/>
    <mergeCell ref="A38:L38"/>
    <mergeCell ref="A39:L39"/>
    <mergeCell ref="A40:L40"/>
    <mergeCell ref="A20:M20"/>
    <mergeCell ref="A49:L49"/>
    <mergeCell ref="A43:L43"/>
    <mergeCell ref="A44:L44"/>
    <mergeCell ref="A45:L45"/>
    <mergeCell ref="A46:L46"/>
    <mergeCell ref="A47:L47"/>
    <mergeCell ref="A48:L48"/>
    <mergeCell ref="A28:L28"/>
    <mergeCell ref="A29:L29"/>
    <mergeCell ref="A42:L42"/>
    <mergeCell ref="A31:L31"/>
    <mergeCell ref="A32:L32"/>
    <mergeCell ref="A33:L33"/>
    <mergeCell ref="A34:L34"/>
    <mergeCell ref="A35:L35"/>
  </mergeCells>
  <dataValidations count="1">
    <dataValidation type="list" allowBlank="1" sqref="G8:G19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X52"/>
  <sheetViews>
    <sheetView workbookViewId="0">
      <selection activeCell="A26" sqref="A26:L26"/>
    </sheetView>
  </sheetViews>
  <sheetFormatPr defaultRowHeight="14.25"/>
  <cols>
    <col min="3" max="3" width="34.125" customWidth="1"/>
    <col min="4" max="4" width="11.5" customWidth="1"/>
    <col min="5" max="5" width="17.875" customWidth="1"/>
    <col min="6" max="6" width="31.625" customWidth="1"/>
    <col min="7" max="7" width="11.125" bestFit="1" customWidth="1"/>
    <col min="8" max="8" width="8.75" customWidth="1"/>
    <col min="9" max="9" width="15.125" customWidth="1"/>
    <col min="10" max="10" width="13.75" customWidth="1"/>
    <col min="11" max="11" width="14.75" customWidth="1"/>
    <col min="12" max="13" width="11.125" bestFit="1" customWidth="1"/>
    <col min="14" max="15" width="11.875" bestFit="1" customWidth="1"/>
    <col min="16" max="16" width="11.75" bestFit="1" customWidth="1"/>
    <col min="23" max="23" width="10.75" bestFit="1" customWidth="1"/>
  </cols>
  <sheetData>
    <row r="1" spans="1:24" ht="21" thickBot="1">
      <c r="A1" s="91"/>
      <c r="B1" s="93" t="s">
        <v>0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</row>
    <row r="2" spans="1:24" ht="21" thickBot="1">
      <c r="A2" s="92"/>
      <c r="B2" s="93" t="s">
        <v>63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</row>
    <row r="3" spans="1:24" ht="21" thickBot="1">
      <c r="A3" s="92"/>
      <c r="B3" s="93" t="s">
        <v>1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</row>
    <row r="4" spans="1:24" ht="26.25" customHeight="1" thickBot="1">
      <c r="A4" s="23"/>
      <c r="B4" s="23"/>
      <c r="C4" s="94" t="s">
        <v>2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</row>
    <row r="5" spans="1:24" ht="15" thickBot="1">
      <c r="A5" s="75" t="s">
        <v>3</v>
      </c>
      <c r="B5" s="74"/>
      <c r="C5" s="75" t="s">
        <v>4</v>
      </c>
      <c r="D5" s="74"/>
      <c r="E5" s="74"/>
      <c r="F5" s="75" t="s">
        <v>5</v>
      </c>
      <c r="G5" s="74"/>
      <c r="H5" s="74"/>
      <c r="I5" s="74"/>
      <c r="J5" s="74"/>
      <c r="K5" s="74"/>
      <c r="L5" s="74"/>
      <c r="M5" s="74"/>
      <c r="N5" s="75" t="s">
        <v>6</v>
      </c>
      <c r="O5" s="74"/>
      <c r="P5" s="74"/>
      <c r="Q5" s="75" t="s">
        <v>7</v>
      </c>
      <c r="R5" s="74"/>
      <c r="S5" s="74"/>
      <c r="T5" s="74"/>
      <c r="U5" s="74"/>
      <c r="V5" s="74"/>
      <c r="W5" s="75" t="s">
        <v>8</v>
      </c>
      <c r="X5" s="75" t="s">
        <v>9</v>
      </c>
    </row>
    <row r="6" spans="1:24" ht="15" thickBot="1">
      <c r="A6" s="75" t="s">
        <v>10</v>
      </c>
      <c r="B6" s="75" t="s">
        <v>11</v>
      </c>
      <c r="C6" s="75" t="s">
        <v>12</v>
      </c>
      <c r="D6" s="75" t="s">
        <v>13</v>
      </c>
      <c r="E6" s="75" t="s">
        <v>158</v>
      </c>
      <c r="F6" s="75" t="s">
        <v>15</v>
      </c>
      <c r="G6" s="75" t="s">
        <v>16</v>
      </c>
      <c r="H6" s="75" t="s">
        <v>17</v>
      </c>
      <c r="I6" s="74"/>
      <c r="J6" s="73" t="s">
        <v>18</v>
      </c>
      <c r="K6" s="74"/>
      <c r="L6" s="75" t="s">
        <v>19</v>
      </c>
      <c r="M6" s="75" t="s">
        <v>20</v>
      </c>
      <c r="N6" s="73" t="s">
        <v>21</v>
      </c>
      <c r="O6" s="73" t="s">
        <v>22</v>
      </c>
      <c r="P6" s="73" t="s">
        <v>23</v>
      </c>
      <c r="Q6" s="73" t="s">
        <v>24</v>
      </c>
      <c r="R6" s="74"/>
      <c r="S6" s="73" t="s">
        <v>25</v>
      </c>
      <c r="T6" s="74"/>
      <c r="U6" s="75" t="s">
        <v>26</v>
      </c>
      <c r="V6" s="73" t="s">
        <v>27</v>
      </c>
      <c r="W6" s="74"/>
      <c r="X6" s="74"/>
    </row>
    <row r="7" spans="1:24" ht="45.75" thickBot="1">
      <c r="A7" s="74"/>
      <c r="B7" s="74"/>
      <c r="C7" s="74"/>
      <c r="D7" s="74"/>
      <c r="E7" s="74"/>
      <c r="F7" s="74"/>
      <c r="G7" s="74"/>
      <c r="H7" s="16" t="s">
        <v>28</v>
      </c>
      <c r="I7" s="16" t="s">
        <v>29</v>
      </c>
      <c r="J7" s="16" t="s">
        <v>30</v>
      </c>
      <c r="K7" s="17" t="s">
        <v>31</v>
      </c>
      <c r="L7" s="74"/>
      <c r="M7" s="74"/>
      <c r="N7" s="74"/>
      <c r="O7" s="74"/>
      <c r="P7" s="74"/>
      <c r="Q7" s="16" t="s">
        <v>32</v>
      </c>
      <c r="R7" s="17" t="s">
        <v>33</v>
      </c>
      <c r="S7" s="16" t="s">
        <v>34</v>
      </c>
      <c r="T7" s="17" t="s">
        <v>35</v>
      </c>
      <c r="U7" s="74"/>
      <c r="V7" s="74"/>
      <c r="W7" s="74"/>
      <c r="X7" s="74"/>
    </row>
    <row r="8" spans="1:24" s="4" customFormat="1" ht="28.5" customHeight="1" thickBot="1">
      <c r="A8" s="5" t="s">
        <v>64</v>
      </c>
      <c r="B8" s="5" t="s">
        <v>65</v>
      </c>
      <c r="C8" s="26" t="s">
        <v>133</v>
      </c>
      <c r="D8" s="27" t="s">
        <v>67</v>
      </c>
      <c r="E8" s="28" t="s">
        <v>68</v>
      </c>
      <c r="F8" s="33" t="s">
        <v>134</v>
      </c>
      <c r="G8" s="34" t="s">
        <v>5</v>
      </c>
      <c r="H8" s="34" t="s">
        <v>100</v>
      </c>
      <c r="I8" s="34" t="s">
        <v>101</v>
      </c>
      <c r="J8" s="34" t="s">
        <v>70</v>
      </c>
      <c r="K8" s="34" t="s">
        <v>71</v>
      </c>
      <c r="L8" s="30">
        <v>45441</v>
      </c>
      <c r="M8" s="30">
        <v>45445</v>
      </c>
      <c r="N8" s="32">
        <v>1351.49</v>
      </c>
      <c r="O8" s="32">
        <v>1359.31</v>
      </c>
      <c r="P8" s="31">
        <v>2710.79</v>
      </c>
      <c r="Q8" s="5"/>
      <c r="R8" s="42"/>
      <c r="S8" s="5"/>
      <c r="T8" s="42"/>
      <c r="U8" s="5"/>
      <c r="V8" s="43"/>
      <c r="W8" s="43"/>
      <c r="X8" s="5"/>
    </row>
    <row r="9" spans="1:24" ht="51.75" thickBot="1">
      <c r="A9" s="5" t="s">
        <v>64</v>
      </c>
      <c r="B9" s="5" t="s">
        <v>65</v>
      </c>
      <c r="C9" s="26" t="s">
        <v>118</v>
      </c>
      <c r="D9" s="27" t="s">
        <v>67</v>
      </c>
      <c r="E9" s="28" t="s">
        <v>68</v>
      </c>
      <c r="F9" s="33" t="s">
        <v>135</v>
      </c>
      <c r="G9" s="34" t="s">
        <v>5</v>
      </c>
      <c r="H9" s="35" t="s">
        <v>70</v>
      </c>
      <c r="I9" s="34" t="s">
        <v>71</v>
      </c>
      <c r="J9" s="34" t="s">
        <v>67</v>
      </c>
      <c r="K9" s="34" t="s">
        <v>136</v>
      </c>
      <c r="L9" s="30">
        <v>45438</v>
      </c>
      <c r="M9" s="30">
        <v>45444</v>
      </c>
      <c r="N9" s="36">
        <v>4787.6000000000004</v>
      </c>
      <c r="O9" s="31">
        <v>4787.6000000000004</v>
      </c>
      <c r="P9" s="31">
        <v>9575.2000000000007</v>
      </c>
      <c r="Q9" s="5"/>
      <c r="R9" s="14"/>
      <c r="S9" s="5"/>
      <c r="T9" s="14"/>
      <c r="U9" s="5"/>
      <c r="V9" s="45"/>
      <c r="W9" s="45"/>
      <c r="X9" s="46"/>
    </row>
    <row r="10" spans="1:24" ht="30" customHeight="1" thickBot="1">
      <c r="A10" s="5" t="s">
        <v>64</v>
      </c>
      <c r="B10" s="5" t="s">
        <v>65</v>
      </c>
      <c r="C10" s="37" t="s">
        <v>137</v>
      </c>
      <c r="D10" s="27" t="s">
        <v>67</v>
      </c>
      <c r="E10" s="28" t="s">
        <v>68</v>
      </c>
      <c r="F10" s="29" t="s">
        <v>138</v>
      </c>
      <c r="G10" s="38" t="s">
        <v>5</v>
      </c>
      <c r="H10" s="35" t="s">
        <v>70</v>
      </c>
      <c r="I10" s="28" t="s">
        <v>71</v>
      </c>
      <c r="J10" s="38" t="s">
        <v>72</v>
      </c>
      <c r="K10" s="38" t="s">
        <v>73</v>
      </c>
      <c r="L10" s="30">
        <v>45461</v>
      </c>
      <c r="M10" s="30">
        <v>45466</v>
      </c>
      <c r="N10" s="36">
        <v>633.03</v>
      </c>
      <c r="O10" s="31">
        <v>631.01</v>
      </c>
      <c r="P10" s="31">
        <v>1264.04</v>
      </c>
      <c r="Q10" s="5"/>
      <c r="R10" s="14"/>
      <c r="S10" s="5"/>
      <c r="T10" s="14"/>
      <c r="U10" s="5"/>
      <c r="V10" s="45"/>
      <c r="W10" s="45"/>
      <c r="X10" s="46"/>
    </row>
    <row r="11" spans="1:24" ht="64.5" thickBot="1">
      <c r="A11" s="5" t="s">
        <v>64</v>
      </c>
      <c r="B11" s="5" t="s">
        <v>65</v>
      </c>
      <c r="C11" s="37" t="s">
        <v>139</v>
      </c>
      <c r="D11" s="27" t="s">
        <v>67</v>
      </c>
      <c r="E11" s="28" t="s">
        <v>68</v>
      </c>
      <c r="F11" s="59" t="s">
        <v>140</v>
      </c>
      <c r="G11" s="60" t="s">
        <v>5</v>
      </c>
      <c r="H11" s="35" t="s">
        <v>70</v>
      </c>
      <c r="I11" s="34" t="s">
        <v>71</v>
      </c>
      <c r="J11" s="60" t="s">
        <v>72</v>
      </c>
      <c r="K11" s="60" t="s">
        <v>73</v>
      </c>
      <c r="L11" s="30">
        <v>45446</v>
      </c>
      <c r="M11" s="30">
        <v>45449</v>
      </c>
      <c r="N11" s="36">
        <v>716.67</v>
      </c>
      <c r="O11" s="31">
        <v>631.01</v>
      </c>
      <c r="P11" s="31">
        <v>1412.42</v>
      </c>
      <c r="Q11" s="5"/>
      <c r="R11" s="14"/>
      <c r="S11" s="5"/>
      <c r="T11" s="14"/>
      <c r="U11" s="5"/>
      <c r="V11" s="45"/>
      <c r="W11" s="45"/>
      <c r="X11" s="46"/>
    </row>
    <row r="12" spans="1:24" ht="64.5" thickBot="1">
      <c r="A12" s="5" t="s">
        <v>64</v>
      </c>
      <c r="B12" s="5" t="s">
        <v>65</v>
      </c>
      <c r="C12" s="37" t="s">
        <v>141</v>
      </c>
      <c r="D12" s="27" t="s">
        <v>67</v>
      </c>
      <c r="E12" s="28" t="s">
        <v>68</v>
      </c>
      <c r="F12" s="59" t="s">
        <v>140</v>
      </c>
      <c r="G12" s="60" t="s">
        <v>5</v>
      </c>
      <c r="H12" s="35" t="s">
        <v>70</v>
      </c>
      <c r="I12" s="34" t="s">
        <v>71</v>
      </c>
      <c r="J12" s="60" t="s">
        <v>72</v>
      </c>
      <c r="K12" s="60" t="s">
        <v>73</v>
      </c>
      <c r="L12" s="30">
        <v>45446</v>
      </c>
      <c r="M12" s="30">
        <v>45452</v>
      </c>
      <c r="N12" s="36">
        <v>716.67</v>
      </c>
      <c r="O12" s="31">
        <v>631.01</v>
      </c>
      <c r="P12" s="31">
        <v>1619.29</v>
      </c>
      <c r="Q12" s="5"/>
      <c r="R12" s="14"/>
      <c r="S12" s="5"/>
      <c r="T12" s="14"/>
      <c r="U12" s="5"/>
      <c r="V12" s="45"/>
      <c r="W12" s="45"/>
      <c r="X12" s="46"/>
    </row>
    <row r="13" spans="1:24" ht="26.25" thickBot="1">
      <c r="A13" s="5" t="s">
        <v>64</v>
      </c>
      <c r="B13" s="5" t="s">
        <v>65</v>
      </c>
      <c r="C13" s="37" t="s">
        <v>142</v>
      </c>
      <c r="D13" s="27" t="s">
        <v>67</v>
      </c>
      <c r="E13" s="28" t="s">
        <v>68</v>
      </c>
      <c r="F13" s="59" t="s">
        <v>143</v>
      </c>
      <c r="G13" s="60" t="s">
        <v>144</v>
      </c>
      <c r="H13" s="35" t="s">
        <v>72</v>
      </c>
      <c r="I13" s="34" t="s">
        <v>73</v>
      </c>
      <c r="J13" s="60" t="s">
        <v>70</v>
      </c>
      <c r="K13" s="60" t="s">
        <v>71</v>
      </c>
      <c r="L13" s="30">
        <v>45446</v>
      </c>
      <c r="M13" s="30">
        <v>45450</v>
      </c>
      <c r="N13" s="36" t="s">
        <v>67</v>
      </c>
      <c r="O13" s="61" t="s">
        <v>67</v>
      </c>
      <c r="P13" s="31">
        <v>2011.27</v>
      </c>
      <c r="Q13" s="5"/>
      <c r="R13" s="14"/>
      <c r="S13" s="5"/>
      <c r="T13" s="14"/>
      <c r="U13" s="5"/>
      <c r="V13" s="45"/>
      <c r="W13" s="45"/>
      <c r="X13" s="46"/>
    </row>
    <row r="14" spans="1:24" ht="42.75" customHeight="1" thickBot="1">
      <c r="A14" s="5" t="s">
        <v>64</v>
      </c>
      <c r="B14" s="5" t="s">
        <v>65</v>
      </c>
      <c r="C14" s="37" t="s">
        <v>110</v>
      </c>
      <c r="D14" s="27" t="s">
        <v>67</v>
      </c>
      <c r="E14" s="28" t="s">
        <v>68</v>
      </c>
      <c r="F14" s="29" t="s">
        <v>145</v>
      </c>
      <c r="G14" s="38" t="s">
        <v>5</v>
      </c>
      <c r="H14" s="35" t="s">
        <v>70</v>
      </c>
      <c r="I14" s="34" t="s">
        <v>71</v>
      </c>
      <c r="J14" s="38" t="s">
        <v>83</v>
      </c>
      <c r="K14" s="38" t="s">
        <v>84</v>
      </c>
      <c r="L14" s="30">
        <v>45462</v>
      </c>
      <c r="M14" s="30">
        <v>45463</v>
      </c>
      <c r="N14" s="62">
        <v>1819.67</v>
      </c>
      <c r="O14" s="36">
        <v>1565.87</v>
      </c>
      <c r="P14" s="31">
        <v>3385.54</v>
      </c>
      <c r="Q14" s="5"/>
      <c r="R14" s="14"/>
      <c r="S14" s="5"/>
      <c r="T14" s="14"/>
      <c r="U14" s="5"/>
      <c r="V14" s="45"/>
      <c r="W14" s="45"/>
      <c r="X14" s="46"/>
    </row>
    <row r="15" spans="1:24" ht="102.75" thickBot="1">
      <c r="A15" s="5" t="s">
        <v>64</v>
      </c>
      <c r="B15" s="5" t="s">
        <v>65</v>
      </c>
      <c r="C15" s="37" t="s">
        <v>146</v>
      </c>
      <c r="D15" s="27" t="s">
        <v>67</v>
      </c>
      <c r="E15" s="28" t="s">
        <v>68</v>
      </c>
      <c r="F15" s="29" t="s">
        <v>147</v>
      </c>
      <c r="G15" s="38" t="s">
        <v>144</v>
      </c>
      <c r="H15" s="35" t="s">
        <v>70</v>
      </c>
      <c r="I15" s="34" t="s">
        <v>71</v>
      </c>
      <c r="J15" s="38" t="s">
        <v>100</v>
      </c>
      <c r="K15" s="38" t="s">
        <v>101</v>
      </c>
      <c r="L15" s="30">
        <v>45465</v>
      </c>
      <c r="M15" s="30">
        <v>45469</v>
      </c>
      <c r="N15" s="36">
        <v>3301.95</v>
      </c>
      <c r="O15" s="31">
        <v>1764.83</v>
      </c>
      <c r="P15" s="31">
        <v>5066.7700000000004</v>
      </c>
      <c r="Q15" s="5"/>
      <c r="R15" s="14"/>
      <c r="S15" s="5"/>
      <c r="T15" s="14"/>
      <c r="U15" s="5"/>
      <c r="V15" s="45"/>
      <c r="W15" s="45"/>
      <c r="X15" s="46"/>
    </row>
    <row r="16" spans="1:24" ht="77.25" thickBot="1">
      <c r="A16" s="5" t="s">
        <v>64</v>
      </c>
      <c r="B16" s="5" t="s">
        <v>65</v>
      </c>
      <c r="C16" s="37" t="s">
        <v>148</v>
      </c>
      <c r="D16" s="27" t="s">
        <v>67</v>
      </c>
      <c r="E16" s="28" t="s">
        <v>68</v>
      </c>
      <c r="F16" s="29" t="s">
        <v>149</v>
      </c>
      <c r="G16" s="38" t="s">
        <v>5</v>
      </c>
      <c r="H16" s="35" t="s">
        <v>70</v>
      </c>
      <c r="I16" s="34" t="s">
        <v>71</v>
      </c>
      <c r="J16" s="38" t="s">
        <v>100</v>
      </c>
      <c r="K16" s="38" t="s">
        <v>101</v>
      </c>
      <c r="L16" s="30">
        <v>45445</v>
      </c>
      <c r="M16" s="30">
        <v>45448</v>
      </c>
      <c r="N16" s="36">
        <v>3482.95</v>
      </c>
      <c r="O16" s="31">
        <v>962.35</v>
      </c>
      <c r="P16" s="31">
        <v>4445.28</v>
      </c>
      <c r="Q16" s="5"/>
      <c r="R16" s="14"/>
      <c r="S16" s="5"/>
      <c r="T16" s="14"/>
      <c r="U16" s="5"/>
      <c r="V16" s="45"/>
      <c r="W16" s="45"/>
      <c r="X16" s="46"/>
    </row>
    <row r="17" spans="1:24" ht="64.5" thickBot="1">
      <c r="A17" s="5" t="s">
        <v>64</v>
      </c>
      <c r="B17" s="5" t="s">
        <v>65</v>
      </c>
      <c r="C17" s="37" t="s">
        <v>150</v>
      </c>
      <c r="D17" s="27" t="s">
        <v>67</v>
      </c>
      <c r="E17" s="28" t="s">
        <v>68</v>
      </c>
      <c r="F17" s="29" t="s">
        <v>151</v>
      </c>
      <c r="G17" s="38" t="s">
        <v>5</v>
      </c>
      <c r="H17" s="35" t="s">
        <v>70</v>
      </c>
      <c r="I17" s="34" t="s">
        <v>71</v>
      </c>
      <c r="J17" s="38" t="s">
        <v>83</v>
      </c>
      <c r="K17" s="38" t="s">
        <v>84</v>
      </c>
      <c r="L17" s="30">
        <v>45454</v>
      </c>
      <c r="M17" s="30">
        <v>45455</v>
      </c>
      <c r="N17" s="36">
        <v>1394.68</v>
      </c>
      <c r="O17" s="31">
        <v>1394.68</v>
      </c>
      <c r="P17" s="31">
        <v>2789.36</v>
      </c>
      <c r="Q17" s="5"/>
      <c r="R17" s="14"/>
      <c r="S17" s="5"/>
      <c r="T17" s="14"/>
      <c r="U17" s="5"/>
      <c r="V17" s="45"/>
      <c r="W17" s="45"/>
      <c r="X17" s="46"/>
    </row>
    <row r="18" spans="1:24" ht="39" thickBot="1">
      <c r="A18" s="5" t="s">
        <v>64</v>
      </c>
      <c r="B18" s="5" t="s">
        <v>65</v>
      </c>
      <c r="C18" s="63" t="s">
        <v>152</v>
      </c>
      <c r="D18" s="27" t="s">
        <v>67</v>
      </c>
      <c r="E18" s="28" t="s">
        <v>68</v>
      </c>
      <c r="F18" s="64" t="s">
        <v>153</v>
      </c>
      <c r="G18" s="38" t="s">
        <v>5</v>
      </c>
      <c r="H18" s="35" t="s">
        <v>70</v>
      </c>
      <c r="I18" s="34" t="s">
        <v>71</v>
      </c>
      <c r="J18" s="38" t="s">
        <v>83</v>
      </c>
      <c r="K18" s="38" t="s">
        <v>84</v>
      </c>
      <c r="L18" s="30">
        <v>45461</v>
      </c>
      <c r="M18" s="30">
        <v>45462</v>
      </c>
      <c r="N18" s="36">
        <v>2064.15</v>
      </c>
      <c r="O18" s="31">
        <v>1120.8</v>
      </c>
      <c r="P18" s="31">
        <v>3184.95</v>
      </c>
      <c r="Q18" s="5"/>
      <c r="R18" s="14"/>
      <c r="S18" s="5"/>
      <c r="T18" s="14"/>
      <c r="U18" s="5"/>
      <c r="V18" s="45"/>
      <c r="W18" s="45"/>
      <c r="X18" s="46"/>
    </row>
    <row r="19" spans="1:24" ht="39" thickBot="1">
      <c r="A19" s="5" t="s">
        <v>64</v>
      </c>
      <c r="B19" s="5" t="s">
        <v>65</v>
      </c>
      <c r="C19" s="65" t="s">
        <v>154</v>
      </c>
      <c r="D19" s="27" t="s">
        <v>67</v>
      </c>
      <c r="E19" s="28" t="s">
        <v>68</v>
      </c>
      <c r="F19" s="64" t="s">
        <v>155</v>
      </c>
      <c r="G19" s="38" t="s">
        <v>5</v>
      </c>
      <c r="H19" s="35" t="s">
        <v>70</v>
      </c>
      <c r="I19" s="34" t="s">
        <v>71</v>
      </c>
      <c r="J19" s="38" t="s">
        <v>83</v>
      </c>
      <c r="K19" s="38" t="s">
        <v>84</v>
      </c>
      <c r="L19" s="30">
        <v>45453</v>
      </c>
      <c r="M19" s="30">
        <v>45456</v>
      </c>
      <c r="N19" s="36">
        <v>1914.15</v>
      </c>
      <c r="O19" s="31">
        <v>1914.15</v>
      </c>
      <c r="P19" s="31">
        <v>3828.31</v>
      </c>
      <c r="Q19" s="5"/>
      <c r="R19" s="14"/>
      <c r="S19" s="5"/>
      <c r="T19" s="14"/>
      <c r="U19" s="5"/>
      <c r="V19" s="45"/>
      <c r="W19" s="45"/>
      <c r="X19" s="46"/>
    </row>
    <row r="20" spans="1:24" ht="39" thickBot="1">
      <c r="A20" s="5" t="s">
        <v>64</v>
      </c>
      <c r="B20" s="5" t="s">
        <v>65</v>
      </c>
      <c r="C20" s="65" t="s">
        <v>81</v>
      </c>
      <c r="D20" s="27" t="s">
        <v>67</v>
      </c>
      <c r="E20" s="28" t="s">
        <v>68</v>
      </c>
      <c r="F20" s="64" t="s">
        <v>155</v>
      </c>
      <c r="G20" s="38" t="s">
        <v>5</v>
      </c>
      <c r="H20" s="35" t="s">
        <v>70</v>
      </c>
      <c r="I20" s="34" t="s">
        <v>71</v>
      </c>
      <c r="J20" s="38" t="s">
        <v>83</v>
      </c>
      <c r="K20" s="38" t="s">
        <v>84</v>
      </c>
      <c r="L20" s="30">
        <v>45453</v>
      </c>
      <c r="M20" s="30">
        <v>45456</v>
      </c>
      <c r="N20" s="36">
        <v>1585.59</v>
      </c>
      <c r="O20" s="31">
        <v>1585.59</v>
      </c>
      <c r="P20" s="31">
        <v>3171.18</v>
      </c>
      <c r="Q20" s="5"/>
      <c r="R20" s="14"/>
      <c r="S20" s="5"/>
      <c r="T20" s="14"/>
      <c r="U20" s="5"/>
      <c r="V20" s="45"/>
      <c r="W20" s="45"/>
      <c r="X20" s="46"/>
    </row>
    <row r="21" spans="1:24" ht="39" thickBot="1">
      <c r="A21" s="5" t="s">
        <v>64</v>
      </c>
      <c r="B21" s="5" t="s">
        <v>65</v>
      </c>
      <c r="C21" s="65" t="s">
        <v>156</v>
      </c>
      <c r="D21" s="27" t="s">
        <v>67</v>
      </c>
      <c r="E21" s="28" t="s">
        <v>68</v>
      </c>
      <c r="F21" s="64" t="s">
        <v>155</v>
      </c>
      <c r="G21" s="38" t="s">
        <v>5</v>
      </c>
      <c r="H21" s="35" t="s">
        <v>70</v>
      </c>
      <c r="I21" s="34" t="s">
        <v>71</v>
      </c>
      <c r="J21" s="38" t="s">
        <v>83</v>
      </c>
      <c r="K21" s="38" t="s">
        <v>84</v>
      </c>
      <c r="L21" s="30">
        <v>45453</v>
      </c>
      <c r="M21" s="30">
        <v>45456</v>
      </c>
      <c r="N21" s="36">
        <v>1914.15</v>
      </c>
      <c r="O21" s="31">
        <v>1914.15</v>
      </c>
      <c r="P21" s="31">
        <v>3828.31</v>
      </c>
      <c r="Q21" s="5"/>
      <c r="R21" s="14"/>
      <c r="S21" s="5"/>
      <c r="T21" s="14"/>
      <c r="U21" s="5"/>
      <c r="V21" s="45"/>
      <c r="W21" s="45"/>
      <c r="X21" s="46"/>
    </row>
    <row r="22" spans="1:24" ht="39" thickBot="1">
      <c r="A22" s="5" t="s">
        <v>64</v>
      </c>
      <c r="B22" s="5" t="s">
        <v>65</v>
      </c>
      <c r="C22" s="65" t="s">
        <v>157</v>
      </c>
      <c r="D22" s="27" t="s">
        <v>67</v>
      </c>
      <c r="E22" s="28" t="s">
        <v>68</v>
      </c>
      <c r="F22" s="64" t="s">
        <v>155</v>
      </c>
      <c r="G22" s="38" t="s">
        <v>5</v>
      </c>
      <c r="H22" s="35" t="s">
        <v>70</v>
      </c>
      <c r="I22" s="34" t="s">
        <v>71</v>
      </c>
      <c r="J22" s="38" t="s">
        <v>83</v>
      </c>
      <c r="K22" s="38" t="s">
        <v>84</v>
      </c>
      <c r="L22" s="30">
        <v>45453</v>
      </c>
      <c r="M22" s="30">
        <v>45456</v>
      </c>
      <c r="N22" s="36">
        <v>1585.59</v>
      </c>
      <c r="O22" s="31">
        <v>1585.59</v>
      </c>
      <c r="P22" s="31">
        <v>3171.18</v>
      </c>
      <c r="Q22" s="5"/>
      <c r="R22" s="14"/>
      <c r="S22" s="5"/>
      <c r="T22" s="14"/>
      <c r="U22" s="5"/>
      <c r="V22" s="45"/>
      <c r="W22" s="45"/>
      <c r="X22" s="46"/>
    </row>
    <row r="23" spans="1:24" ht="15" thickBot="1">
      <c r="A23" s="82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4"/>
      <c r="N23" s="14">
        <f>SUM(N8:N22)</f>
        <v>27268.340000000004</v>
      </c>
      <c r="O23" s="55">
        <f>SUM(O8:O22)</f>
        <v>21847.950000000004</v>
      </c>
      <c r="P23" s="56">
        <f>SUM(P8:P22)</f>
        <v>51463.889999999992</v>
      </c>
      <c r="Q23" s="5"/>
      <c r="R23" s="14"/>
      <c r="S23" s="5"/>
      <c r="T23" s="14"/>
      <c r="U23" s="5"/>
      <c r="V23" s="45"/>
      <c r="W23" s="45"/>
      <c r="X23" s="46"/>
    </row>
    <row r="26" spans="1:24" ht="15">
      <c r="A26" s="70" t="s">
        <v>36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</row>
    <row r="27" spans="1:24">
      <c r="A27" s="72" t="s">
        <v>37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9"/>
    </row>
    <row r="28" spans="1:24">
      <c r="A28" s="67" t="s">
        <v>38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9"/>
    </row>
    <row r="29" spans="1:24">
      <c r="A29" s="67" t="s">
        <v>39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9"/>
    </row>
    <row r="30" spans="1:24">
      <c r="A30" s="67" t="s">
        <v>40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9"/>
    </row>
    <row r="31" spans="1:24">
      <c r="A31" s="67" t="s">
        <v>41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9"/>
    </row>
    <row r="32" spans="1:24">
      <c r="A32" s="67" t="s">
        <v>42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9"/>
    </row>
    <row r="33" spans="1:12">
      <c r="A33" s="67" t="s">
        <v>43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9"/>
    </row>
    <row r="34" spans="1:12">
      <c r="A34" s="67" t="s">
        <v>44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9"/>
    </row>
    <row r="35" spans="1:12">
      <c r="A35" s="67" t="s">
        <v>45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9"/>
    </row>
    <row r="36" spans="1:12">
      <c r="A36" s="67" t="s">
        <v>46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9"/>
    </row>
    <row r="37" spans="1:12">
      <c r="A37" s="67" t="s">
        <v>47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9"/>
    </row>
    <row r="38" spans="1:12">
      <c r="A38" s="67" t="s">
        <v>48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9"/>
    </row>
    <row r="39" spans="1:12">
      <c r="A39" s="67" t="s">
        <v>49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9"/>
    </row>
    <row r="40" spans="1:12">
      <c r="A40" s="67" t="s">
        <v>50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9"/>
    </row>
    <row r="41" spans="1:12">
      <c r="A41" s="67" t="s">
        <v>51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9"/>
    </row>
    <row r="42" spans="1:12">
      <c r="A42" s="67" t="s">
        <v>52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9"/>
    </row>
    <row r="43" spans="1:12">
      <c r="A43" s="67" t="s">
        <v>53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9"/>
    </row>
    <row r="44" spans="1:12">
      <c r="A44" s="67" t="s">
        <v>54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9"/>
    </row>
    <row r="45" spans="1:12">
      <c r="A45" s="67" t="s">
        <v>55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9"/>
    </row>
    <row r="46" spans="1:12">
      <c r="A46" s="67" t="s">
        <v>56</v>
      </c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9"/>
    </row>
    <row r="47" spans="1:12">
      <c r="A47" s="67" t="s">
        <v>57</v>
      </c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9"/>
    </row>
    <row r="48" spans="1:12">
      <c r="A48" s="67" t="s">
        <v>58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9"/>
    </row>
    <row r="49" spans="1:12">
      <c r="A49" s="67" t="s">
        <v>59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9"/>
    </row>
    <row r="50" spans="1:12">
      <c r="A50" s="67" t="s">
        <v>60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9"/>
    </row>
    <row r="51" spans="1:12">
      <c r="A51" s="67" t="s">
        <v>61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9"/>
    </row>
    <row r="52" spans="1:12">
      <c r="A52" s="67" t="s">
        <v>62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9"/>
    </row>
  </sheetData>
  <mergeCells count="58">
    <mergeCell ref="A1:A3"/>
    <mergeCell ref="B1:X1"/>
    <mergeCell ref="B2:X2"/>
    <mergeCell ref="B3:X3"/>
    <mergeCell ref="C4:X4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A5:B5"/>
    <mergeCell ref="C5:E5"/>
    <mergeCell ref="F5:M5"/>
    <mergeCell ref="N5:P5"/>
    <mergeCell ref="Q5:V5"/>
    <mergeCell ref="V6:V7"/>
    <mergeCell ref="A26:L26"/>
    <mergeCell ref="A27:L27"/>
    <mergeCell ref="J6:K6"/>
    <mergeCell ref="L6:L7"/>
    <mergeCell ref="M6:M7"/>
    <mergeCell ref="N6:N7"/>
    <mergeCell ref="O6:O7"/>
    <mergeCell ref="P6:P7"/>
    <mergeCell ref="A44:L44"/>
    <mergeCell ref="A33:L33"/>
    <mergeCell ref="Q6:R6"/>
    <mergeCell ref="S6:T6"/>
    <mergeCell ref="U6:U7"/>
    <mergeCell ref="A28:L28"/>
    <mergeCell ref="A29:L29"/>
    <mergeCell ref="A30:L30"/>
    <mergeCell ref="A39:L39"/>
    <mergeCell ref="A40:L40"/>
    <mergeCell ref="A41:L41"/>
    <mergeCell ref="A42:L42"/>
    <mergeCell ref="A43:L43"/>
    <mergeCell ref="A23:M23"/>
    <mergeCell ref="A52:L52"/>
    <mergeCell ref="A46:L46"/>
    <mergeCell ref="A47:L47"/>
    <mergeCell ref="A48:L48"/>
    <mergeCell ref="A49:L49"/>
    <mergeCell ref="A50:L50"/>
    <mergeCell ref="A51:L51"/>
    <mergeCell ref="A31:L31"/>
    <mergeCell ref="A32:L32"/>
    <mergeCell ref="A45:L45"/>
    <mergeCell ref="A34:L34"/>
    <mergeCell ref="A35:L35"/>
    <mergeCell ref="A36:L36"/>
    <mergeCell ref="A37:L37"/>
    <mergeCell ref="A38:L38"/>
  </mergeCells>
  <dataValidations count="1">
    <dataValidation type="list" allowBlank="1" sqref="G8:G22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ABR</vt:lpstr>
      <vt:lpstr>MAI</vt:lpstr>
      <vt:lpstr>JUN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Leite de Santana Cabus</dc:creator>
  <cp:lastModifiedBy>07803613420</cp:lastModifiedBy>
  <dcterms:created xsi:type="dcterms:W3CDTF">2021-09-29T14:08:16Z</dcterms:created>
  <dcterms:modified xsi:type="dcterms:W3CDTF">2024-07-10T11:43:48Z</dcterms:modified>
</cp:coreProperties>
</file>