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2"/>
  </bookViews>
  <sheets>
    <sheet name="2023 - JUL" sheetId="2" r:id="rId1"/>
    <sheet name="2023 - AGO" sheetId="3" r:id="rId2"/>
    <sheet name="2023 - SET" sheetId="4" r:id="rId3"/>
    <sheet name="Decreto de Concessão de passage" sheetId="5" state="hidden" r:id="rId4"/>
    <sheet name="Cópia de 2021-JAN" sheetId="6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O44olWobzgZLRCTQ61uylT1wHWxx/OdMaCeh4EN0J6w="/>
    </ext>
  </extLst>
</workbook>
</file>

<file path=xl/calcChain.xml><?xml version="1.0" encoding="utf-8"?>
<calcChain xmlns="http://schemas.openxmlformats.org/spreadsheetml/2006/main">
  <c r="X15" i="6"/>
  <c r="R15"/>
  <c r="Y15" s="1"/>
  <c r="Y14"/>
  <c r="X14"/>
  <c r="R14"/>
  <c r="X13"/>
  <c r="Y13" s="1"/>
  <c r="R13"/>
  <c r="X12"/>
  <c r="R12"/>
  <c r="Y12" s="1"/>
  <c r="X11"/>
  <c r="R11"/>
  <c r="Y11" s="1"/>
  <c r="Y10"/>
  <c r="X10"/>
  <c r="R10"/>
  <c r="X9"/>
  <c r="Y9" s="1"/>
  <c r="R9"/>
  <c r="X8"/>
  <c r="R8"/>
  <c r="Y8" s="1"/>
  <c r="Y15" i="4"/>
  <c r="S15"/>
  <c r="Z15" s="1"/>
  <c r="Z14"/>
  <c r="Y14"/>
  <c r="S14"/>
  <c r="Y13"/>
  <c r="Z13" s="1"/>
  <c r="S13"/>
  <c r="Y12"/>
  <c r="S12"/>
  <c r="Z12" s="1"/>
  <c r="Y11"/>
  <c r="S11"/>
  <c r="Z11" s="1"/>
  <c r="Y10"/>
  <c r="R10"/>
  <c r="Q10"/>
  <c r="S10" s="1"/>
  <c r="Z10" s="1"/>
  <c r="Y9"/>
  <c r="R9"/>
  <c r="S9" s="1"/>
  <c r="Z9" s="1"/>
  <c r="Q9"/>
  <c r="Y8"/>
  <c r="S8"/>
  <c r="Z8" s="1"/>
  <c r="R8"/>
  <c r="Q8"/>
  <c r="Y15" i="3"/>
  <c r="Z15" s="1"/>
  <c r="S15"/>
  <c r="Y14"/>
  <c r="S14"/>
  <c r="Z14" s="1"/>
  <c r="Y13"/>
  <c r="S13"/>
  <c r="Z13" s="1"/>
  <c r="Z12"/>
  <c r="Y12"/>
  <c r="S12"/>
  <c r="Y11"/>
  <c r="Z11" s="1"/>
  <c r="S11"/>
  <c r="Y10"/>
  <c r="S10"/>
  <c r="Z10" s="1"/>
  <c r="Y9"/>
  <c r="S9"/>
  <c r="Z9" s="1"/>
  <c r="Z8"/>
  <c r="Y8"/>
  <c r="S8"/>
  <c r="Y15" i="2"/>
  <c r="Z15" s="1"/>
  <c r="S15"/>
  <c r="Y14"/>
  <c r="S14"/>
  <c r="Z14" s="1"/>
  <c r="Y13"/>
  <c r="S13"/>
  <c r="Z13" s="1"/>
  <c r="Z12"/>
  <c r="Y12"/>
  <c r="S12"/>
  <c r="Y11"/>
  <c r="Z11" s="1"/>
  <c r="S11"/>
  <c r="Y10"/>
  <c r="S10"/>
  <c r="Z10" s="1"/>
  <c r="Y9"/>
  <c r="S9"/>
  <c r="Z9" s="1"/>
  <c r="Z8"/>
  <c r="Y8"/>
  <c r="S8"/>
</calcChain>
</file>

<file path=xl/sharedStrings.xml><?xml version="1.0" encoding="utf-8"?>
<sst xmlns="http://schemas.openxmlformats.org/spreadsheetml/2006/main" count="342" uniqueCount="141">
  <si>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</si>
  <si>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</si>
  <si>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</si>
  <si>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</si>
  <si>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</si>
  <si>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</si>
  <si>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</si>
  <si>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</si>
  <si>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</si>
  <si>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</si>
  <si>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</si>
  <si>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</si>
  <si>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</si>
  <si>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</si>
  <si>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</si>
  <si>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</si>
  <si>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</si>
  <si>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</si>
  <si>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</si>
  <si>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</si>
  <si>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</si>
  <si>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</si>
  <si>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INTEGRAIS</t>
  </si>
  <si>
    <t>PARCIAIS</t>
  </si>
  <si>
    <t>UF [10]</t>
  </si>
  <si>
    <t>CIDADE [11]</t>
  </si>
  <si>
    <t>UF [12]</t>
  </si>
  <si>
    <t>CIDADE/PAÍS [13]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</si>
  <si>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</si>
  <si>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</si>
  <si>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</si>
  <si>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</si>
  <si>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</si>
  <si>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</si>
  <si>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</si>
  <si>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</si>
  <si>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</si>
  <si>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</si>
  <si>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</si>
  <si>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</si>
  <si>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</si>
  <si>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</si>
  <si>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</si>
  <si>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</si>
  <si>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</si>
  <si>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>NOME DA ENTIDADE/ÓRGÃO - ESCOLA SUPERIOR DE EDUCAÇÃO FÍSICA - ESEF</t>
  </si>
  <si>
    <t>ANEXO VII - MAPA DE DIÁRIAS E PASSAGENS (ITEM 10.2 DO ANEXO I, DA PORTARIA SCGE No 27/2022)</t>
  </si>
  <si>
    <t>ATUALIZADO EM 06/10/2023</t>
  </si>
  <si>
    <t>VALOR TOTAL PASSAGENS + DIÁRIAS [28]</t>
  </si>
  <si>
    <t>OBSERVAÇÕES [29]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</si>
  <si>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</si>
  <si>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</si>
  <si>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</si>
  <si>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</si>
  <si>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</si>
  <si>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</si>
  <si>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</si>
  <si>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</si>
  <si>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</si>
  <si>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</si>
  <si>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</si>
  <si>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</si>
  <si>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</si>
  <si>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</si>
  <si>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</si>
  <si>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</si>
  <si>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</si>
  <si>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</si>
  <si>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</si>
  <si>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</si>
  <si>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440702 - UPE-REITORIA</t>
  </si>
  <si>
    <t>440703 - ESEF</t>
  </si>
  <si>
    <t>NÃO HOUVE LIBERAÇÃO DE DIÁRIAS E PASSAGENS  NO MES</t>
  </si>
  <si>
    <t>Categoria econômica</t>
  </si>
  <si>
    <t xml:space="preserve">Primeira classe </t>
  </si>
  <si>
    <t>Classe executiva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</si>
  <si>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</si>
  <si>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</si>
  <si>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</si>
  <si>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</si>
  <si>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</si>
  <si>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</si>
  <si>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</si>
  <si>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</si>
  <si>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</si>
  <si>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</si>
  <si>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</si>
  <si>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</si>
  <si>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</si>
  <si>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</si>
  <si>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</si>
  <si>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</si>
  <si>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</si>
  <si>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</si>
  <si>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</si>
  <si>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</si>
  <si>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</si>
  <si>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</si>
  <si>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PAULO ADRIANO SCHWINGEL</t>
  </si>
  <si>
    <t xml:space="preserve">	PROFESSOR UNIVERSITARIO</t>
  </si>
  <si>
    <t>Ministrar aulas no curso de Pós-Graduação em Especialização em Exercício Clínico realizados na ESEF</t>
  </si>
  <si>
    <t xml:space="preserve">Ministrar aula no curso de Pós-Graduação </t>
  </si>
  <si>
    <t>CURSO</t>
  </si>
  <si>
    <t>PE</t>
  </si>
  <si>
    <t>Petrolina</t>
  </si>
  <si>
    <t>Recife-PE</t>
  </si>
  <si>
    <t>AZUL LINHAS AÉREAS</t>
  </si>
  <si>
    <t>ALAN QUEIROZ DA COSTA</t>
  </si>
  <si>
    <t>PARTICIPAR DO XXIII (CONBRACE) E DO X CONGRESSO (CONICE), EM EM FORTALEZA/CE</t>
  </si>
  <si>
    <t>Recife</t>
  </si>
  <si>
    <t>CE</t>
  </si>
  <si>
    <t>Fortaleza-CE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</si>
  <si>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</si>
  <si>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</si>
  <si>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</si>
  <si>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</si>
  <si>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</si>
  <si>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LEI Nº 17.687, DE 4 DE MARÇO DE 2022.</t>
  </si>
  <si>
    <t>Passagem aérea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</si>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</sst>
</file>

<file path=xl/styles.xml><?xml version="1.0" encoding="utf-8"?>
<styleSheet xmlns="http://schemas.openxmlformats.org/spreadsheetml/2006/main">
  <numFmts count="2">
    <numFmt numFmtId="164" formatCode="[$R$]#,##0.00"/>
    <numFmt numFmtId="165" formatCode="[$R$ -416]#,##0.00"/>
  </numFmts>
  <fonts count="17">
    <font>
      <sz val="11"/>
      <color rgb="FF000000"/>
      <name val="Arial"/>
      <scheme val="minor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Arial"/>
    </font>
    <font>
      <sz val="16"/>
      <color rgb="FFFFFFFF"/>
      <name val="Calibri"/>
    </font>
    <font>
      <sz val="11"/>
      <color theme="1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0"/>
      <color rgb="FF000000"/>
      <name val="Arial"/>
    </font>
    <font>
      <sz val="11"/>
      <color rgb="FF000000"/>
      <name val="Arial"/>
    </font>
    <font>
      <sz val="11"/>
      <color rgb="FF222222"/>
      <name val="Arial"/>
    </font>
    <font>
      <sz val="11"/>
      <color rgb="FF000000"/>
      <name val="Cambria"/>
    </font>
    <font>
      <sz val="10"/>
      <color theme="1"/>
      <name val="Arial"/>
    </font>
    <font>
      <sz val="10"/>
      <color rgb="FFEFEFEF"/>
      <name val="Arial"/>
    </font>
    <font>
      <b/>
      <sz val="11"/>
      <color rgb="FF333333"/>
      <name val="Times New Roman"/>
    </font>
    <font>
      <b/>
      <sz val="12"/>
      <color rgb="FF333333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/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9" fillId="0" borderId="0" xfId="0" applyFont="1"/>
    <xf numFmtId="0" fontId="8" fillId="2" borderId="4" xfId="0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center" wrapText="1"/>
    </xf>
    <xf numFmtId="14" fontId="10" fillId="4" borderId="4" xfId="0" applyNumberFormat="1" applyFont="1" applyFill="1" applyBorder="1" applyAlignment="1">
      <alignment horizontal="center" vertical="center" wrapText="1"/>
    </xf>
    <xf numFmtId="14" fontId="10" fillId="4" borderId="13" xfId="0" applyNumberFormat="1" applyFont="1" applyFill="1" applyBorder="1" applyAlignment="1">
      <alignment horizontal="center" vertical="center" wrapText="1"/>
    </xf>
    <xf numFmtId="165" fontId="10" fillId="4" borderId="13" xfId="0" applyNumberFormat="1" applyFont="1" applyFill="1" applyBorder="1" applyAlignment="1">
      <alignment vertical="center" wrapText="1"/>
    </xf>
    <xf numFmtId="165" fontId="10" fillId="5" borderId="13" xfId="0" applyNumberFormat="1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3" fillId="5" borderId="14" xfId="0" applyFont="1" applyFill="1" applyBorder="1" applyAlignment="1">
      <alignment wrapText="1"/>
    </xf>
    <xf numFmtId="0" fontId="14" fillId="0" borderId="0" xfId="0" applyFont="1"/>
    <xf numFmtId="0" fontId="10" fillId="4" borderId="13" xfId="0" applyFont="1" applyFill="1" applyBorder="1" applyAlignment="1">
      <alignment horizontal="center" vertical="center" wrapText="1"/>
    </xf>
    <xf numFmtId="0" fontId="15" fillId="4" borderId="14" xfId="0" applyFont="1" applyFill="1" applyBorder="1"/>
    <xf numFmtId="0" fontId="7" fillId="0" borderId="0" xfId="0" applyFont="1"/>
    <xf numFmtId="0" fontId="7" fillId="4" borderId="14" xfId="0" applyFont="1" applyFill="1" applyBorder="1"/>
    <xf numFmtId="0" fontId="16" fillId="0" borderId="0" xfId="0" applyFont="1"/>
    <xf numFmtId="4" fontId="8" fillId="2" borderId="1" xfId="0" applyNumberFormat="1" applyFont="1" applyFill="1" applyBorder="1" applyAlignment="1">
      <alignment wrapText="1"/>
    </xf>
    <xf numFmtId="0" fontId="3" fillId="0" borderId="2" xfId="0" applyFont="1" applyBorder="1"/>
    <xf numFmtId="0" fontId="7" fillId="4" borderId="7" xfId="0" applyFont="1" applyFill="1" applyBorder="1" applyAlignment="1">
      <alignment wrapText="1"/>
    </xf>
    <xf numFmtId="0" fontId="3" fillId="0" borderId="9" xfId="0" applyFont="1" applyBorder="1"/>
    <xf numFmtId="0" fontId="3" fillId="0" borderId="8" xfId="0" applyFont="1" applyBorder="1"/>
    <xf numFmtId="0" fontId="7" fillId="0" borderId="7" xfId="0" applyFont="1" applyBorder="1" applyAlignment="1">
      <alignment wrapText="1"/>
    </xf>
    <xf numFmtId="0" fontId="8" fillId="2" borderId="10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/>
    <xf numFmtId="164" fontId="8" fillId="2" borderId="7" xfId="0" applyNumberFormat="1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/>
    <xf numFmtId="0" fontId="2" fillId="2" borderId="1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7" fillId="0" borderId="0" xfId="0" applyFont="1" applyAlignment="1">
      <alignment wrapText="1"/>
    </xf>
  </cellXfs>
  <cellStyles count="1"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572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572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6572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429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AE1002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41"/>
      <c r="B1" s="43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1"/>
      <c r="AC1" s="1"/>
    </row>
    <row r="2" spans="1:31" ht="21">
      <c r="A2" s="42"/>
      <c r="B2" s="43" t="s">
        <v>45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1"/>
      <c r="AC2" s="1"/>
    </row>
    <row r="3" spans="1:31" ht="21">
      <c r="A3" s="42"/>
      <c r="B3" s="43" t="s">
        <v>46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2"/>
      <c r="AC3" s="2"/>
    </row>
    <row r="4" spans="1:31" ht="15" customHeight="1">
      <c r="A4" s="3" t="s">
        <v>47</v>
      </c>
      <c r="B4" s="4"/>
      <c r="C4" s="44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2"/>
      <c r="AC4" s="2"/>
    </row>
    <row r="5" spans="1:31" ht="15.75" customHeight="1">
      <c r="A5" s="40" t="s">
        <v>5</v>
      </c>
      <c r="B5" s="33"/>
      <c r="C5" s="40" t="s">
        <v>6</v>
      </c>
      <c r="D5" s="32"/>
      <c r="E5" s="33"/>
      <c r="F5" s="40" t="s">
        <v>7</v>
      </c>
      <c r="G5" s="32"/>
      <c r="H5" s="32"/>
      <c r="I5" s="32"/>
      <c r="J5" s="32"/>
      <c r="K5" s="32"/>
      <c r="L5" s="32"/>
      <c r="M5" s="40" t="s">
        <v>8</v>
      </c>
      <c r="N5" s="32"/>
      <c r="O5" s="32"/>
      <c r="P5" s="32"/>
      <c r="Q5" s="32"/>
      <c r="R5" s="32"/>
      <c r="S5" s="33"/>
      <c r="T5" s="40" t="s">
        <v>9</v>
      </c>
      <c r="U5" s="32"/>
      <c r="V5" s="32"/>
      <c r="W5" s="32"/>
      <c r="X5" s="32"/>
      <c r="Y5" s="33"/>
      <c r="Z5" s="35" t="s">
        <v>48</v>
      </c>
      <c r="AA5" s="35" t="s">
        <v>49</v>
      </c>
      <c r="AB5" s="5"/>
      <c r="AC5" s="5"/>
      <c r="AD5" s="5"/>
    </row>
    <row r="6" spans="1:31" ht="15.75" customHeight="1">
      <c r="A6" s="35" t="s">
        <v>10</v>
      </c>
      <c r="B6" s="35" t="s">
        <v>11</v>
      </c>
      <c r="C6" s="35" t="s">
        <v>12</v>
      </c>
      <c r="D6" s="35" t="s">
        <v>13</v>
      </c>
      <c r="E6" s="35" t="s">
        <v>14</v>
      </c>
      <c r="F6" s="35" t="s">
        <v>50</v>
      </c>
      <c r="G6" s="35" t="s">
        <v>51</v>
      </c>
      <c r="H6" s="35" t="s">
        <v>52</v>
      </c>
      <c r="I6" s="40" t="s">
        <v>18</v>
      </c>
      <c r="J6" s="33"/>
      <c r="K6" s="38" t="s">
        <v>19</v>
      </c>
      <c r="L6" s="33"/>
      <c r="M6" s="35" t="s">
        <v>53</v>
      </c>
      <c r="N6" s="35" t="s">
        <v>54</v>
      </c>
      <c r="O6" s="35" t="s">
        <v>55</v>
      </c>
      <c r="P6" s="35" t="s">
        <v>56</v>
      </c>
      <c r="Q6" s="39" t="s">
        <v>57</v>
      </c>
      <c r="R6" s="39" t="s">
        <v>58</v>
      </c>
      <c r="S6" s="39" t="s">
        <v>59</v>
      </c>
      <c r="T6" s="38" t="s">
        <v>22</v>
      </c>
      <c r="U6" s="33"/>
      <c r="V6" s="38" t="s">
        <v>23</v>
      </c>
      <c r="W6" s="33"/>
      <c r="X6" s="35" t="s">
        <v>60</v>
      </c>
      <c r="Y6" s="39" t="s">
        <v>61</v>
      </c>
      <c r="Z6" s="36"/>
      <c r="AA6" s="36"/>
      <c r="AB6" s="5"/>
      <c r="AC6" s="5"/>
      <c r="AD6" s="5"/>
      <c r="AE6" s="5"/>
    </row>
    <row r="7" spans="1:31" ht="30">
      <c r="A7" s="37"/>
      <c r="B7" s="37"/>
      <c r="C7" s="37"/>
      <c r="D7" s="37"/>
      <c r="E7" s="37"/>
      <c r="F7" s="37"/>
      <c r="G7" s="37"/>
      <c r="H7" s="37"/>
      <c r="I7" s="6" t="s">
        <v>62</v>
      </c>
      <c r="J7" s="6" t="s">
        <v>63</v>
      </c>
      <c r="K7" s="6" t="s">
        <v>64</v>
      </c>
      <c r="L7" s="7" t="s">
        <v>65</v>
      </c>
      <c r="M7" s="37"/>
      <c r="N7" s="37"/>
      <c r="O7" s="37"/>
      <c r="P7" s="37"/>
      <c r="Q7" s="37"/>
      <c r="R7" s="37"/>
      <c r="S7" s="37"/>
      <c r="T7" s="6" t="s">
        <v>66</v>
      </c>
      <c r="U7" s="7" t="s">
        <v>67</v>
      </c>
      <c r="V7" s="6" t="s">
        <v>68</v>
      </c>
      <c r="W7" s="7" t="s">
        <v>69</v>
      </c>
      <c r="X7" s="37"/>
      <c r="Y7" s="37"/>
      <c r="Z7" s="37"/>
      <c r="AA7" s="37"/>
      <c r="AB7" s="5"/>
      <c r="AC7" s="5"/>
      <c r="AD7" s="5"/>
      <c r="AE7" s="5"/>
    </row>
    <row r="8" spans="1:31" ht="28.5">
      <c r="A8" s="11" t="s">
        <v>70</v>
      </c>
      <c r="B8" s="11" t="s">
        <v>71</v>
      </c>
      <c r="C8" s="22" t="s">
        <v>72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3" t="s">
        <v>73</v>
      </c>
      <c r="AE8" s="5"/>
    </row>
    <row r="9" spans="1:31" ht="14.25">
      <c r="A9" s="11"/>
      <c r="B9" s="11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3" t="s">
        <v>74</v>
      </c>
      <c r="AE9" s="5"/>
    </row>
    <row r="10" spans="1:31" ht="14.25">
      <c r="A10" s="11"/>
      <c r="B10" s="11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3" t="s">
        <v>75</v>
      </c>
      <c r="AE10" s="5"/>
    </row>
    <row r="11" spans="1:31" ht="14.25">
      <c r="A11" s="11"/>
      <c r="B11" s="11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4.25">
      <c r="A12" s="11"/>
      <c r="B12" s="11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4.25">
      <c r="A13" s="11"/>
      <c r="B13" s="11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4.25">
      <c r="A14" s="11"/>
      <c r="B14" s="11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4.25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31" ht="15.75" customHeight="1">
      <c r="A17" s="29" t="s">
        <v>28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</row>
    <row r="18" spans="1:31" ht="15.75" customHeight="1">
      <c r="A18" s="31" t="s">
        <v>29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</row>
    <row r="19" spans="1:31" ht="15.75" customHeight="1">
      <c r="A19" s="34" t="s">
        <v>30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</row>
    <row r="20" spans="1:31" ht="15.75" customHeight="1">
      <c r="A20" s="34" t="s">
        <v>31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</row>
    <row r="21" spans="1:31" ht="15.75" customHeight="1">
      <c r="A21" s="34" t="s">
        <v>32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</row>
    <row r="22" spans="1:31" ht="15.75" customHeight="1">
      <c r="A22" s="34" t="s">
        <v>33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</row>
    <row r="23" spans="1:31" ht="15.75" customHeight="1">
      <c r="A23" s="34" t="s">
        <v>34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</row>
    <row r="24" spans="1:31" ht="15.75" customHeight="1">
      <c r="A24" s="34" t="s">
        <v>35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</row>
    <row r="25" spans="1:31" ht="15.75" customHeight="1">
      <c r="A25" s="34" t="s">
        <v>76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34" t="s">
        <v>77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</row>
    <row r="27" spans="1:31" ht="15.75" customHeight="1">
      <c r="A27" s="34" t="s">
        <v>78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</row>
    <row r="28" spans="1:31" ht="15.75" customHeight="1">
      <c r="A28" s="34" t="s">
        <v>79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</row>
    <row r="29" spans="1:31" ht="15.75" customHeight="1">
      <c r="A29" s="34" t="s">
        <v>80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</row>
    <row r="30" spans="1:31" ht="15.75" customHeight="1">
      <c r="A30" s="34" t="s">
        <v>81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31" ht="15.75" customHeight="1">
      <c r="A31" s="34" t="s">
        <v>82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</row>
    <row r="32" spans="1:31" ht="15.75" customHeight="1">
      <c r="A32" s="34" t="s">
        <v>83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</row>
    <row r="33" spans="1:29" ht="15.75" customHeight="1">
      <c r="A33" s="34" t="s">
        <v>84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</row>
    <row r="34" spans="1:29" ht="15.75" customHeight="1">
      <c r="A34" s="34" t="s">
        <v>85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</row>
    <row r="35" spans="1:29" ht="15.75" customHeight="1">
      <c r="A35" s="34" t="s">
        <v>86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</row>
    <row r="36" spans="1:29" ht="15.75" customHeight="1">
      <c r="A36" s="34" t="s">
        <v>87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</row>
    <row r="37" spans="1:29" ht="15.75" customHeight="1">
      <c r="A37" s="34" t="s">
        <v>88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</row>
    <row r="38" spans="1:29" ht="15.75" customHeight="1">
      <c r="A38" s="34" t="s">
        <v>89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</row>
    <row r="39" spans="1:29" ht="15.75" customHeight="1">
      <c r="A39" s="34" t="s">
        <v>90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</row>
    <row r="40" spans="1:29" ht="15.75" customHeight="1">
      <c r="A40" s="34" t="s">
        <v>91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</row>
    <row r="41" spans="1:29" ht="15.75" customHeight="1">
      <c r="A41" s="34" t="s">
        <v>92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</row>
    <row r="42" spans="1:29" ht="15.75" customHeight="1">
      <c r="A42" s="34" t="s">
        <v>93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3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</row>
    <row r="43" spans="1:29" ht="15.75" customHeight="1">
      <c r="A43" s="34" t="s">
        <v>94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3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</row>
    <row r="44" spans="1:29" ht="15.75" customHeight="1">
      <c r="A44" s="34" t="s">
        <v>95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3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ht="15.75" customHeight="1">
      <c r="A45" s="34" t="s">
        <v>96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3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ht="15.75" customHeight="1">
      <c r="A46" s="34" t="s">
        <v>97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3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ht="15.75" customHeight="1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</row>
    <row r="48" spans="1:29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</row>
    <row r="49" spans="1:29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</row>
    <row r="50" spans="1:29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</row>
    <row r="51" spans="1:29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</row>
    <row r="52" spans="1:29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</row>
    <row r="53" spans="1:29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</row>
    <row r="54" spans="1:29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</row>
    <row r="55" spans="1:29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</row>
    <row r="56" spans="1:29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</row>
    <row r="57" spans="1:29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</row>
    <row r="58" spans="1:29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</row>
    <row r="59" spans="1:29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</row>
    <row r="60" spans="1:29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</row>
    <row r="61" spans="1:29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</row>
    <row r="62" spans="1:29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</row>
    <row r="63" spans="1:29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</row>
    <row r="64" spans="1:29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</row>
    <row r="65" spans="1:29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</row>
    <row r="66" spans="1:29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</row>
    <row r="67" spans="1:29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</row>
    <row r="68" spans="1:29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</row>
    <row r="69" spans="1:29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</row>
    <row r="70" spans="1:29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</row>
    <row r="71" spans="1:29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</row>
    <row r="72" spans="1:29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</row>
    <row r="73" spans="1:29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</row>
    <row r="74" spans="1:29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</row>
    <row r="75" spans="1:29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</row>
    <row r="76" spans="1:29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</row>
    <row r="77" spans="1:29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</row>
    <row r="78" spans="1:29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</row>
    <row r="79" spans="1:29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</row>
    <row r="80" spans="1:29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</row>
    <row r="81" spans="1:29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</row>
    <row r="82" spans="1:29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</row>
    <row r="83" spans="1:29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</row>
    <row r="84" spans="1:29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</row>
    <row r="85" spans="1:29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</row>
    <row r="86" spans="1:29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</row>
    <row r="87" spans="1:29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</row>
    <row r="88" spans="1:29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</row>
    <row r="89" spans="1:29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</row>
    <row r="90" spans="1:29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</row>
    <row r="91" spans="1:29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</row>
    <row r="92" spans="1:29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</row>
    <row r="93" spans="1:29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</row>
    <row r="94" spans="1:29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</row>
    <row r="95" spans="1:29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</row>
    <row r="96" spans="1:29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</row>
    <row r="97" spans="1:29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</row>
    <row r="98" spans="1:29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</row>
    <row r="99" spans="1:29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</row>
    <row r="100" spans="1:29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</row>
    <row r="101" spans="1:29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1:29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</row>
    <row r="103" spans="1:29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1:29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</row>
    <row r="105" spans="1:29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</row>
    <row r="106" spans="1:29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</row>
    <row r="107" spans="1:29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1:29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</row>
    <row r="109" spans="1:29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</row>
    <row r="110" spans="1:29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</row>
    <row r="111" spans="1:29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1:29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</row>
    <row r="113" spans="1:29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</row>
    <row r="114" spans="1:29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</row>
    <row r="115" spans="1:29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</row>
    <row r="116" spans="1:29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1:29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1:29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</row>
    <row r="119" spans="1:29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</row>
    <row r="120" spans="1:29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</row>
    <row r="121" spans="1:29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</row>
    <row r="122" spans="1:29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</row>
    <row r="123" spans="1:29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</row>
    <row r="124" spans="1:29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</row>
    <row r="125" spans="1:29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</row>
    <row r="126" spans="1:29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</row>
    <row r="127" spans="1:29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</row>
    <row r="128" spans="1:29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1:29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</row>
    <row r="130" spans="1:29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1:29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</row>
    <row r="132" spans="1:29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</row>
    <row r="133" spans="1:29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</row>
    <row r="134" spans="1:29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1:29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1:29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</row>
    <row r="137" spans="1:29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</row>
    <row r="138" spans="1:29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</row>
    <row r="139" spans="1:29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</row>
    <row r="140" spans="1:29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</row>
    <row r="141" spans="1:29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</row>
    <row r="142" spans="1:29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1:29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</row>
    <row r="144" spans="1:29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1:29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</row>
    <row r="146" spans="1:29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1:29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1:29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</row>
    <row r="149" spans="1:29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</row>
    <row r="150" spans="1:29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1:29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</row>
    <row r="152" spans="1:29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</row>
    <row r="153" spans="1:29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</row>
    <row r="154" spans="1:29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</row>
    <row r="155" spans="1:29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</row>
    <row r="156" spans="1:29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</row>
    <row r="157" spans="1:29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</row>
    <row r="158" spans="1:29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</row>
    <row r="159" spans="1:29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1:29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</row>
    <row r="161" spans="1:29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</row>
    <row r="162" spans="1:29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</row>
    <row r="163" spans="1:29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1:29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1:29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1:29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</row>
    <row r="167" spans="1:29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</row>
    <row r="168" spans="1:29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</row>
    <row r="169" spans="1:29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</row>
    <row r="170" spans="1:29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</row>
    <row r="171" spans="1:29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</row>
    <row r="172" spans="1:29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</row>
    <row r="173" spans="1:29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</row>
    <row r="174" spans="1:29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</row>
    <row r="175" spans="1:29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</row>
    <row r="176" spans="1:29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</row>
    <row r="177" spans="1:29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1:29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1:29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</row>
    <row r="180" spans="1:29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</row>
    <row r="181" spans="1:29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</row>
    <row r="182" spans="1:29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</row>
    <row r="183" spans="1:29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</row>
    <row r="184" spans="1:29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</row>
    <row r="185" spans="1:29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</row>
    <row r="186" spans="1:29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</row>
    <row r="187" spans="1:29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</row>
    <row r="188" spans="1:29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</row>
    <row r="189" spans="1:29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</row>
    <row r="190" spans="1:29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</row>
    <row r="191" spans="1:29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</row>
    <row r="192" spans="1:29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</row>
    <row r="193" spans="1:29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</row>
    <row r="194" spans="1:29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</row>
    <row r="195" spans="1:29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</row>
    <row r="196" spans="1:29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</row>
    <row r="197" spans="1:29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</row>
    <row r="198" spans="1:29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</row>
    <row r="199" spans="1:29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</row>
    <row r="200" spans="1:29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</row>
    <row r="201" spans="1:29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</row>
    <row r="202" spans="1:29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</row>
    <row r="203" spans="1:29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</row>
    <row r="204" spans="1:29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</row>
    <row r="205" spans="1:29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</row>
    <row r="206" spans="1:29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</row>
    <row r="207" spans="1:29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</row>
    <row r="208" spans="1:29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</row>
    <row r="209" spans="1:29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</row>
    <row r="210" spans="1:29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</row>
    <row r="211" spans="1:29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</row>
    <row r="212" spans="1:29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</row>
    <row r="213" spans="1:29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</row>
    <row r="214" spans="1:29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</row>
    <row r="215" spans="1:29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</row>
    <row r="216" spans="1:29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</row>
    <row r="217" spans="1:29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</row>
    <row r="218" spans="1:29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</row>
    <row r="219" spans="1:29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</row>
    <row r="220" spans="1:29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</row>
    <row r="221" spans="1:29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</row>
    <row r="222" spans="1:29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</row>
    <row r="223" spans="1:29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</row>
    <row r="224" spans="1:29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</row>
    <row r="225" spans="1:29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</row>
    <row r="226" spans="1:29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</row>
    <row r="227" spans="1:29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</row>
    <row r="228" spans="1:29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</row>
    <row r="229" spans="1:29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</row>
    <row r="230" spans="1:29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</row>
    <row r="231" spans="1:29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</row>
    <row r="232" spans="1:29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</row>
    <row r="233" spans="1:29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</row>
    <row r="234" spans="1:29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</row>
    <row r="235" spans="1:29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</row>
    <row r="236" spans="1:29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</row>
    <row r="237" spans="1:29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</row>
    <row r="238" spans="1:29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</row>
    <row r="239" spans="1:29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</row>
    <row r="240" spans="1:29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</row>
    <row r="241" spans="1:29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</row>
    <row r="242" spans="1:29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</row>
    <row r="243" spans="1:29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</row>
    <row r="244" spans="1:29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</row>
    <row r="245" spans="1:29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</row>
    <row r="246" spans="1:29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</row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S6:S7"/>
    <mergeCell ref="H6:H7"/>
    <mergeCell ref="I6:J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46:L46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conditionalFormatting sqref="AD8:AD10">
    <cfRule type="notContainsBlanks" dxfId="2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AE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41"/>
      <c r="B1" s="43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1"/>
      <c r="AC1" s="1"/>
      <c r="AD1" s="20"/>
      <c r="AE1" s="20"/>
    </row>
    <row r="2" spans="1:31" ht="21">
      <c r="A2" s="42"/>
      <c r="B2" s="43" t="s">
        <v>45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1"/>
      <c r="AC2" s="1"/>
      <c r="AD2" s="20"/>
      <c r="AE2" s="20"/>
    </row>
    <row r="3" spans="1:31" ht="21">
      <c r="A3" s="42"/>
      <c r="B3" s="43" t="s">
        <v>46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2"/>
      <c r="AC3" s="2"/>
      <c r="AD3" s="20"/>
      <c r="AE3" s="20"/>
    </row>
    <row r="4" spans="1:31" ht="15" customHeight="1">
      <c r="A4" s="3" t="s">
        <v>47</v>
      </c>
      <c r="B4" s="4"/>
      <c r="C4" s="44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2"/>
      <c r="AC4" s="2"/>
      <c r="AD4" s="20"/>
      <c r="AE4" s="20"/>
    </row>
    <row r="5" spans="1:31" ht="15.75" customHeight="1">
      <c r="A5" s="40" t="s">
        <v>5</v>
      </c>
      <c r="B5" s="33"/>
      <c r="C5" s="40" t="s">
        <v>6</v>
      </c>
      <c r="D5" s="32"/>
      <c r="E5" s="33"/>
      <c r="F5" s="40" t="s">
        <v>7</v>
      </c>
      <c r="G5" s="32"/>
      <c r="H5" s="32"/>
      <c r="I5" s="32"/>
      <c r="J5" s="32"/>
      <c r="K5" s="32"/>
      <c r="L5" s="32"/>
      <c r="M5" s="40" t="s">
        <v>8</v>
      </c>
      <c r="N5" s="32"/>
      <c r="O5" s="32"/>
      <c r="P5" s="32"/>
      <c r="Q5" s="32"/>
      <c r="R5" s="32"/>
      <c r="S5" s="33"/>
      <c r="T5" s="40" t="s">
        <v>9</v>
      </c>
      <c r="U5" s="32"/>
      <c r="V5" s="32"/>
      <c r="W5" s="32"/>
      <c r="X5" s="32"/>
      <c r="Y5" s="33"/>
      <c r="Z5" s="35" t="s">
        <v>48</v>
      </c>
      <c r="AA5" s="35" t="s">
        <v>49</v>
      </c>
      <c r="AB5" s="5"/>
      <c r="AC5" s="5"/>
      <c r="AD5" s="5"/>
      <c r="AE5" s="20"/>
    </row>
    <row r="6" spans="1:31" ht="15.75" customHeight="1">
      <c r="A6" s="35" t="s">
        <v>10</v>
      </c>
      <c r="B6" s="35" t="s">
        <v>11</v>
      </c>
      <c r="C6" s="35" t="s">
        <v>12</v>
      </c>
      <c r="D6" s="35" t="s">
        <v>13</v>
      </c>
      <c r="E6" s="35" t="s">
        <v>14</v>
      </c>
      <c r="F6" s="35" t="s">
        <v>50</v>
      </c>
      <c r="G6" s="35" t="s">
        <v>51</v>
      </c>
      <c r="H6" s="35" t="s">
        <v>52</v>
      </c>
      <c r="I6" s="40" t="s">
        <v>18</v>
      </c>
      <c r="J6" s="33"/>
      <c r="K6" s="38" t="s">
        <v>19</v>
      </c>
      <c r="L6" s="33"/>
      <c r="M6" s="35" t="s">
        <v>53</v>
      </c>
      <c r="N6" s="35" t="s">
        <v>54</v>
      </c>
      <c r="O6" s="35" t="s">
        <v>55</v>
      </c>
      <c r="P6" s="35" t="s">
        <v>56</v>
      </c>
      <c r="Q6" s="39" t="s">
        <v>57</v>
      </c>
      <c r="R6" s="39" t="s">
        <v>58</v>
      </c>
      <c r="S6" s="39" t="s">
        <v>59</v>
      </c>
      <c r="T6" s="38" t="s">
        <v>22</v>
      </c>
      <c r="U6" s="33"/>
      <c r="V6" s="38" t="s">
        <v>23</v>
      </c>
      <c r="W6" s="33"/>
      <c r="X6" s="35" t="s">
        <v>60</v>
      </c>
      <c r="Y6" s="39" t="s">
        <v>61</v>
      </c>
      <c r="Z6" s="36"/>
      <c r="AA6" s="36"/>
      <c r="AB6" s="5"/>
      <c r="AC6" s="5"/>
      <c r="AD6" s="5"/>
      <c r="AE6" s="5"/>
    </row>
    <row r="7" spans="1:31" ht="30">
      <c r="A7" s="37"/>
      <c r="B7" s="37"/>
      <c r="C7" s="37"/>
      <c r="D7" s="37"/>
      <c r="E7" s="37"/>
      <c r="F7" s="37"/>
      <c r="G7" s="37"/>
      <c r="H7" s="37"/>
      <c r="I7" s="6" t="s">
        <v>62</v>
      </c>
      <c r="J7" s="6" t="s">
        <v>63</v>
      </c>
      <c r="K7" s="6" t="s">
        <v>64</v>
      </c>
      <c r="L7" s="7" t="s">
        <v>65</v>
      </c>
      <c r="M7" s="37"/>
      <c r="N7" s="37"/>
      <c r="O7" s="37"/>
      <c r="P7" s="37"/>
      <c r="Q7" s="37"/>
      <c r="R7" s="37"/>
      <c r="S7" s="37"/>
      <c r="T7" s="6" t="s">
        <v>66</v>
      </c>
      <c r="U7" s="7" t="s">
        <v>67</v>
      </c>
      <c r="V7" s="6" t="s">
        <v>68</v>
      </c>
      <c r="W7" s="7" t="s">
        <v>69</v>
      </c>
      <c r="X7" s="37"/>
      <c r="Y7" s="37"/>
      <c r="Z7" s="37"/>
      <c r="AA7" s="37"/>
      <c r="AB7" s="5"/>
      <c r="AC7" s="5"/>
      <c r="AD7" s="5"/>
      <c r="AE7" s="5"/>
    </row>
    <row r="8" spans="1:31" ht="28.5">
      <c r="A8" s="11" t="s">
        <v>70</v>
      </c>
      <c r="B8" s="11" t="s">
        <v>71</v>
      </c>
      <c r="C8" s="22" t="s">
        <v>72</v>
      </c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/>
      <c r="Q8" s="15">
        <v>0</v>
      </c>
      <c r="R8" s="15">
        <v>0</v>
      </c>
      <c r="S8" s="16">
        <f t="shared" ref="S8:S15" si="0">Q8+R8</f>
        <v>0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1">(T8*U8)+(V8*W8)</f>
        <v>0</v>
      </c>
      <c r="Z8" s="16">
        <f t="shared" ref="Z8:Z15" si="2">S8+Y8</f>
        <v>0</v>
      </c>
      <c r="AA8" s="17"/>
      <c r="AB8" s="5"/>
      <c r="AC8" s="5"/>
      <c r="AD8" s="23" t="s">
        <v>73</v>
      </c>
      <c r="AE8" s="5"/>
    </row>
    <row r="9" spans="1:31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/>
      <c r="Q9" s="15">
        <v>0</v>
      </c>
      <c r="R9" s="15">
        <v>0</v>
      </c>
      <c r="S9" s="16">
        <f t="shared" si="0"/>
        <v>0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1"/>
        <v>0</v>
      </c>
      <c r="Z9" s="16">
        <f t="shared" si="2"/>
        <v>0</v>
      </c>
      <c r="AA9" s="17"/>
      <c r="AB9" s="5"/>
      <c r="AC9" s="5"/>
      <c r="AD9" s="23" t="s">
        <v>74</v>
      </c>
      <c r="AE9" s="5"/>
    </row>
    <row r="10" spans="1:31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/>
      <c r="Q10" s="15">
        <v>0</v>
      </c>
      <c r="R10" s="15">
        <v>0</v>
      </c>
      <c r="S10" s="16">
        <f t="shared" si="0"/>
        <v>0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1"/>
        <v>0</v>
      </c>
      <c r="Z10" s="16">
        <f t="shared" si="2"/>
        <v>0</v>
      </c>
      <c r="AA10" s="17"/>
      <c r="AB10" s="5"/>
      <c r="AC10" s="5"/>
      <c r="AD10" s="23" t="s">
        <v>75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0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1"/>
        <v>0</v>
      </c>
      <c r="Z11" s="16">
        <f t="shared" si="2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0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1"/>
        <v>0</v>
      </c>
      <c r="Z12" s="16">
        <f t="shared" si="2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0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1"/>
        <v>0</v>
      </c>
      <c r="Z13" s="16">
        <f t="shared" si="2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0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1"/>
        <v>0</v>
      </c>
      <c r="Z14" s="16">
        <f t="shared" si="2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0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1"/>
        <v>0</v>
      </c>
      <c r="Z15" s="16">
        <f t="shared" si="2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20"/>
      <c r="AE16" s="20"/>
    </row>
    <row r="17" spans="1:31" ht="15.75" customHeight="1">
      <c r="A17" s="29" t="s">
        <v>28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ht="15.75" customHeight="1">
      <c r="A18" s="31" t="s">
        <v>29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ht="15.75" customHeight="1">
      <c r="A19" s="34" t="s">
        <v>30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ht="15.75" customHeight="1">
      <c r="A20" s="34" t="s">
        <v>31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ht="15.75" customHeight="1">
      <c r="A21" s="34" t="s">
        <v>32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ht="15.75" customHeight="1">
      <c r="A22" s="34" t="s">
        <v>33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ht="15.75" customHeight="1">
      <c r="A23" s="34" t="s">
        <v>34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ht="15.75" customHeight="1">
      <c r="A24" s="34" t="s">
        <v>35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ht="15.75" customHeight="1">
      <c r="A25" s="34" t="s">
        <v>76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34" t="s">
        <v>77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ht="15.75" customHeight="1">
      <c r="A27" s="34" t="s">
        <v>78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1:31" ht="15.75" customHeight="1">
      <c r="A28" s="34" t="s">
        <v>79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ht="15.75" customHeight="1">
      <c r="A29" s="34" t="s">
        <v>80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ht="15.75" customHeight="1">
      <c r="A30" s="34" t="s">
        <v>81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ht="15.75" customHeight="1">
      <c r="A31" s="34" t="s">
        <v>82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ht="15.75" customHeight="1">
      <c r="A32" s="34" t="s">
        <v>83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ht="15.75" customHeight="1">
      <c r="A33" s="34" t="s">
        <v>84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ht="15.75" customHeight="1">
      <c r="A34" s="34" t="s">
        <v>85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ht="15.75" customHeight="1">
      <c r="A35" s="34" t="s">
        <v>86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ht="15.75" customHeight="1">
      <c r="A36" s="34" t="s">
        <v>87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ht="15.75" customHeight="1">
      <c r="A37" s="34" t="s">
        <v>88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ht="15.75" customHeight="1">
      <c r="A38" s="34" t="s">
        <v>89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ht="15.75" customHeight="1">
      <c r="A39" s="34" t="s">
        <v>90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ht="15.75" customHeight="1">
      <c r="A40" s="34" t="s">
        <v>91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ht="15.75" customHeight="1">
      <c r="A41" s="34" t="s">
        <v>92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ht="15.75" customHeight="1">
      <c r="A42" s="34" t="s">
        <v>93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3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ht="15.75" customHeight="1">
      <c r="A43" s="34" t="s">
        <v>94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3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1:31" ht="15.75" customHeight="1">
      <c r="A44" s="34" t="s">
        <v>95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3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1:31" ht="15.75" customHeight="1">
      <c r="A45" s="34" t="s">
        <v>96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3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1" ht="15.75" customHeight="1">
      <c r="A46" s="34" t="s">
        <v>97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3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1:31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1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31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31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1:31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1:31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31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:31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31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31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1:31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1:31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1:31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 spans="1:31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spans="1:31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31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 spans="1:31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</row>
    <row r="64" spans="1:31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</row>
    <row r="65" spans="1:31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1:31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1:31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1:31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1:31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1:31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1:31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1:31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1:31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1:31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31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1:31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1:31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1:31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</row>
    <row r="100" spans="1:31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</row>
    <row r="101" spans="1:31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</row>
    <row r="102" spans="1:31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</row>
    <row r="103" spans="1:31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</row>
    <row r="104" spans="1:31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</row>
    <row r="105" spans="1:31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1:31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7" spans="1:31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</row>
    <row r="108" spans="1:31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</row>
    <row r="109" spans="1:31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  <row r="110" spans="1:31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1:31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1:31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1:31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1:31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1:31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1:31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1:31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1:31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1:31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1:31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1:31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1:31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1:31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</row>
    <row r="124" spans="1:31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</row>
    <row r="125" spans="1:31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</row>
    <row r="126" spans="1:31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 spans="1:31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</row>
    <row r="128" spans="1:31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</row>
    <row r="129" spans="1:31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</row>
    <row r="130" spans="1:31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</row>
    <row r="131" spans="1:31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</row>
    <row r="132" spans="1:31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</row>
    <row r="133" spans="1:31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</row>
    <row r="134" spans="1:31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</row>
    <row r="135" spans="1:31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</row>
    <row r="136" spans="1:31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</row>
    <row r="137" spans="1:31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</row>
    <row r="138" spans="1:31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</row>
    <row r="139" spans="1:31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</row>
    <row r="140" spans="1:31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</row>
    <row r="141" spans="1:31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</row>
    <row r="142" spans="1:31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</row>
    <row r="143" spans="1:31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</row>
    <row r="144" spans="1:31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</row>
    <row r="145" spans="1:31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</row>
    <row r="146" spans="1:31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</row>
    <row r="147" spans="1:31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</row>
    <row r="148" spans="1:31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</row>
    <row r="149" spans="1:31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</row>
    <row r="150" spans="1:31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</row>
    <row r="151" spans="1:31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</row>
    <row r="152" spans="1:31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</row>
    <row r="153" spans="1:31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</row>
    <row r="154" spans="1:31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</row>
    <row r="155" spans="1:31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</row>
    <row r="156" spans="1:31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</row>
    <row r="157" spans="1:31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</row>
    <row r="158" spans="1:31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</row>
    <row r="159" spans="1:31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</row>
    <row r="160" spans="1:31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</row>
    <row r="161" spans="1:31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</row>
    <row r="162" spans="1:31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</row>
    <row r="163" spans="1:31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</row>
    <row r="164" spans="1:31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</row>
    <row r="165" spans="1:31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</row>
    <row r="166" spans="1:31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</row>
    <row r="167" spans="1:31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</row>
    <row r="168" spans="1:31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</row>
    <row r="169" spans="1:31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</row>
    <row r="170" spans="1:31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</row>
    <row r="171" spans="1:31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</row>
    <row r="172" spans="1:31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</row>
    <row r="173" spans="1:31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</row>
    <row r="174" spans="1:31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</row>
    <row r="175" spans="1:31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</row>
    <row r="176" spans="1:31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</row>
    <row r="177" spans="1:31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</row>
    <row r="178" spans="1:31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</row>
    <row r="179" spans="1:31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</row>
    <row r="180" spans="1:31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</row>
    <row r="181" spans="1:31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</row>
    <row r="182" spans="1:31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</row>
    <row r="183" spans="1:31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</row>
    <row r="184" spans="1:31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</row>
    <row r="185" spans="1:31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</row>
    <row r="186" spans="1:31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</row>
    <row r="187" spans="1:31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</row>
    <row r="188" spans="1:31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</row>
    <row r="189" spans="1:31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</row>
    <row r="190" spans="1:31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</row>
    <row r="191" spans="1:31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</row>
    <row r="192" spans="1:31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</row>
    <row r="193" spans="1:31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</row>
    <row r="194" spans="1:31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</row>
    <row r="195" spans="1:31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</row>
    <row r="196" spans="1:31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</row>
    <row r="197" spans="1:31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</row>
    <row r="198" spans="1:31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</row>
    <row r="199" spans="1:31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</row>
    <row r="200" spans="1:31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</row>
    <row r="201" spans="1:31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</row>
    <row r="202" spans="1:31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</row>
    <row r="203" spans="1:31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</row>
    <row r="204" spans="1:31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</row>
    <row r="205" spans="1:31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</row>
    <row r="206" spans="1:31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</row>
    <row r="207" spans="1:31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</row>
    <row r="208" spans="1:31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</row>
    <row r="209" spans="1:31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</row>
    <row r="210" spans="1:31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</row>
    <row r="211" spans="1:31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</row>
    <row r="212" spans="1:31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</row>
    <row r="213" spans="1:31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</row>
    <row r="214" spans="1:31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</row>
    <row r="215" spans="1:31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</row>
    <row r="216" spans="1:31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</row>
    <row r="217" spans="1:31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</row>
    <row r="218" spans="1:31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</row>
    <row r="219" spans="1:31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</row>
    <row r="220" spans="1:31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</row>
    <row r="221" spans="1:31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</row>
    <row r="222" spans="1:31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</row>
    <row r="223" spans="1:31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</row>
    <row r="224" spans="1:31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</row>
    <row r="225" spans="1:31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</row>
    <row r="226" spans="1:31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</row>
    <row r="227" spans="1:31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</row>
    <row r="228" spans="1:31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</row>
    <row r="229" spans="1:31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</row>
    <row r="230" spans="1:31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</row>
    <row r="231" spans="1:31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</row>
    <row r="232" spans="1:31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</row>
    <row r="233" spans="1:31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</row>
    <row r="234" spans="1:31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</row>
    <row r="235" spans="1:31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</row>
    <row r="236" spans="1:31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</row>
    <row r="237" spans="1:31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</row>
    <row r="238" spans="1:31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</row>
    <row r="239" spans="1:31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</row>
    <row r="240" spans="1:31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</row>
    <row r="241" spans="1:31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</row>
    <row r="242" spans="1:31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</row>
    <row r="243" spans="1:31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</row>
    <row r="244" spans="1:31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</row>
    <row r="245" spans="1:31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</row>
    <row r="246" spans="1:31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</row>
    <row r="247" spans="1:31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</row>
    <row r="248" spans="1:31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</row>
    <row r="249" spans="1:31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</row>
    <row r="250" spans="1:31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</row>
    <row r="251" spans="1:31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</row>
    <row r="252" spans="1:31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</row>
    <row r="253" spans="1:31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</row>
    <row r="254" spans="1:31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</row>
    <row r="255" spans="1:31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</row>
    <row r="256" spans="1:31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</row>
    <row r="257" spans="1:31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</row>
    <row r="258" spans="1:31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</row>
    <row r="259" spans="1:31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</row>
    <row r="260" spans="1:31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</row>
    <row r="261" spans="1:31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</row>
    <row r="262" spans="1:31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</row>
    <row r="263" spans="1:31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</row>
    <row r="264" spans="1:31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</row>
    <row r="265" spans="1:31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</row>
    <row r="266" spans="1:31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</row>
    <row r="267" spans="1:31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  <row r="268" spans="1:31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</row>
    <row r="269" spans="1:31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</row>
    <row r="270" spans="1:31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</row>
    <row r="271" spans="1:31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</row>
    <row r="272" spans="1:31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</row>
    <row r="273" spans="1:31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</row>
    <row r="274" spans="1:31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</row>
    <row r="275" spans="1:31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</row>
    <row r="276" spans="1:31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</row>
    <row r="277" spans="1:31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</row>
    <row r="278" spans="1:31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</row>
    <row r="279" spans="1:31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</row>
    <row r="280" spans="1:31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</row>
    <row r="281" spans="1:31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</row>
    <row r="282" spans="1:31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</row>
    <row r="283" spans="1:31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</row>
    <row r="284" spans="1:31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</row>
    <row r="285" spans="1:31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</row>
    <row r="286" spans="1:31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</row>
    <row r="287" spans="1:31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</row>
    <row r="288" spans="1:31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</row>
    <row r="289" spans="1:31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</row>
    <row r="290" spans="1:31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</row>
    <row r="291" spans="1:31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</row>
    <row r="292" spans="1:31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</row>
    <row r="293" spans="1:31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</row>
    <row r="294" spans="1:31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</row>
    <row r="295" spans="1:31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</row>
    <row r="296" spans="1:31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</row>
    <row r="297" spans="1:31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</row>
    <row r="298" spans="1:31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</row>
    <row r="299" spans="1:31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</row>
    <row r="300" spans="1:31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</row>
    <row r="301" spans="1:31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</row>
    <row r="302" spans="1:31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</row>
    <row r="303" spans="1:31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</row>
    <row r="304" spans="1:31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</row>
    <row r="305" spans="1:31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</row>
    <row r="306" spans="1:31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</row>
    <row r="307" spans="1:31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</row>
    <row r="308" spans="1:31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</row>
    <row r="309" spans="1:31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</row>
    <row r="310" spans="1:31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</row>
    <row r="311" spans="1:31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</row>
    <row r="312" spans="1:31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</row>
    <row r="313" spans="1:31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</row>
    <row r="314" spans="1:31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</row>
    <row r="315" spans="1:31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</row>
    <row r="316" spans="1:31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</row>
    <row r="317" spans="1:31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</row>
    <row r="318" spans="1:31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</row>
    <row r="319" spans="1:31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</row>
    <row r="320" spans="1:31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</row>
    <row r="321" spans="1:31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</row>
    <row r="322" spans="1:31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</row>
    <row r="323" spans="1:31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</row>
    <row r="324" spans="1:31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</row>
    <row r="325" spans="1:31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</row>
    <row r="326" spans="1:31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</row>
    <row r="327" spans="1:31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</row>
    <row r="328" spans="1:31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</row>
    <row r="329" spans="1:31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</row>
    <row r="330" spans="1:31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</row>
    <row r="331" spans="1:31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</row>
    <row r="332" spans="1:31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</row>
    <row r="333" spans="1:31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</row>
    <row r="334" spans="1:31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</row>
    <row r="335" spans="1:31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</row>
    <row r="336" spans="1:31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</row>
    <row r="337" spans="1:31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</row>
    <row r="338" spans="1:31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</row>
    <row r="339" spans="1:31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</row>
    <row r="340" spans="1:31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</row>
    <row r="341" spans="1:31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</row>
    <row r="342" spans="1:31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</row>
    <row r="343" spans="1:31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</row>
    <row r="344" spans="1:31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</row>
    <row r="345" spans="1:31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</row>
    <row r="346" spans="1:31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</row>
    <row r="347" spans="1:31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</row>
    <row r="348" spans="1:31" ht="15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</row>
    <row r="349" spans="1:31" ht="15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</row>
    <row r="350" spans="1:31" ht="15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</row>
    <row r="351" spans="1:31" ht="15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</row>
    <row r="352" spans="1:31" ht="15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</row>
    <row r="353" spans="1:31" ht="15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</row>
    <row r="354" spans="1:31" ht="15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</row>
    <row r="355" spans="1:31" ht="15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</row>
    <row r="356" spans="1:31" ht="15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</row>
    <row r="357" spans="1:31" ht="15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</row>
    <row r="358" spans="1:31" ht="15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</row>
    <row r="359" spans="1:31" ht="15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</row>
    <row r="360" spans="1:31" ht="15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</row>
    <row r="361" spans="1:31" ht="15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</row>
    <row r="362" spans="1:31" ht="15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</row>
    <row r="363" spans="1:31" ht="15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</row>
    <row r="364" spans="1:31" ht="15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</row>
    <row r="365" spans="1:31" ht="15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</row>
    <row r="366" spans="1:31" ht="15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</row>
    <row r="367" spans="1:31" ht="15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</row>
    <row r="368" spans="1:31" ht="15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</row>
    <row r="369" spans="1:31" ht="15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</row>
    <row r="370" spans="1:31" ht="15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</row>
    <row r="371" spans="1:31" ht="15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</row>
    <row r="372" spans="1:31" ht="15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</row>
    <row r="373" spans="1:31" ht="15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</row>
    <row r="374" spans="1:31" ht="15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</row>
    <row r="375" spans="1:31" ht="15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</row>
    <row r="376" spans="1:31" ht="15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</row>
    <row r="377" spans="1:31" ht="15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</row>
    <row r="378" spans="1:31" ht="15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</row>
    <row r="379" spans="1:31" ht="15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</row>
    <row r="380" spans="1:31" ht="15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</row>
    <row r="381" spans="1:31" ht="15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</row>
    <row r="382" spans="1:31" ht="15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</row>
    <row r="383" spans="1:31" ht="15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</row>
    <row r="384" spans="1:31" ht="15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</row>
    <row r="385" spans="1:31" ht="15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</row>
    <row r="386" spans="1:31" ht="15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</row>
    <row r="387" spans="1:31" ht="15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</row>
    <row r="388" spans="1:31" ht="15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</row>
    <row r="389" spans="1:31" ht="15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</row>
    <row r="390" spans="1:31" ht="15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</row>
    <row r="391" spans="1:31" ht="15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</row>
    <row r="392" spans="1:31" ht="15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</row>
    <row r="393" spans="1:31" ht="15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</row>
    <row r="394" spans="1:31" ht="15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</row>
    <row r="395" spans="1:31" ht="15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</row>
    <row r="396" spans="1:31" ht="15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</row>
    <row r="397" spans="1:31" ht="15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</row>
    <row r="398" spans="1:31" ht="15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</row>
    <row r="399" spans="1:31" ht="15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</row>
    <row r="400" spans="1:31" ht="15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</row>
    <row r="401" spans="1:31" ht="15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</row>
    <row r="402" spans="1:31" ht="15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</row>
    <row r="403" spans="1:31" ht="15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</row>
    <row r="404" spans="1:31" ht="15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</row>
    <row r="405" spans="1:31" ht="15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</row>
    <row r="406" spans="1:31" ht="15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</row>
    <row r="407" spans="1:31" ht="15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</row>
    <row r="408" spans="1:31" ht="15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</row>
    <row r="409" spans="1:31" ht="15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</row>
    <row r="410" spans="1:31" ht="15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</row>
    <row r="411" spans="1:31" ht="15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</row>
    <row r="412" spans="1:31" ht="15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</row>
    <row r="413" spans="1:31" ht="15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</row>
    <row r="414" spans="1:31" ht="15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</row>
    <row r="415" spans="1:31" ht="15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</row>
    <row r="416" spans="1:31" ht="15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</row>
    <row r="417" spans="1:31" ht="15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</row>
    <row r="418" spans="1:31" ht="15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</row>
    <row r="419" spans="1:31" ht="15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</row>
    <row r="420" spans="1:31" ht="15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</row>
    <row r="421" spans="1:31" ht="15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</row>
    <row r="422" spans="1:31" ht="15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</row>
    <row r="423" spans="1:31" ht="15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</row>
    <row r="424" spans="1:31" ht="15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</row>
    <row r="425" spans="1:31" ht="15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</row>
    <row r="426" spans="1:31" ht="15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</row>
    <row r="427" spans="1:31" ht="15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</row>
    <row r="428" spans="1:31" ht="15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</row>
    <row r="429" spans="1:31" ht="15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</row>
    <row r="430" spans="1:31" ht="15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</row>
    <row r="431" spans="1:31" ht="15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</row>
    <row r="432" spans="1:31" ht="15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</row>
    <row r="433" spans="1:31" ht="15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</row>
    <row r="434" spans="1:31" ht="15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</row>
    <row r="435" spans="1:31" ht="15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</row>
    <row r="436" spans="1:31" ht="15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</row>
    <row r="437" spans="1:31" ht="15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</row>
    <row r="438" spans="1:31" ht="15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</row>
    <row r="439" spans="1:31" ht="15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</row>
    <row r="440" spans="1:31" ht="15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</row>
    <row r="441" spans="1:31" ht="15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</row>
    <row r="442" spans="1:31" ht="15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</row>
    <row r="443" spans="1:31" ht="15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</row>
    <row r="444" spans="1:31" ht="15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</row>
    <row r="445" spans="1:31" ht="15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</row>
    <row r="446" spans="1:31" ht="15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</row>
    <row r="447" spans="1:31" ht="15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</row>
    <row r="448" spans="1:31" ht="15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</row>
    <row r="449" spans="1:31" ht="15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</row>
    <row r="450" spans="1:31" ht="15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</row>
    <row r="451" spans="1:31" ht="15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</row>
    <row r="452" spans="1:31" ht="15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</row>
    <row r="453" spans="1:31" ht="15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</row>
    <row r="454" spans="1:31" ht="15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</row>
    <row r="455" spans="1:31" ht="15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</row>
    <row r="456" spans="1:31" ht="15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</row>
    <row r="457" spans="1:31" ht="15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</row>
    <row r="458" spans="1:31" ht="15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</row>
    <row r="459" spans="1:31" ht="15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</row>
    <row r="460" spans="1:31" ht="15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</row>
    <row r="461" spans="1:31" ht="15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</row>
    <row r="462" spans="1:31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</row>
    <row r="463" spans="1:31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</row>
    <row r="464" spans="1:31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</row>
    <row r="465" spans="1:31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</row>
    <row r="466" spans="1:31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</row>
    <row r="467" spans="1:31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</row>
    <row r="468" spans="1:31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</row>
    <row r="469" spans="1:31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</row>
    <row r="470" spans="1:31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</row>
    <row r="471" spans="1:31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</row>
    <row r="472" spans="1:31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</row>
    <row r="473" spans="1:31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</row>
    <row r="474" spans="1:31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</row>
    <row r="475" spans="1:31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</row>
    <row r="476" spans="1:31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</row>
    <row r="477" spans="1:31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</row>
    <row r="478" spans="1:31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</row>
    <row r="479" spans="1:31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</row>
    <row r="480" spans="1:31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</row>
    <row r="481" spans="1:31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</row>
    <row r="482" spans="1:31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</row>
    <row r="483" spans="1:31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</row>
    <row r="484" spans="1:31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</row>
    <row r="485" spans="1:31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</row>
    <row r="486" spans="1:31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</row>
    <row r="487" spans="1:31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</row>
    <row r="488" spans="1:31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</row>
    <row r="489" spans="1:31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</row>
    <row r="490" spans="1:31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</row>
    <row r="491" spans="1:31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</row>
    <row r="492" spans="1:31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</row>
    <row r="493" spans="1:31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</row>
    <row r="494" spans="1:31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</row>
    <row r="495" spans="1:31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</row>
    <row r="496" spans="1:31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</row>
    <row r="497" spans="1:31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</row>
    <row r="498" spans="1:31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</row>
    <row r="499" spans="1:31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</row>
    <row r="500" spans="1:31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</row>
    <row r="501" spans="1:31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</row>
    <row r="502" spans="1:31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</row>
    <row r="503" spans="1:31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</row>
    <row r="504" spans="1:31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</row>
    <row r="505" spans="1:31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</row>
    <row r="506" spans="1:31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</row>
    <row r="507" spans="1:31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</row>
    <row r="508" spans="1:31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</row>
    <row r="509" spans="1:31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</row>
    <row r="510" spans="1:31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</row>
    <row r="511" spans="1:31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</row>
    <row r="512" spans="1:31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</row>
    <row r="513" spans="1:31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</row>
    <row r="514" spans="1:31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</row>
    <row r="515" spans="1:31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</row>
    <row r="516" spans="1:31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</row>
    <row r="517" spans="1:31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</row>
    <row r="518" spans="1:31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</row>
    <row r="519" spans="1:31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</row>
    <row r="520" spans="1:31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</row>
    <row r="521" spans="1:31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</row>
    <row r="522" spans="1:31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</row>
    <row r="523" spans="1:31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</row>
    <row r="524" spans="1:31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</row>
    <row r="525" spans="1:31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</row>
    <row r="526" spans="1:31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</row>
    <row r="527" spans="1:31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</row>
    <row r="528" spans="1:31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</row>
    <row r="529" spans="1:31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</row>
    <row r="530" spans="1:31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</row>
    <row r="531" spans="1:31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</row>
    <row r="532" spans="1:31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</row>
    <row r="533" spans="1:31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</row>
    <row r="534" spans="1:31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</row>
    <row r="535" spans="1:31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</row>
    <row r="536" spans="1:31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</row>
    <row r="537" spans="1:31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</row>
    <row r="538" spans="1:31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</row>
    <row r="539" spans="1:31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</row>
    <row r="540" spans="1:31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</row>
    <row r="541" spans="1:31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</row>
    <row r="542" spans="1:31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</row>
    <row r="543" spans="1:31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</row>
    <row r="544" spans="1:31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</row>
    <row r="545" spans="1:31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</row>
    <row r="546" spans="1:31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</row>
    <row r="547" spans="1:31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</row>
    <row r="548" spans="1:31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</row>
    <row r="549" spans="1:31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</row>
    <row r="550" spans="1:31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</row>
    <row r="551" spans="1:31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</row>
    <row r="552" spans="1:31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</row>
    <row r="553" spans="1:31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</row>
    <row r="554" spans="1:31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</row>
    <row r="555" spans="1:31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</row>
    <row r="556" spans="1:31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</row>
    <row r="557" spans="1:31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</row>
    <row r="558" spans="1:31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</row>
    <row r="559" spans="1:31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</row>
    <row r="560" spans="1:31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</row>
    <row r="561" spans="1:31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</row>
    <row r="562" spans="1:31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</row>
    <row r="563" spans="1:31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</row>
    <row r="564" spans="1:31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</row>
    <row r="565" spans="1:31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</row>
    <row r="566" spans="1:31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</row>
    <row r="567" spans="1:31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</row>
    <row r="568" spans="1:31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</row>
    <row r="569" spans="1:31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</row>
    <row r="570" spans="1:31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</row>
    <row r="571" spans="1:31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</row>
    <row r="572" spans="1:31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</row>
    <row r="573" spans="1:31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</row>
    <row r="574" spans="1:31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</row>
    <row r="575" spans="1:31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</row>
    <row r="576" spans="1:31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</row>
    <row r="577" spans="1:31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</row>
    <row r="578" spans="1:31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</row>
    <row r="579" spans="1:31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</row>
    <row r="580" spans="1:31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</row>
    <row r="581" spans="1:31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</row>
    <row r="582" spans="1:31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</row>
    <row r="583" spans="1:31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</row>
    <row r="584" spans="1:31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</row>
    <row r="585" spans="1:31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</row>
    <row r="586" spans="1:31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</row>
    <row r="587" spans="1:31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</row>
    <row r="588" spans="1:31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</row>
    <row r="589" spans="1:31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</row>
    <row r="590" spans="1:31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</row>
    <row r="591" spans="1:31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</row>
    <row r="592" spans="1:31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</row>
    <row r="593" spans="1:31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</row>
    <row r="594" spans="1:31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</row>
    <row r="595" spans="1:31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</row>
    <row r="596" spans="1:31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</row>
    <row r="597" spans="1:31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</row>
    <row r="598" spans="1:31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</row>
    <row r="599" spans="1:31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</row>
    <row r="600" spans="1:31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</row>
    <row r="601" spans="1:31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</row>
    <row r="602" spans="1:31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</row>
    <row r="603" spans="1:31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</row>
    <row r="604" spans="1:31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</row>
    <row r="605" spans="1:31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</row>
    <row r="606" spans="1:31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</row>
    <row r="607" spans="1:31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</row>
    <row r="608" spans="1:31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</row>
    <row r="609" spans="1:31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</row>
    <row r="610" spans="1:31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</row>
    <row r="611" spans="1:31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</row>
    <row r="612" spans="1:31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</row>
    <row r="613" spans="1:31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</row>
    <row r="614" spans="1:31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</row>
    <row r="615" spans="1:31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</row>
    <row r="616" spans="1:31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</row>
    <row r="617" spans="1:31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</row>
    <row r="618" spans="1:31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</row>
    <row r="619" spans="1:31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</row>
    <row r="620" spans="1:31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</row>
    <row r="621" spans="1:31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</row>
    <row r="622" spans="1:31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</row>
    <row r="623" spans="1:31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</row>
    <row r="624" spans="1:31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</row>
    <row r="625" spans="1:31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</row>
    <row r="626" spans="1:31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</row>
    <row r="627" spans="1:31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</row>
    <row r="628" spans="1:31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</row>
    <row r="629" spans="1:31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</row>
    <row r="630" spans="1:31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</row>
    <row r="631" spans="1:31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</row>
    <row r="632" spans="1:31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</row>
    <row r="633" spans="1:31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</row>
    <row r="634" spans="1:31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</row>
    <row r="635" spans="1:31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</row>
    <row r="636" spans="1:31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</row>
    <row r="637" spans="1:31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</row>
    <row r="638" spans="1:31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</row>
    <row r="639" spans="1:31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</row>
    <row r="640" spans="1:31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</row>
    <row r="641" spans="1:31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</row>
    <row r="642" spans="1:31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</row>
    <row r="643" spans="1:31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</row>
    <row r="644" spans="1:31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</row>
    <row r="645" spans="1:31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</row>
    <row r="646" spans="1:31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</row>
    <row r="647" spans="1:31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</row>
    <row r="648" spans="1:31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</row>
    <row r="649" spans="1:31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</row>
    <row r="650" spans="1:31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</row>
    <row r="651" spans="1:31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</row>
    <row r="652" spans="1:31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</row>
    <row r="653" spans="1:31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</row>
    <row r="654" spans="1:31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</row>
    <row r="655" spans="1:31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</row>
    <row r="656" spans="1:31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</row>
    <row r="657" spans="1:31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</row>
    <row r="658" spans="1:31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</row>
    <row r="659" spans="1:31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</row>
    <row r="660" spans="1:31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</row>
    <row r="661" spans="1:31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</row>
    <row r="662" spans="1:31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</row>
    <row r="663" spans="1:31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</row>
    <row r="664" spans="1:31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</row>
    <row r="665" spans="1:31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</row>
    <row r="666" spans="1:31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</row>
    <row r="667" spans="1:31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</row>
    <row r="668" spans="1:31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</row>
    <row r="669" spans="1:31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</row>
    <row r="670" spans="1:31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</row>
    <row r="671" spans="1:31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</row>
    <row r="672" spans="1:31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</row>
    <row r="673" spans="1:31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</row>
    <row r="674" spans="1:31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</row>
    <row r="675" spans="1:31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</row>
    <row r="676" spans="1:31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</row>
    <row r="677" spans="1:31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</row>
    <row r="678" spans="1:31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</row>
    <row r="679" spans="1:31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</row>
    <row r="680" spans="1:31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</row>
    <row r="681" spans="1:31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</row>
    <row r="682" spans="1:31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</row>
    <row r="683" spans="1:31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</row>
    <row r="684" spans="1:31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</row>
    <row r="685" spans="1:31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</row>
    <row r="686" spans="1:31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</row>
    <row r="687" spans="1:31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</row>
    <row r="688" spans="1:31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</row>
    <row r="689" spans="1:31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</row>
    <row r="690" spans="1:31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</row>
    <row r="691" spans="1:31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</row>
    <row r="692" spans="1:31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</row>
    <row r="693" spans="1:31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</row>
    <row r="694" spans="1:31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</row>
    <row r="695" spans="1:31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</row>
    <row r="696" spans="1:31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</row>
    <row r="697" spans="1:31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</row>
    <row r="698" spans="1:31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</row>
    <row r="699" spans="1:31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</row>
    <row r="700" spans="1:31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</row>
    <row r="701" spans="1:31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</row>
    <row r="702" spans="1:31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</row>
    <row r="703" spans="1:31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</row>
    <row r="704" spans="1:31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</row>
    <row r="705" spans="1:31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</row>
    <row r="706" spans="1:31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</row>
    <row r="707" spans="1:31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</row>
    <row r="708" spans="1:31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</row>
    <row r="709" spans="1:31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</row>
    <row r="710" spans="1:31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</row>
    <row r="711" spans="1:31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</row>
    <row r="712" spans="1:31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</row>
    <row r="713" spans="1:31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</row>
    <row r="714" spans="1:31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</row>
    <row r="715" spans="1:31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</row>
    <row r="716" spans="1:31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</row>
    <row r="717" spans="1:31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</row>
    <row r="718" spans="1:31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</row>
    <row r="719" spans="1:31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</row>
    <row r="720" spans="1:31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</row>
    <row r="721" spans="1:31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</row>
    <row r="722" spans="1:31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</row>
    <row r="723" spans="1:31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</row>
    <row r="724" spans="1:31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</row>
    <row r="725" spans="1:31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</row>
    <row r="726" spans="1:31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</row>
    <row r="727" spans="1:31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</row>
    <row r="728" spans="1:31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</row>
    <row r="729" spans="1:31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</row>
    <row r="730" spans="1:31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</row>
    <row r="731" spans="1:31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</row>
    <row r="732" spans="1:31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</row>
    <row r="733" spans="1:31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</row>
    <row r="734" spans="1:31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</row>
    <row r="735" spans="1:31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</row>
    <row r="736" spans="1:31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</row>
    <row r="737" spans="1:31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</row>
    <row r="738" spans="1:31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</row>
    <row r="739" spans="1:31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</row>
    <row r="740" spans="1:31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</row>
    <row r="741" spans="1:31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</row>
    <row r="742" spans="1:31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</row>
    <row r="743" spans="1:31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</row>
    <row r="744" spans="1:31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</row>
    <row r="745" spans="1:31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</row>
    <row r="746" spans="1:31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</row>
    <row r="747" spans="1:31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</row>
    <row r="748" spans="1:31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</row>
    <row r="749" spans="1:31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</row>
    <row r="750" spans="1:31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</row>
    <row r="751" spans="1:31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</row>
    <row r="752" spans="1:31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</row>
    <row r="753" spans="1:31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</row>
    <row r="754" spans="1:31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</row>
    <row r="755" spans="1:31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</row>
    <row r="756" spans="1:31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</row>
    <row r="757" spans="1:31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</row>
    <row r="758" spans="1:31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</row>
    <row r="759" spans="1:31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</row>
    <row r="760" spans="1:31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</row>
    <row r="761" spans="1:31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</row>
    <row r="762" spans="1:31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</row>
    <row r="763" spans="1:31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</row>
    <row r="764" spans="1:31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</row>
    <row r="765" spans="1:31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</row>
    <row r="766" spans="1:31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</row>
    <row r="767" spans="1:31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</row>
    <row r="768" spans="1:31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</row>
    <row r="769" spans="1:31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</row>
    <row r="770" spans="1:31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</row>
    <row r="771" spans="1:31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</row>
    <row r="772" spans="1:31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</row>
    <row r="773" spans="1:31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</row>
    <row r="774" spans="1:31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</row>
    <row r="775" spans="1:31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</row>
    <row r="776" spans="1:31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</row>
    <row r="777" spans="1:31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</row>
    <row r="778" spans="1:31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</row>
    <row r="779" spans="1:31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</row>
    <row r="780" spans="1:31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</row>
    <row r="781" spans="1:31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</row>
    <row r="782" spans="1:31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</row>
    <row r="783" spans="1:31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</row>
    <row r="784" spans="1:31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</row>
    <row r="785" spans="1:31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</row>
    <row r="786" spans="1:31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</row>
    <row r="787" spans="1:31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</row>
    <row r="788" spans="1:31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</row>
    <row r="789" spans="1:31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</row>
    <row r="790" spans="1:31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</row>
    <row r="791" spans="1:31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</row>
    <row r="792" spans="1:31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</row>
    <row r="793" spans="1:31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</row>
    <row r="794" spans="1:31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</row>
    <row r="795" spans="1:31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</row>
    <row r="796" spans="1:31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</row>
    <row r="797" spans="1:31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</row>
    <row r="798" spans="1:31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</row>
    <row r="799" spans="1:31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</row>
    <row r="800" spans="1:31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</row>
    <row r="801" spans="1:31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</row>
    <row r="802" spans="1:31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</row>
    <row r="803" spans="1:31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</row>
    <row r="804" spans="1:31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</row>
    <row r="805" spans="1:31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</row>
    <row r="806" spans="1:31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</row>
    <row r="807" spans="1:31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</row>
    <row r="808" spans="1:31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</row>
    <row r="809" spans="1:31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</row>
    <row r="810" spans="1:31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</row>
    <row r="811" spans="1:31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</row>
    <row r="812" spans="1:31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</row>
    <row r="813" spans="1:31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</row>
    <row r="814" spans="1:31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</row>
    <row r="815" spans="1:31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</row>
    <row r="816" spans="1:31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</row>
    <row r="817" spans="1:31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</row>
    <row r="818" spans="1:31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</row>
    <row r="819" spans="1:31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</row>
    <row r="820" spans="1:31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</row>
    <row r="821" spans="1:31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</row>
    <row r="822" spans="1:31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</row>
    <row r="823" spans="1:31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</row>
    <row r="824" spans="1:31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</row>
    <row r="825" spans="1:31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</row>
    <row r="826" spans="1:31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</row>
    <row r="827" spans="1:31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</row>
    <row r="828" spans="1:31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</row>
    <row r="829" spans="1:31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</row>
    <row r="830" spans="1:31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</row>
    <row r="831" spans="1:31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</row>
    <row r="832" spans="1:31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</row>
    <row r="833" spans="1:31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</row>
    <row r="834" spans="1:31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</row>
    <row r="835" spans="1:31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</row>
    <row r="836" spans="1:31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</row>
    <row r="837" spans="1:31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</row>
    <row r="838" spans="1:31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</row>
    <row r="839" spans="1:31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</row>
    <row r="840" spans="1:31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</row>
    <row r="841" spans="1:31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</row>
    <row r="842" spans="1:31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</row>
    <row r="843" spans="1:31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</row>
    <row r="844" spans="1:31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</row>
    <row r="845" spans="1:31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</row>
    <row r="846" spans="1:31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</row>
    <row r="847" spans="1:31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</row>
    <row r="848" spans="1:31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</row>
    <row r="849" spans="1:31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</row>
    <row r="850" spans="1:31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</row>
    <row r="851" spans="1:31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</row>
    <row r="852" spans="1:31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</row>
    <row r="853" spans="1:31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</row>
    <row r="854" spans="1:31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</row>
    <row r="855" spans="1:31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</row>
    <row r="856" spans="1:31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</row>
    <row r="857" spans="1:31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</row>
    <row r="858" spans="1:31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</row>
    <row r="859" spans="1:31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</row>
    <row r="860" spans="1:31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</row>
    <row r="861" spans="1:31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</row>
    <row r="862" spans="1:31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</row>
    <row r="863" spans="1:31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</row>
    <row r="864" spans="1:31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</row>
    <row r="865" spans="1:31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</row>
    <row r="866" spans="1:31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</row>
    <row r="867" spans="1:31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</row>
    <row r="868" spans="1:31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</row>
    <row r="869" spans="1:31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</row>
    <row r="870" spans="1:31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</row>
    <row r="871" spans="1:31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</row>
    <row r="872" spans="1:31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</row>
    <row r="873" spans="1:31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</row>
    <row r="874" spans="1:31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</row>
    <row r="875" spans="1:31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</row>
    <row r="876" spans="1:31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</row>
    <row r="877" spans="1:31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</row>
    <row r="878" spans="1:31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</row>
    <row r="879" spans="1:31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</row>
    <row r="880" spans="1:31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</row>
    <row r="881" spans="1:31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</row>
    <row r="882" spans="1:31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</row>
    <row r="883" spans="1:31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</row>
    <row r="884" spans="1:31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</row>
    <row r="885" spans="1:31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</row>
    <row r="886" spans="1:31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</row>
    <row r="887" spans="1:31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</row>
    <row r="888" spans="1:31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</row>
    <row r="889" spans="1:31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</row>
    <row r="890" spans="1:31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</row>
    <row r="891" spans="1:31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</row>
    <row r="892" spans="1:31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</row>
    <row r="893" spans="1:31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</row>
    <row r="894" spans="1:31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</row>
    <row r="895" spans="1:31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</row>
    <row r="896" spans="1:31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</row>
    <row r="897" spans="1:31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</row>
    <row r="898" spans="1:31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</row>
    <row r="899" spans="1:31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</row>
    <row r="900" spans="1:31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</row>
    <row r="901" spans="1:31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</row>
    <row r="902" spans="1:31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</row>
    <row r="903" spans="1:31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</row>
    <row r="904" spans="1:31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</row>
    <row r="905" spans="1:31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</row>
    <row r="906" spans="1:31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</row>
    <row r="907" spans="1:31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</row>
    <row r="908" spans="1:31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</row>
    <row r="909" spans="1:31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</row>
    <row r="910" spans="1:31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</row>
    <row r="911" spans="1:31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</row>
    <row r="912" spans="1:31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</row>
    <row r="913" spans="1:31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</row>
    <row r="914" spans="1:31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</row>
    <row r="915" spans="1:31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</row>
    <row r="916" spans="1:31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</row>
    <row r="917" spans="1:31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</row>
    <row r="918" spans="1:31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</row>
    <row r="919" spans="1:31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</row>
    <row r="920" spans="1:31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</row>
    <row r="921" spans="1:31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</row>
    <row r="922" spans="1:31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</row>
    <row r="923" spans="1:31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</row>
    <row r="924" spans="1:31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</row>
    <row r="925" spans="1:31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</row>
    <row r="926" spans="1:31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</row>
    <row r="927" spans="1:31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</row>
    <row r="928" spans="1:31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</row>
    <row r="929" spans="1:31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</row>
    <row r="930" spans="1:31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</row>
    <row r="931" spans="1:31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</row>
    <row r="932" spans="1:31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</row>
    <row r="933" spans="1:31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</row>
    <row r="934" spans="1:31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</row>
    <row r="935" spans="1:31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</row>
    <row r="936" spans="1:31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</row>
    <row r="937" spans="1:31" ht="15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</row>
    <row r="938" spans="1:31" ht="15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</row>
    <row r="939" spans="1:31" ht="15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</row>
    <row r="940" spans="1:31" ht="15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</row>
    <row r="941" spans="1:31" ht="15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</row>
    <row r="942" spans="1:31" ht="15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</row>
    <row r="943" spans="1:31" ht="15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</row>
    <row r="944" spans="1:31" ht="15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</row>
    <row r="945" spans="1:31" ht="15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</row>
    <row r="946" spans="1:31" ht="15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</row>
    <row r="947" spans="1:31" ht="15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</row>
    <row r="948" spans="1:31" ht="15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</row>
    <row r="949" spans="1:31" ht="15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</row>
    <row r="950" spans="1:31" ht="15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</row>
    <row r="951" spans="1:31" ht="15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</row>
    <row r="952" spans="1:31" ht="15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</row>
    <row r="953" spans="1:31" ht="15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</row>
    <row r="954" spans="1:31" ht="15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</row>
    <row r="955" spans="1:31" ht="15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</row>
    <row r="956" spans="1:31" ht="15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</row>
    <row r="957" spans="1:31" ht="15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</row>
    <row r="958" spans="1:31" ht="15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</row>
    <row r="959" spans="1:31" ht="15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</row>
    <row r="960" spans="1:31" ht="15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</row>
    <row r="961" spans="1:31" ht="15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</row>
    <row r="962" spans="1:31" ht="15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</row>
    <row r="963" spans="1:31" ht="15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</row>
    <row r="964" spans="1:31" ht="15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</row>
    <row r="965" spans="1:31" ht="15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</row>
    <row r="966" spans="1:31" ht="15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</row>
    <row r="967" spans="1:31" ht="15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</row>
    <row r="968" spans="1:31" ht="15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</row>
    <row r="969" spans="1:31" ht="15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</row>
    <row r="970" spans="1:31" ht="15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</row>
    <row r="971" spans="1:31" ht="15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</row>
    <row r="972" spans="1:31" ht="15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</row>
    <row r="973" spans="1:31" ht="15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</row>
    <row r="974" spans="1:31" ht="15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</row>
    <row r="975" spans="1:31" ht="15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</row>
    <row r="976" spans="1:31" ht="15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</row>
    <row r="977" spans="1:31" ht="15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</row>
    <row r="978" spans="1:31" ht="15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</row>
    <row r="979" spans="1:31" ht="15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</row>
    <row r="980" spans="1:31" ht="15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</row>
    <row r="981" spans="1:31" ht="15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</row>
    <row r="982" spans="1:31" ht="15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</row>
    <row r="983" spans="1:31" ht="15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</row>
    <row r="984" spans="1:31" ht="15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</row>
    <row r="985" spans="1:31" ht="15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</row>
    <row r="986" spans="1:31" ht="15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</row>
    <row r="987" spans="1:31" ht="15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</row>
    <row r="988" spans="1:31" ht="15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</row>
    <row r="989" spans="1:31" ht="15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</row>
    <row r="990" spans="1:31" ht="15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</row>
    <row r="991" spans="1:31" ht="15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</row>
    <row r="992" spans="1:31" ht="15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</row>
    <row r="993" spans="1:31" ht="15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</row>
    <row r="994" spans="1:31" ht="15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</row>
    <row r="995" spans="1:31" ht="15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</row>
    <row r="996" spans="1:31" ht="15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</row>
    <row r="997" spans="1:31" ht="15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</row>
    <row r="998" spans="1:31" ht="15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</row>
    <row r="999" spans="1:31" ht="15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</row>
    <row r="1000" spans="1:31" ht="15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</row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S6:S7"/>
    <mergeCell ref="H6:H7"/>
    <mergeCell ref="I6:J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46:L46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conditionalFormatting sqref="AD8:AD10">
    <cfRule type="notContainsBlanks" dxfId="1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AE1000"/>
  <sheetViews>
    <sheetView tabSelected="1"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8.37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7" width="18" customWidth="1"/>
    <col min="18" max="18" width="16.625" customWidth="1"/>
    <col min="19" max="19" width="15.75" customWidth="1"/>
    <col min="20" max="20" width="15.5" customWidth="1"/>
    <col min="21" max="21" width="14.75" customWidth="1"/>
    <col min="22" max="22" width="13.125" customWidth="1"/>
    <col min="23" max="23" width="17.25" customWidth="1"/>
    <col min="24" max="24" width="17.5" customWidth="1"/>
    <col min="25" max="25" width="54.375" customWidth="1"/>
    <col min="26" max="26" width="19.375" customWidth="1"/>
    <col min="27" max="27" width="15.875" customWidth="1"/>
    <col min="28" max="29" width="13.125" customWidth="1"/>
  </cols>
  <sheetData>
    <row r="1" spans="1:31" ht="21">
      <c r="A1" s="41"/>
      <c r="B1" s="43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1"/>
      <c r="AC1" s="1"/>
      <c r="AD1" s="20"/>
      <c r="AE1" s="20"/>
    </row>
    <row r="2" spans="1:31" ht="21">
      <c r="A2" s="42"/>
      <c r="B2" s="43" t="s">
        <v>45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1"/>
      <c r="AC2" s="1"/>
      <c r="AD2" s="20"/>
      <c r="AE2" s="20"/>
    </row>
    <row r="3" spans="1:31" ht="21">
      <c r="A3" s="42"/>
      <c r="B3" s="43" t="s">
        <v>46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2"/>
      <c r="AC3" s="2"/>
      <c r="AD3" s="20"/>
      <c r="AE3" s="20"/>
    </row>
    <row r="4" spans="1:31" ht="15" customHeight="1">
      <c r="A4" s="3" t="s">
        <v>47</v>
      </c>
      <c r="B4" s="4"/>
      <c r="C4" s="44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2"/>
      <c r="AC4" s="2"/>
      <c r="AD4" s="20"/>
      <c r="AE4" s="20"/>
    </row>
    <row r="5" spans="1:31" ht="15.75" customHeight="1">
      <c r="A5" s="40" t="s">
        <v>5</v>
      </c>
      <c r="B5" s="33"/>
      <c r="C5" s="40" t="s">
        <v>6</v>
      </c>
      <c r="D5" s="32"/>
      <c r="E5" s="33"/>
      <c r="F5" s="40" t="s">
        <v>7</v>
      </c>
      <c r="G5" s="32"/>
      <c r="H5" s="32"/>
      <c r="I5" s="32"/>
      <c r="J5" s="32"/>
      <c r="K5" s="32"/>
      <c r="L5" s="32"/>
      <c r="M5" s="40" t="s">
        <v>8</v>
      </c>
      <c r="N5" s="32"/>
      <c r="O5" s="32"/>
      <c r="P5" s="32"/>
      <c r="Q5" s="32"/>
      <c r="R5" s="32"/>
      <c r="S5" s="33"/>
      <c r="T5" s="40" t="s">
        <v>9</v>
      </c>
      <c r="U5" s="32"/>
      <c r="V5" s="32"/>
      <c r="W5" s="32"/>
      <c r="X5" s="32"/>
      <c r="Y5" s="33"/>
      <c r="Z5" s="35" t="s">
        <v>48</v>
      </c>
      <c r="AA5" s="35" t="s">
        <v>49</v>
      </c>
      <c r="AB5" s="5"/>
      <c r="AC5" s="5"/>
      <c r="AD5" s="5"/>
      <c r="AE5" s="20"/>
    </row>
    <row r="6" spans="1:31" ht="15.75" customHeight="1">
      <c r="A6" s="35" t="s">
        <v>10</v>
      </c>
      <c r="B6" s="35" t="s">
        <v>11</v>
      </c>
      <c r="C6" s="35" t="s">
        <v>12</v>
      </c>
      <c r="D6" s="35" t="s">
        <v>13</v>
      </c>
      <c r="E6" s="35" t="s">
        <v>14</v>
      </c>
      <c r="F6" s="35" t="s">
        <v>50</v>
      </c>
      <c r="G6" s="35" t="s">
        <v>51</v>
      </c>
      <c r="H6" s="35" t="s">
        <v>52</v>
      </c>
      <c r="I6" s="40" t="s">
        <v>18</v>
      </c>
      <c r="J6" s="33"/>
      <c r="K6" s="38" t="s">
        <v>19</v>
      </c>
      <c r="L6" s="33"/>
      <c r="M6" s="35" t="s">
        <v>53</v>
      </c>
      <c r="N6" s="35" t="s">
        <v>54</v>
      </c>
      <c r="O6" s="35" t="s">
        <v>55</v>
      </c>
      <c r="P6" s="35" t="s">
        <v>56</v>
      </c>
      <c r="Q6" s="39" t="s">
        <v>57</v>
      </c>
      <c r="R6" s="39" t="s">
        <v>58</v>
      </c>
      <c r="S6" s="39" t="s">
        <v>59</v>
      </c>
      <c r="T6" s="38" t="s">
        <v>22</v>
      </c>
      <c r="U6" s="33"/>
      <c r="V6" s="38" t="s">
        <v>23</v>
      </c>
      <c r="W6" s="33"/>
      <c r="X6" s="35" t="s">
        <v>60</v>
      </c>
      <c r="Y6" s="39" t="s">
        <v>61</v>
      </c>
      <c r="Z6" s="36"/>
      <c r="AA6" s="36"/>
      <c r="AB6" s="5"/>
      <c r="AC6" s="5"/>
      <c r="AD6" s="5"/>
      <c r="AE6" s="5"/>
    </row>
    <row r="7" spans="1:31" ht="30">
      <c r="A7" s="37"/>
      <c r="B7" s="37"/>
      <c r="C7" s="37"/>
      <c r="D7" s="37"/>
      <c r="E7" s="37"/>
      <c r="F7" s="37"/>
      <c r="G7" s="37"/>
      <c r="H7" s="37"/>
      <c r="I7" s="6" t="s">
        <v>62</v>
      </c>
      <c r="J7" s="6" t="s">
        <v>63</v>
      </c>
      <c r="K7" s="6" t="s">
        <v>64</v>
      </c>
      <c r="L7" s="7" t="s">
        <v>65</v>
      </c>
      <c r="M7" s="37"/>
      <c r="N7" s="37"/>
      <c r="O7" s="37"/>
      <c r="P7" s="37"/>
      <c r="Q7" s="37"/>
      <c r="R7" s="37"/>
      <c r="S7" s="37"/>
      <c r="T7" s="6" t="s">
        <v>66</v>
      </c>
      <c r="U7" s="7" t="s">
        <v>67</v>
      </c>
      <c r="V7" s="6" t="s">
        <v>68</v>
      </c>
      <c r="W7" s="7" t="s">
        <v>69</v>
      </c>
      <c r="X7" s="37"/>
      <c r="Y7" s="37"/>
      <c r="Z7" s="37"/>
      <c r="AA7" s="37"/>
      <c r="AB7" s="5"/>
      <c r="AC7" s="5"/>
      <c r="AD7" s="5"/>
      <c r="AE7" s="5"/>
    </row>
    <row r="8" spans="1:31" ht="42.75">
      <c r="A8" s="11" t="s">
        <v>70</v>
      </c>
      <c r="B8" s="11" t="s">
        <v>71</v>
      </c>
      <c r="C8" s="8" t="s">
        <v>98</v>
      </c>
      <c r="D8" s="8">
        <v>114731</v>
      </c>
      <c r="E8" s="8" t="s">
        <v>99</v>
      </c>
      <c r="F8" s="8" t="s">
        <v>100</v>
      </c>
      <c r="G8" s="10" t="s">
        <v>101</v>
      </c>
      <c r="H8" s="8" t="s">
        <v>102</v>
      </c>
      <c r="I8" s="8" t="s">
        <v>103</v>
      </c>
      <c r="J8" s="11" t="s">
        <v>104</v>
      </c>
      <c r="K8" s="8" t="s">
        <v>103</v>
      </c>
      <c r="L8" s="12" t="s">
        <v>105</v>
      </c>
      <c r="M8" s="13">
        <v>45226</v>
      </c>
      <c r="N8" s="13">
        <v>45228</v>
      </c>
      <c r="O8" s="24" t="s">
        <v>106</v>
      </c>
      <c r="P8" s="15" t="s">
        <v>73</v>
      </c>
      <c r="Q8" s="15">
        <f t="shared" ref="Q8:R8" si="0">2484.46/2</f>
        <v>1242.23</v>
      </c>
      <c r="R8" s="15">
        <f t="shared" si="0"/>
        <v>1242.23</v>
      </c>
      <c r="S8" s="16">
        <f t="shared" ref="S8:S15" si="1">Q8+R8</f>
        <v>2484.46</v>
      </c>
      <c r="T8" s="8">
        <v>0</v>
      </c>
      <c r="U8" s="15">
        <v>0</v>
      </c>
      <c r="V8" s="8">
        <v>0</v>
      </c>
      <c r="W8" s="15">
        <v>0</v>
      </c>
      <c r="X8" s="8">
        <v>0</v>
      </c>
      <c r="Y8" s="16">
        <f t="shared" ref="Y8:Y15" si="2">(T8*U8)+(V8*W8)</f>
        <v>0</v>
      </c>
      <c r="Z8" s="16">
        <f t="shared" ref="Z8:Z15" si="3">S8+Y8</f>
        <v>2484.46</v>
      </c>
      <c r="AA8" s="17"/>
      <c r="AB8" s="5"/>
      <c r="AC8" s="5"/>
      <c r="AD8" s="23" t="s">
        <v>73</v>
      </c>
      <c r="AE8" s="5"/>
    </row>
    <row r="9" spans="1:31" ht="42.75">
      <c r="A9" s="11" t="s">
        <v>70</v>
      </c>
      <c r="B9" s="11" t="s">
        <v>71</v>
      </c>
      <c r="C9" s="8" t="s">
        <v>98</v>
      </c>
      <c r="D9" s="8">
        <v>114731</v>
      </c>
      <c r="E9" s="8" t="s">
        <v>99</v>
      </c>
      <c r="F9" s="8" t="s">
        <v>100</v>
      </c>
      <c r="G9" s="10" t="s">
        <v>101</v>
      </c>
      <c r="H9" s="8" t="s">
        <v>102</v>
      </c>
      <c r="I9" s="8" t="s">
        <v>103</v>
      </c>
      <c r="J9" s="11" t="s">
        <v>104</v>
      </c>
      <c r="K9" s="8" t="s">
        <v>103</v>
      </c>
      <c r="L9" s="12" t="s">
        <v>105</v>
      </c>
      <c r="M9" s="13">
        <v>45205</v>
      </c>
      <c r="N9" s="13">
        <v>45207</v>
      </c>
      <c r="O9" s="24" t="s">
        <v>106</v>
      </c>
      <c r="P9" s="15" t="s">
        <v>73</v>
      </c>
      <c r="Q9" s="15">
        <f t="shared" ref="Q9:R9" si="4">2951.52/2</f>
        <v>1475.76</v>
      </c>
      <c r="R9" s="15">
        <f t="shared" si="4"/>
        <v>1475.76</v>
      </c>
      <c r="S9" s="16">
        <f t="shared" si="1"/>
        <v>2951.52</v>
      </c>
      <c r="T9" s="8">
        <v>0</v>
      </c>
      <c r="U9" s="15">
        <v>0</v>
      </c>
      <c r="V9" s="8">
        <v>0</v>
      </c>
      <c r="W9" s="15">
        <v>0</v>
      </c>
      <c r="X9" s="8">
        <v>0</v>
      </c>
      <c r="Y9" s="16">
        <f t="shared" si="2"/>
        <v>0</v>
      </c>
      <c r="Z9" s="16">
        <f t="shared" si="3"/>
        <v>2951.52</v>
      </c>
      <c r="AA9" s="17"/>
      <c r="AB9" s="5"/>
      <c r="AC9" s="5"/>
      <c r="AD9" s="23" t="s">
        <v>74</v>
      </c>
      <c r="AE9" s="5"/>
    </row>
    <row r="10" spans="1:31" ht="42.75">
      <c r="A10" s="11" t="s">
        <v>70</v>
      </c>
      <c r="B10" s="11" t="s">
        <v>71</v>
      </c>
      <c r="C10" s="8" t="s">
        <v>107</v>
      </c>
      <c r="D10" s="8">
        <v>150010</v>
      </c>
      <c r="E10" s="8" t="s">
        <v>99</v>
      </c>
      <c r="F10" s="8" t="s">
        <v>108</v>
      </c>
      <c r="G10" s="10"/>
      <c r="H10" s="8" t="s">
        <v>7</v>
      </c>
      <c r="I10" s="8" t="s">
        <v>103</v>
      </c>
      <c r="J10" s="11" t="s">
        <v>109</v>
      </c>
      <c r="K10" s="8" t="s">
        <v>110</v>
      </c>
      <c r="L10" s="12" t="s">
        <v>111</v>
      </c>
      <c r="M10" s="13">
        <v>45187</v>
      </c>
      <c r="N10" s="13">
        <v>45191</v>
      </c>
      <c r="O10" s="24" t="s">
        <v>106</v>
      </c>
      <c r="P10" s="15" t="s">
        <v>73</v>
      </c>
      <c r="Q10" s="15">
        <f t="shared" ref="Q10:R10" si="5">2613.19/2</f>
        <v>1306.595</v>
      </c>
      <c r="R10" s="15">
        <f t="shared" si="5"/>
        <v>1306.595</v>
      </c>
      <c r="S10" s="16">
        <f t="shared" si="1"/>
        <v>2613.19</v>
      </c>
      <c r="T10" s="8">
        <v>0</v>
      </c>
      <c r="U10" s="15">
        <v>0</v>
      </c>
      <c r="V10" s="8">
        <v>0</v>
      </c>
      <c r="W10" s="15">
        <v>0</v>
      </c>
      <c r="X10" s="8">
        <v>0</v>
      </c>
      <c r="Y10" s="16">
        <f t="shared" si="2"/>
        <v>0</v>
      </c>
      <c r="Z10" s="16">
        <f t="shared" si="3"/>
        <v>2613.19</v>
      </c>
      <c r="AA10" s="17"/>
      <c r="AB10" s="5"/>
      <c r="AC10" s="5"/>
      <c r="AD10" s="23" t="s">
        <v>75</v>
      </c>
      <c r="AE10" s="5"/>
    </row>
    <row r="11" spans="1:31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/>
      <c r="Q11" s="15">
        <v>0</v>
      </c>
      <c r="R11" s="15">
        <v>0</v>
      </c>
      <c r="S11" s="16">
        <f t="shared" si="1"/>
        <v>0</v>
      </c>
      <c r="T11" s="8">
        <v>0</v>
      </c>
      <c r="U11" s="15">
        <v>0</v>
      </c>
      <c r="V11" s="8">
        <v>0</v>
      </c>
      <c r="W11" s="15">
        <v>0</v>
      </c>
      <c r="X11" s="8">
        <v>0</v>
      </c>
      <c r="Y11" s="16">
        <f t="shared" si="2"/>
        <v>0</v>
      </c>
      <c r="Z11" s="16">
        <f t="shared" si="3"/>
        <v>0</v>
      </c>
      <c r="AA11" s="17"/>
      <c r="AB11" s="5"/>
      <c r="AC11" s="5"/>
      <c r="AD11" s="5"/>
      <c r="AE11" s="5"/>
    </row>
    <row r="12" spans="1:31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/>
      <c r="Q12" s="15">
        <v>0</v>
      </c>
      <c r="R12" s="15">
        <v>0</v>
      </c>
      <c r="S12" s="16">
        <f t="shared" si="1"/>
        <v>0</v>
      </c>
      <c r="T12" s="8">
        <v>0</v>
      </c>
      <c r="U12" s="15">
        <v>0</v>
      </c>
      <c r="V12" s="8">
        <v>0</v>
      </c>
      <c r="W12" s="15">
        <v>0</v>
      </c>
      <c r="X12" s="8">
        <v>0</v>
      </c>
      <c r="Y12" s="16">
        <f t="shared" si="2"/>
        <v>0</v>
      </c>
      <c r="Z12" s="16">
        <f t="shared" si="3"/>
        <v>0</v>
      </c>
      <c r="AA12" s="17"/>
      <c r="AB12" s="5"/>
      <c r="AC12" s="5"/>
      <c r="AD12" s="5"/>
      <c r="AE12" s="5"/>
    </row>
    <row r="13" spans="1:31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/>
      <c r="Q13" s="15">
        <v>0</v>
      </c>
      <c r="R13" s="15">
        <v>0</v>
      </c>
      <c r="S13" s="16">
        <f t="shared" si="1"/>
        <v>0</v>
      </c>
      <c r="T13" s="8">
        <v>0</v>
      </c>
      <c r="U13" s="15">
        <v>0</v>
      </c>
      <c r="V13" s="8">
        <v>0</v>
      </c>
      <c r="W13" s="15">
        <v>0</v>
      </c>
      <c r="X13" s="8">
        <v>0</v>
      </c>
      <c r="Y13" s="16">
        <f t="shared" si="2"/>
        <v>0</v>
      </c>
      <c r="Z13" s="16">
        <f t="shared" si="3"/>
        <v>0</v>
      </c>
      <c r="AA13" s="17"/>
      <c r="AB13" s="5"/>
      <c r="AC13" s="5"/>
      <c r="AD13" s="5"/>
      <c r="AE13" s="5"/>
    </row>
    <row r="14" spans="1:31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/>
      <c r="Q14" s="15">
        <v>0</v>
      </c>
      <c r="R14" s="15">
        <v>0</v>
      </c>
      <c r="S14" s="16">
        <f t="shared" si="1"/>
        <v>0</v>
      </c>
      <c r="T14" s="8">
        <v>0</v>
      </c>
      <c r="U14" s="15">
        <v>0</v>
      </c>
      <c r="V14" s="8">
        <v>0</v>
      </c>
      <c r="W14" s="15">
        <v>0</v>
      </c>
      <c r="X14" s="8">
        <v>0</v>
      </c>
      <c r="Y14" s="16">
        <f t="shared" si="2"/>
        <v>0</v>
      </c>
      <c r="Z14" s="16">
        <f t="shared" si="3"/>
        <v>0</v>
      </c>
      <c r="AA14" s="17"/>
      <c r="AB14" s="5"/>
      <c r="AC14" s="5"/>
      <c r="AD14" s="5"/>
      <c r="AE14" s="5"/>
    </row>
    <row r="15" spans="1:31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/>
      <c r="Q15" s="15">
        <v>0</v>
      </c>
      <c r="R15" s="15">
        <v>0</v>
      </c>
      <c r="S15" s="16">
        <f t="shared" si="1"/>
        <v>0</v>
      </c>
      <c r="T15" s="8">
        <v>0</v>
      </c>
      <c r="U15" s="15">
        <v>0</v>
      </c>
      <c r="V15" s="8">
        <v>0</v>
      </c>
      <c r="W15" s="15">
        <v>0</v>
      </c>
      <c r="X15" s="8">
        <v>0</v>
      </c>
      <c r="Y15" s="16">
        <f t="shared" si="2"/>
        <v>0</v>
      </c>
      <c r="Z15" s="16">
        <f t="shared" si="3"/>
        <v>0</v>
      </c>
      <c r="AA15" s="17"/>
      <c r="AB15" s="5"/>
      <c r="AC15" s="5"/>
      <c r="AD15" s="5"/>
      <c r="AE15" s="5"/>
    </row>
    <row r="16" spans="1:31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20"/>
      <c r="AE16" s="20"/>
    </row>
    <row r="17" spans="1:31" ht="15.75" customHeight="1">
      <c r="A17" s="29" t="s">
        <v>28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</row>
    <row r="18" spans="1:31" ht="15.75" customHeight="1">
      <c r="A18" s="31" t="s">
        <v>29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</row>
    <row r="19" spans="1:31" ht="15.75" customHeight="1">
      <c r="A19" s="34" t="s">
        <v>30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</row>
    <row r="20" spans="1:31" ht="15.75" customHeight="1">
      <c r="A20" s="34" t="s">
        <v>31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</row>
    <row r="21" spans="1:31" ht="15.75" customHeight="1">
      <c r="A21" s="34" t="s">
        <v>32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</row>
    <row r="22" spans="1:31" ht="15.75" customHeight="1">
      <c r="A22" s="34" t="s">
        <v>33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</row>
    <row r="23" spans="1:31" ht="15.75" customHeight="1">
      <c r="A23" s="34" t="s">
        <v>34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</row>
    <row r="24" spans="1:31" ht="15.75" customHeight="1">
      <c r="A24" s="34" t="s">
        <v>35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ht="15.75" customHeight="1">
      <c r="A25" s="34" t="s">
        <v>76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1:31" ht="15.75" customHeight="1">
      <c r="A26" s="34" t="s">
        <v>77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1:31" ht="15.75" customHeight="1">
      <c r="A27" s="34" t="s">
        <v>78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1:31" ht="15.75" customHeight="1">
      <c r="A28" s="34" t="s">
        <v>79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1:31" ht="15.75" customHeight="1">
      <c r="A29" s="34" t="s">
        <v>80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1:31" ht="15.75" customHeight="1">
      <c r="A30" s="34" t="s">
        <v>81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1:31" ht="15.75" customHeight="1">
      <c r="A31" s="34" t="s">
        <v>82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1:31" ht="15.75" customHeight="1">
      <c r="A32" s="34" t="s">
        <v>83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1:31" ht="15.75" customHeight="1">
      <c r="A33" s="34" t="s">
        <v>84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1:31" ht="15.75" customHeight="1">
      <c r="A34" s="34" t="s">
        <v>85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1:31" ht="15.75" customHeight="1">
      <c r="A35" s="34" t="s">
        <v>86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1:31" ht="15.75" customHeight="1">
      <c r="A36" s="34" t="s">
        <v>87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1:31" ht="15.75" customHeight="1">
      <c r="A37" s="34" t="s">
        <v>88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1:31" ht="15.75" customHeight="1">
      <c r="A38" s="34" t="s">
        <v>89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1:31" ht="15.75" customHeight="1">
      <c r="A39" s="34" t="s">
        <v>90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1:31" ht="15.75" customHeight="1">
      <c r="A40" s="34" t="s">
        <v>91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1:31" ht="15.75" customHeight="1">
      <c r="A41" s="34" t="s">
        <v>92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1:31" ht="15.75" customHeight="1">
      <c r="A42" s="34" t="s">
        <v>93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3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1:31" ht="15.75" customHeight="1">
      <c r="A43" s="34" t="s">
        <v>94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3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1:31" ht="15.75" customHeight="1">
      <c r="A44" s="34" t="s">
        <v>95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3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1:31" ht="15.75" customHeight="1">
      <c r="A45" s="34" t="s">
        <v>96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3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1:31" ht="15.75" customHeight="1">
      <c r="A46" s="34" t="s">
        <v>97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3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1:31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</row>
    <row r="48" spans="1:31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</row>
    <row r="49" spans="1:31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</row>
    <row r="50" spans="1:31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</row>
    <row r="51" spans="1:31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</row>
    <row r="52" spans="1:31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</row>
    <row r="53" spans="1:31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</row>
    <row r="54" spans="1:31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</row>
    <row r="55" spans="1:31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</row>
    <row r="56" spans="1:31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</row>
    <row r="57" spans="1:31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</row>
    <row r="58" spans="1:31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</row>
    <row r="59" spans="1:31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</row>
    <row r="60" spans="1:31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</row>
    <row r="61" spans="1:31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</row>
    <row r="62" spans="1:31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</row>
    <row r="63" spans="1:31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</row>
    <row r="64" spans="1:31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</row>
    <row r="65" spans="1:31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</row>
    <row r="66" spans="1:31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</row>
    <row r="67" spans="1:31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1:31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1:31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1:31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1:31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1:31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1:31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1:31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1:31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1:31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1:31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1:31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1:31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1:31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1:31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1:31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1:31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1:31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1:31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1:31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1:31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1:31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1:31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</row>
    <row r="90" spans="1:31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</row>
    <row r="91" spans="1:31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</row>
    <row r="92" spans="1:31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</row>
    <row r="93" spans="1:31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</row>
    <row r="94" spans="1:31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</row>
    <row r="95" spans="1:31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</row>
    <row r="96" spans="1:31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</row>
    <row r="97" spans="1:31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</row>
    <row r="98" spans="1:31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</row>
    <row r="99" spans="1:31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</row>
    <row r="100" spans="1:31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</row>
    <row r="101" spans="1:31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</row>
    <row r="102" spans="1:31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</row>
    <row r="103" spans="1:31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</row>
    <row r="104" spans="1:31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</row>
    <row r="105" spans="1:31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</row>
    <row r="106" spans="1:31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</row>
    <row r="107" spans="1:31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</row>
    <row r="108" spans="1:31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</row>
    <row r="109" spans="1:31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  <row r="110" spans="1:31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1:31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1:31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1:31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1:31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1:31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1:31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1:31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1:31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1:31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1:31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1:31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1:31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1:31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</row>
    <row r="124" spans="1:31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</row>
    <row r="125" spans="1:31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</row>
    <row r="126" spans="1:31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 spans="1:31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</row>
    <row r="128" spans="1:31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</row>
    <row r="129" spans="1:31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</row>
    <row r="130" spans="1:31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</row>
    <row r="131" spans="1:31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</row>
    <row r="132" spans="1:31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</row>
    <row r="133" spans="1:31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</row>
    <row r="134" spans="1:31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</row>
    <row r="135" spans="1:31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</row>
    <row r="136" spans="1:31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</row>
    <row r="137" spans="1:31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</row>
    <row r="138" spans="1:31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</row>
    <row r="139" spans="1:31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</row>
    <row r="140" spans="1:31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</row>
    <row r="141" spans="1:31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</row>
    <row r="142" spans="1:31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</row>
    <row r="143" spans="1:31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</row>
    <row r="144" spans="1:31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</row>
    <row r="145" spans="1:31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</row>
    <row r="146" spans="1:31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</row>
    <row r="147" spans="1:31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</row>
    <row r="148" spans="1:31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</row>
    <row r="149" spans="1:31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</row>
    <row r="150" spans="1:31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</row>
    <row r="151" spans="1:31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</row>
    <row r="152" spans="1:31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</row>
    <row r="153" spans="1:31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</row>
    <row r="154" spans="1:31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</row>
    <row r="155" spans="1:31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</row>
    <row r="156" spans="1:31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</row>
    <row r="157" spans="1:31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</row>
    <row r="158" spans="1:31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</row>
    <row r="159" spans="1:31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</row>
    <row r="160" spans="1:31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</row>
    <row r="161" spans="1:31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</row>
    <row r="162" spans="1:31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</row>
    <row r="163" spans="1:31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</row>
    <row r="164" spans="1:31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</row>
    <row r="165" spans="1:31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</row>
    <row r="166" spans="1:31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</row>
    <row r="167" spans="1:31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</row>
    <row r="168" spans="1:31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</row>
    <row r="169" spans="1:31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</row>
    <row r="170" spans="1:31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</row>
    <row r="171" spans="1:31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</row>
    <row r="172" spans="1:31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</row>
    <row r="173" spans="1:31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</row>
    <row r="174" spans="1:31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</row>
    <row r="175" spans="1:31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</row>
    <row r="176" spans="1:31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</row>
    <row r="177" spans="1:31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</row>
    <row r="178" spans="1:31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</row>
    <row r="179" spans="1:31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</row>
    <row r="180" spans="1:31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</row>
    <row r="181" spans="1:31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</row>
    <row r="182" spans="1:31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</row>
    <row r="183" spans="1:31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</row>
    <row r="184" spans="1:31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</row>
    <row r="185" spans="1:31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</row>
    <row r="186" spans="1:31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</row>
    <row r="187" spans="1:31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</row>
    <row r="188" spans="1:31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</row>
    <row r="189" spans="1:31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</row>
    <row r="190" spans="1:31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</row>
    <row r="191" spans="1:31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</row>
    <row r="192" spans="1:31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</row>
    <row r="193" spans="1:31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</row>
    <row r="194" spans="1:31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</row>
    <row r="195" spans="1:31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</row>
    <row r="196" spans="1:31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</row>
    <row r="197" spans="1:31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</row>
    <row r="198" spans="1:31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</row>
    <row r="199" spans="1:31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</row>
    <row r="200" spans="1:31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</row>
    <row r="201" spans="1:31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</row>
    <row r="202" spans="1:31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</row>
    <row r="203" spans="1:31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</row>
    <row r="204" spans="1:31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</row>
    <row r="205" spans="1:31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</row>
    <row r="206" spans="1:31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</row>
    <row r="207" spans="1:31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</row>
    <row r="208" spans="1:31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</row>
    <row r="209" spans="1:31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</row>
    <row r="210" spans="1:31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</row>
    <row r="211" spans="1:31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</row>
    <row r="212" spans="1:31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</row>
    <row r="213" spans="1:31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</row>
    <row r="214" spans="1:31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</row>
    <row r="215" spans="1:31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</row>
    <row r="216" spans="1:31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</row>
    <row r="217" spans="1:31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</row>
    <row r="218" spans="1:31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</row>
    <row r="219" spans="1:31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</row>
    <row r="220" spans="1:31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</row>
    <row r="221" spans="1:31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</row>
    <row r="222" spans="1:31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</row>
    <row r="223" spans="1:31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</row>
    <row r="224" spans="1:31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</row>
    <row r="225" spans="1:31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</row>
    <row r="226" spans="1:31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</row>
    <row r="227" spans="1:31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</row>
    <row r="228" spans="1:31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</row>
    <row r="229" spans="1:31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</row>
    <row r="230" spans="1:31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</row>
    <row r="231" spans="1:31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</row>
    <row r="232" spans="1:31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</row>
    <row r="233" spans="1:31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</row>
    <row r="234" spans="1:31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</row>
    <row r="235" spans="1:31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</row>
    <row r="236" spans="1:31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</row>
    <row r="237" spans="1:31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</row>
    <row r="238" spans="1:31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</row>
    <row r="239" spans="1:31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</row>
    <row r="240" spans="1:31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</row>
    <row r="241" spans="1:31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</row>
    <row r="242" spans="1:31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</row>
    <row r="243" spans="1:31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</row>
    <row r="244" spans="1:31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</row>
    <row r="245" spans="1:31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</row>
    <row r="246" spans="1:31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</row>
    <row r="247" spans="1:31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</row>
    <row r="248" spans="1:31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</row>
    <row r="249" spans="1:31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</row>
    <row r="250" spans="1:31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</row>
    <row r="251" spans="1:31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</row>
    <row r="252" spans="1:31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</row>
    <row r="253" spans="1:31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</row>
    <row r="254" spans="1:31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</row>
    <row r="255" spans="1:31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</row>
    <row r="256" spans="1:31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</row>
    <row r="257" spans="1:31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</row>
    <row r="258" spans="1:31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</row>
    <row r="259" spans="1:31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</row>
    <row r="260" spans="1:31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</row>
    <row r="261" spans="1:31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</row>
    <row r="262" spans="1:31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</row>
    <row r="263" spans="1:31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</row>
    <row r="264" spans="1:31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</row>
    <row r="265" spans="1:31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</row>
    <row r="266" spans="1:31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</row>
    <row r="267" spans="1:31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</row>
    <row r="268" spans="1:31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</row>
    <row r="269" spans="1:31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</row>
    <row r="270" spans="1:31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</row>
    <row r="271" spans="1:31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</row>
    <row r="272" spans="1:31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</row>
    <row r="273" spans="1:31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</row>
    <row r="274" spans="1:31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</row>
    <row r="275" spans="1:31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</row>
    <row r="276" spans="1:31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</row>
    <row r="277" spans="1:31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</row>
    <row r="278" spans="1:31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</row>
    <row r="279" spans="1:31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</row>
    <row r="280" spans="1:31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</row>
    <row r="281" spans="1:31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</row>
    <row r="282" spans="1:31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</row>
    <row r="283" spans="1:31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</row>
    <row r="284" spans="1:31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</row>
    <row r="285" spans="1:31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</row>
    <row r="286" spans="1:31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</row>
    <row r="287" spans="1:31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</row>
    <row r="288" spans="1:31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</row>
    <row r="289" spans="1:31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</row>
    <row r="290" spans="1:31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</row>
    <row r="291" spans="1:31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</row>
    <row r="292" spans="1:31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</row>
    <row r="293" spans="1:31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</row>
    <row r="294" spans="1:31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</row>
    <row r="295" spans="1:31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</row>
    <row r="296" spans="1:31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</row>
    <row r="297" spans="1:31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</row>
    <row r="298" spans="1:31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</row>
    <row r="299" spans="1:31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</row>
    <row r="300" spans="1:31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</row>
    <row r="301" spans="1:31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</row>
    <row r="302" spans="1:31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</row>
    <row r="303" spans="1:31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</row>
    <row r="304" spans="1:31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</row>
    <row r="305" spans="1:31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</row>
    <row r="306" spans="1:31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</row>
    <row r="307" spans="1:31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</row>
    <row r="308" spans="1:31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</row>
    <row r="309" spans="1:31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</row>
    <row r="310" spans="1:31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</row>
    <row r="311" spans="1:31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</row>
    <row r="312" spans="1:31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</row>
    <row r="313" spans="1:31" ht="15.75" customHeight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</row>
    <row r="314" spans="1:31" ht="15.75" customHeight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</row>
    <row r="315" spans="1:31" ht="15.75" customHeight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</row>
    <row r="316" spans="1:31" ht="15.75" customHeight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</row>
    <row r="317" spans="1:31" ht="15.75" customHeight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</row>
    <row r="318" spans="1:31" ht="15.75" customHeight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</row>
    <row r="319" spans="1:31" ht="15.75" customHeight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</row>
    <row r="320" spans="1:31" ht="15.75" customHeight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</row>
    <row r="321" spans="1:31" ht="15.75" customHeight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</row>
    <row r="322" spans="1:31" ht="15.75" customHeight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</row>
    <row r="323" spans="1:31" ht="15.75" customHeight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</row>
    <row r="324" spans="1:31" ht="15.75" customHeight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</row>
    <row r="325" spans="1:31" ht="15.75" customHeight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</row>
    <row r="326" spans="1:31" ht="15.75" customHeight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</row>
    <row r="327" spans="1:31" ht="15.75" customHeight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</row>
    <row r="328" spans="1:31" ht="15.75" customHeight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</row>
    <row r="329" spans="1:31" ht="15.75" customHeight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</row>
    <row r="330" spans="1:31" ht="15.75" customHeight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</row>
    <row r="331" spans="1:31" ht="15.75" customHeight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</row>
    <row r="332" spans="1:31" ht="15.75" customHeight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</row>
    <row r="333" spans="1:31" ht="15.75" customHeight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</row>
    <row r="334" spans="1:31" ht="15.75" customHeight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</row>
    <row r="335" spans="1:31" ht="15.75" customHeight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</row>
    <row r="336" spans="1:31" ht="15.75" customHeight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</row>
    <row r="337" spans="1:31" ht="15.75" customHeight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</row>
    <row r="338" spans="1:31" ht="15.75" customHeight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</row>
    <row r="339" spans="1:31" ht="15.75" customHeight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</row>
    <row r="340" spans="1:31" ht="15.75" customHeight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</row>
    <row r="341" spans="1:31" ht="15.75" customHeight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</row>
    <row r="342" spans="1:31" ht="15.75" customHeight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</row>
    <row r="343" spans="1:31" ht="15.75" customHeight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</row>
    <row r="344" spans="1:31" ht="15.75" customHeight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</row>
    <row r="345" spans="1:31" ht="15.75" customHeight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</row>
    <row r="346" spans="1:31" ht="15.75" customHeight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</row>
    <row r="347" spans="1:31" ht="15.75" customHeight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</row>
    <row r="348" spans="1:31" ht="15.75" customHeight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</row>
    <row r="349" spans="1:31" ht="15.75" customHeight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</row>
    <row r="350" spans="1:31" ht="15.75" customHeight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</row>
    <row r="351" spans="1:31" ht="15.75" customHeight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</row>
    <row r="352" spans="1:31" ht="15.75" customHeight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</row>
    <row r="353" spans="1:31" ht="15.75" customHeight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</row>
    <row r="354" spans="1:31" ht="15.75" customHeight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</row>
    <row r="355" spans="1:31" ht="15.75" customHeight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</row>
    <row r="356" spans="1:31" ht="15.75" customHeight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</row>
    <row r="357" spans="1:31" ht="15.75" customHeight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</row>
    <row r="358" spans="1:31" ht="15.75" customHeight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</row>
    <row r="359" spans="1:31" ht="15.75" customHeight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</row>
    <row r="360" spans="1:31" ht="15.75" customHeight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</row>
    <row r="361" spans="1:31" ht="15.75" customHeight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</row>
    <row r="362" spans="1:31" ht="15.75" customHeight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</row>
    <row r="363" spans="1:31" ht="15.75" customHeight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</row>
    <row r="364" spans="1:31" ht="15.75" customHeight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</row>
    <row r="365" spans="1:31" ht="15.75" customHeight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</row>
    <row r="366" spans="1:31" ht="15.75" customHeight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</row>
    <row r="367" spans="1:31" ht="15.75" customHeight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</row>
    <row r="368" spans="1:31" ht="15.75" customHeight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</row>
    <row r="369" spans="1:31" ht="15.75" customHeight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</row>
    <row r="370" spans="1:31" ht="15.75" customHeight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</row>
    <row r="371" spans="1:31" ht="15.75" customHeight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</row>
    <row r="372" spans="1:31" ht="15.75" customHeight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</row>
    <row r="373" spans="1:31" ht="15.75" customHeight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</row>
    <row r="374" spans="1:31" ht="15.75" customHeight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</row>
    <row r="375" spans="1:31" ht="15.75" customHeight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</row>
    <row r="376" spans="1:31" ht="15.75" customHeight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</row>
    <row r="377" spans="1:31" ht="15.75" customHeight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</row>
    <row r="378" spans="1:31" ht="15.75" customHeight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</row>
    <row r="379" spans="1:31" ht="15.75" customHeight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</row>
    <row r="380" spans="1:31" ht="15.75" customHeight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</row>
    <row r="381" spans="1:31" ht="15.75" customHeight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</row>
    <row r="382" spans="1:31" ht="15.75" customHeight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</row>
    <row r="383" spans="1:31" ht="15.75" customHeight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</row>
    <row r="384" spans="1:31" ht="15.75" customHeight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</row>
    <row r="385" spans="1:31" ht="15.75" customHeight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</row>
    <row r="386" spans="1:31" ht="15.75" customHeight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</row>
    <row r="387" spans="1:31" ht="15.75" customHeight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</row>
    <row r="388" spans="1:31" ht="15.75" customHeight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</row>
    <row r="389" spans="1:31" ht="15.75" customHeight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</row>
    <row r="390" spans="1:31" ht="15.75" customHeight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</row>
    <row r="391" spans="1:31" ht="15.75" customHeight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</row>
    <row r="392" spans="1:31" ht="15.75" customHeight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</row>
    <row r="393" spans="1:31" ht="15.75" customHeight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</row>
    <row r="394" spans="1:31" ht="15.75" customHeight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</row>
    <row r="395" spans="1:31" ht="15.75" customHeight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</row>
    <row r="396" spans="1:31" ht="15.75" customHeight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</row>
    <row r="397" spans="1:31" ht="15.75" customHeight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</row>
    <row r="398" spans="1:31" ht="15.75" customHeight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</row>
    <row r="399" spans="1:31" ht="15.75" customHeight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</row>
    <row r="400" spans="1:31" ht="15.75" customHeight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</row>
    <row r="401" spans="1:31" ht="15.75" customHeight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</row>
    <row r="402" spans="1:31" ht="15.75" customHeight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</row>
    <row r="403" spans="1:31" ht="15.75" customHeight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</row>
    <row r="404" spans="1:31" ht="15.75" customHeight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</row>
    <row r="405" spans="1:31" ht="15.75" customHeight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</row>
    <row r="406" spans="1:31" ht="15.75" customHeight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</row>
    <row r="407" spans="1:31" ht="15.75" customHeight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</row>
    <row r="408" spans="1:31" ht="15.75" customHeight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</row>
    <row r="409" spans="1:31" ht="15.75" customHeight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</row>
    <row r="410" spans="1:31" ht="15.75" customHeight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</row>
    <row r="411" spans="1:31" ht="15.75" customHeight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</row>
    <row r="412" spans="1:31" ht="15.75" customHeight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</row>
    <row r="413" spans="1:31" ht="15.75" customHeight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</row>
    <row r="414" spans="1:31" ht="15.75" customHeight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</row>
    <row r="415" spans="1:31" ht="15.75" customHeight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</row>
    <row r="416" spans="1:31" ht="15.75" customHeight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</row>
    <row r="417" spans="1:31" ht="15.75" customHeight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</row>
    <row r="418" spans="1:31" ht="15.75" customHeight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</row>
    <row r="419" spans="1:31" ht="15.75" customHeight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</row>
    <row r="420" spans="1:31" ht="15.75" customHeight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</row>
    <row r="421" spans="1:31" ht="15.75" customHeight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</row>
    <row r="422" spans="1:31" ht="15.75" customHeight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</row>
    <row r="423" spans="1:31" ht="15.75" customHeight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</row>
    <row r="424" spans="1:31" ht="15.75" customHeight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</row>
    <row r="425" spans="1:31" ht="15.75" customHeight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</row>
    <row r="426" spans="1:31" ht="15.75" customHeight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</row>
    <row r="427" spans="1:31" ht="15.75" customHeight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</row>
    <row r="428" spans="1:31" ht="15.75" customHeight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</row>
    <row r="429" spans="1:31" ht="15.75" customHeight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</row>
    <row r="430" spans="1:31" ht="15.75" customHeight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</row>
    <row r="431" spans="1:31" ht="15.75" customHeight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</row>
    <row r="432" spans="1:31" ht="15.75" customHeight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</row>
    <row r="433" spans="1:31" ht="15.75" customHeight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</row>
    <row r="434" spans="1:31" ht="15.75" customHeight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</row>
    <row r="435" spans="1:31" ht="15.75" customHeight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</row>
    <row r="436" spans="1:31" ht="15.75" customHeight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</row>
    <row r="437" spans="1:31" ht="15.75" customHeight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</row>
    <row r="438" spans="1:31" ht="15.75" customHeight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</row>
    <row r="439" spans="1:31" ht="15.75" customHeight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</row>
    <row r="440" spans="1:31" ht="15.75" customHeight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</row>
    <row r="441" spans="1:31" ht="15.75" customHeight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</row>
    <row r="442" spans="1:31" ht="15.75" customHeight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</row>
    <row r="443" spans="1:31" ht="15.75" customHeight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</row>
    <row r="444" spans="1:31" ht="15.75" customHeight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</row>
    <row r="445" spans="1:31" ht="15.75" customHeight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</row>
    <row r="446" spans="1:31" ht="15.75" customHeight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</row>
    <row r="447" spans="1:31" ht="15.75" customHeight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</row>
    <row r="448" spans="1:31" ht="15.75" customHeight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</row>
    <row r="449" spans="1:31" ht="15.75" customHeight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</row>
    <row r="450" spans="1:31" ht="15.75" customHeight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</row>
    <row r="451" spans="1:31" ht="15.75" customHeight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</row>
    <row r="452" spans="1:31" ht="15.75" customHeight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</row>
    <row r="453" spans="1:31" ht="15.75" customHeight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</row>
    <row r="454" spans="1:31" ht="15.75" customHeight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</row>
    <row r="455" spans="1:31" ht="15.75" customHeight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</row>
    <row r="456" spans="1:31" ht="15.75" customHeight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</row>
    <row r="457" spans="1:31" ht="15.75" customHeight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</row>
    <row r="458" spans="1:31" ht="15.75" customHeight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</row>
    <row r="459" spans="1:31" ht="15.75" customHeight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</row>
    <row r="460" spans="1:31" ht="15.75" customHeight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</row>
    <row r="461" spans="1:31" ht="15.75" customHeight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</row>
    <row r="462" spans="1:31" ht="15.75" customHeight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</row>
    <row r="463" spans="1:31" ht="15.75" customHeight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</row>
    <row r="464" spans="1:31" ht="15.75" customHeight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</row>
    <row r="465" spans="1:31" ht="15.75" customHeight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</row>
    <row r="466" spans="1:31" ht="15.75" customHeight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</row>
    <row r="467" spans="1:31" ht="15.75" customHeight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</row>
    <row r="468" spans="1:31" ht="15.75" customHeight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</row>
    <row r="469" spans="1:31" ht="15.75" customHeight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</row>
    <row r="470" spans="1:31" ht="15.75" customHeight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</row>
    <row r="471" spans="1:31" ht="15.75" customHeight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</row>
    <row r="472" spans="1:31" ht="15.75" customHeight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</row>
    <row r="473" spans="1:31" ht="15.75" customHeight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</row>
    <row r="474" spans="1:31" ht="15.75" customHeight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</row>
    <row r="475" spans="1:31" ht="15.75" customHeight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</row>
    <row r="476" spans="1:31" ht="15.75" customHeight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</row>
    <row r="477" spans="1:31" ht="15.75" customHeight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</row>
    <row r="478" spans="1:31" ht="15.75" customHeight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</row>
    <row r="479" spans="1:31" ht="15.75" customHeight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</row>
    <row r="480" spans="1:31" ht="15.75" customHeight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</row>
    <row r="481" spans="1:31" ht="15.75" customHeight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</row>
    <row r="482" spans="1:31" ht="15.75" customHeight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</row>
    <row r="483" spans="1:31" ht="15.75" customHeight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</row>
    <row r="484" spans="1:31" ht="15.75" customHeight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</row>
    <row r="485" spans="1:31" ht="15.75" customHeight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</row>
    <row r="486" spans="1:31" ht="15.75" customHeight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</row>
    <row r="487" spans="1:31" ht="15.75" customHeight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</row>
    <row r="488" spans="1:31" ht="15.75" customHeight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</row>
    <row r="489" spans="1:31" ht="15.75" customHeight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</row>
    <row r="490" spans="1:31" ht="15.75" customHeight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</row>
    <row r="491" spans="1:31" ht="15.75" customHeight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</row>
    <row r="492" spans="1:31" ht="15.75" customHeight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</row>
    <row r="493" spans="1:31" ht="15.75" customHeight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</row>
    <row r="494" spans="1:31" ht="15.75" customHeight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</row>
    <row r="495" spans="1:31" ht="15.75" customHeight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</row>
    <row r="496" spans="1:31" ht="15.75" customHeight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</row>
    <row r="497" spans="1:31" ht="15.75" customHeight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</row>
    <row r="498" spans="1:31" ht="15.75" customHeight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</row>
    <row r="499" spans="1:31" ht="15.75" customHeight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</row>
    <row r="500" spans="1:31" ht="15.75" customHeight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</row>
    <row r="501" spans="1:31" ht="15.75" customHeight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</row>
    <row r="502" spans="1:31" ht="15.75" customHeight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</row>
    <row r="503" spans="1:31" ht="15.75" customHeight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</row>
    <row r="504" spans="1:31" ht="15.75" customHeight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</row>
    <row r="505" spans="1:31" ht="15.75" customHeight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</row>
    <row r="506" spans="1:31" ht="15.75" customHeight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</row>
    <row r="507" spans="1:31" ht="15.75" customHeight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</row>
    <row r="508" spans="1:31" ht="15.75" customHeight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</row>
    <row r="509" spans="1:31" ht="15.75" customHeight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</row>
    <row r="510" spans="1:31" ht="15.75" customHeight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</row>
    <row r="511" spans="1:31" ht="15.75" customHeight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</row>
    <row r="512" spans="1:31" ht="15.75" customHeight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</row>
    <row r="513" spans="1:31" ht="15.75" customHeight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</row>
    <row r="514" spans="1:31" ht="15.75" customHeight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</row>
    <row r="515" spans="1:31" ht="15.75" customHeight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</row>
    <row r="516" spans="1:31" ht="15.75" customHeight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</row>
    <row r="517" spans="1:31" ht="15.75" customHeight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</row>
    <row r="518" spans="1:31" ht="15.75" customHeight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</row>
    <row r="519" spans="1:31" ht="15.75" customHeight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</row>
    <row r="520" spans="1:31" ht="15.75" customHeight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</row>
    <row r="521" spans="1:31" ht="15.75" customHeight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</row>
    <row r="522" spans="1:31" ht="15.75" customHeight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</row>
    <row r="523" spans="1:31" ht="15.75" customHeight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</row>
    <row r="524" spans="1:31" ht="15.75" customHeight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</row>
    <row r="525" spans="1:31" ht="15.75" customHeight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</row>
    <row r="526" spans="1:31" ht="15.75" customHeight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</row>
    <row r="527" spans="1:31" ht="15.75" customHeight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</row>
    <row r="528" spans="1:31" ht="15.75" customHeight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</row>
    <row r="529" spans="1:31" ht="15.75" customHeight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</row>
    <row r="530" spans="1:31" ht="15.75" customHeight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</row>
    <row r="531" spans="1:31" ht="15.75" customHeight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</row>
    <row r="532" spans="1:31" ht="15.75" customHeight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</row>
    <row r="533" spans="1:31" ht="15.75" customHeight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</row>
    <row r="534" spans="1:31" ht="15.75" customHeight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</row>
    <row r="535" spans="1:31" ht="15.75" customHeight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</row>
    <row r="536" spans="1:31" ht="15.75" customHeight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</row>
    <row r="537" spans="1:31" ht="15.75" customHeight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</row>
    <row r="538" spans="1:31" ht="15.75" customHeight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</row>
    <row r="539" spans="1:31" ht="15.75" customHeight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</row>
    <row r="540" spans="1:31" ht="15.75" customHeight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</row>
    <row r="541" spans="1:31" ht="15.75" customHeight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</row>
    <row r="542" spans="1:31" ht="15.75" customHeight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</row>
    <row r="543" spans="1:31" ht="15.75" customHeight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</row>
    <row r="544" spans="1:31" ht="15.75" customHeight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</row>
    <row r="545" spans="1:31" ht="15.75" customHeight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</row>
    <row r="546" spans="1:31" ht="15.75" customHeight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</row>
    <row r="547" spans="1:31" ht="15.75" customHeight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</row>
    <row r="548" spans="1:31" ht="15.75" customHeight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</row>
    <row r="549" spans="1:31" ht="15.75" customHeight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</row>
    <row r="550" spans="1:31" ht="15.75" customHeight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</row>
    <row r="551" spans="1:31" ht="15.75" customHeight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</row>
    <row r="552" spans="1:31" ht="15.75" customHeight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</row>
    <row r="553" spans="1:31" ht="15.75" customHeight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</row>
    <row r="554" spans="1:31" ht="15.75" customHeight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</row>
    <row r="555" spans="1:31" ht="15.75" customHeight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</row>
    <row r="556" spans="1:31" ht="15.75" customHeight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</row>
    <row r="557" spans="1:31" ht="15.75" customHeight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</row>
    <row r="558" spans="1:31" ht="15.75" customHeight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</row>
    <row r="559" spans="1:31" ht="15.75" customHeight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</row>
    <row r="560" spans="1:31" ht="15.75" customHeight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</row>
    <row r="561" spans="1:31" ht="15.75" customHeight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</row>
    <row r="562" spans="1:31" ht="15.75" customHeight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</row>
    <row r="563" spans="1:31" ht="15.75" customHeight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</row>
    <row r="564" spans="1:31" ht="15.75" customHeight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</row>
    <row r="565" spans="1:31" ht="15.75" customHeight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</row>
    <row r="566" spans="1:31" ht="15.75" customHeight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</row>
    <row r="567" spans="1:31" ht="15.75" customHeight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</row>
    <row r="568" spans="1:31" ht="15.75" customHeight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</row>
    <row r="569" spans="1:31" ht="15.75" customHeight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</row>
    <row r="570" spans="1:31" ht="15.75" customHeight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</row>
    <row r="571" spans="1:31" ht="15.75" customHeight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</row>
    <row r="572" spans="1:31" ht="15.75" customHeight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</row>
    <row r="573" spans="1:31" ht="15.75" customHeight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</row>
    <row r="574" spans="1:31" ht="15.75" customHeight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</row>
    <row r="575" spans="1:31" ht="15.75" customHeight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</row>
    <row r="576" spans="1:31" ht="15.75" customHeight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</row>
    <row r="577" spans="1:31" ht="15.75" customHeight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</row>
    <row r="578" spans="1:31" ht="15.75" customHeight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</row>
    <row r="579" spans="1:31" ht="15.75" customHeight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</row>
    <row r="580" spans="1:31" ht="15.75" customHeight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</row>
    <row r="581" spans="1:31" ht="15.75" customHeight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</row>
    <row r="582" spans="1:31" ht="15.75" customHeight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</row>
    <row r="583" spans="1:31" ht="15.75" customHeight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</row>
    <row r="584" spans="1:31" ht="15.75" customHeight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</row>
    <row r="585" spans="1:31" ht="15.75" customHeight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</row>
    <row r="586" spans="1:31" ht="15.75" customHeight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</row>
    <row r="587" spans="1:31" ht="15.75" customHeight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</row>
    <row r="588" spans="1:31" ht="15.75" customHeight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</row>
    <row r="589" spans="1:31" ht="15.75" customHeight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</row>
    <row r="590" spans="1:31" ht="15.75" customHeight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</row>
    <row r="591" spans="1:31" ht="15.75" customHeight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</row>
    <row r="592" spans="1:31" ht="15.75" customHeight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</row>
    <row r="593" spans="1:31" ht="15.75" customHeight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</row>
    <row r="594" spans="1:31" ht="15.75" customHeight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</row>
    <row r="595" spans="1:31" ht="15.75" customHeight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</row>
    <row r="596" spans="1:31" ht="15.75" customHeight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</row>
    <row r="597" spans="1:31" ht="15.75" customHeight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</row>
    <row r="598" spans="1:31" ht="15.75" customHeight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</row>
    <row r="599" spans="1:31" ht="15.75" customHeight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</row>
    <row r="600" spans="1:31" ht="15.75" customHeight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</row>
    <row r="601" spans="1:31" ht="15.75" customHeight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</row>
    <row r="602" spans="1:31" ht="15.75" customHeight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</row>
    <row r="603" spans="1:31" ht="15.75" customHeight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</row>
    <row r="604" spans="1:31" ht="15.75" customHeight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</row>
    <row r="605" spans="1:31" ht="15.75" customHeight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</row>
    <row r="606" spans="1:31" ht="15.75" customHeight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</row>
    <row r="607" spans="1:31" ht="15.75" customHeight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</row>
    <row r="608" spans="1:31" ht="15.75" customHeight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</row>
    <row r="609" spans="1:31" ht="15.75" customHeight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</row>
    <row r="610" spans="1:31" ht="15.75" customHeight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</row>
    <row r="611" spans="1:31" ht="15.75" customHeight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</row>
    <row r="612" spans="1:31" ht="15.75" customHeight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</row>
    <row r="613" spans="1:31" ht="15.75" customHeight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</row>
    <row r="614" spans="1:31" ht="15.75" customHeight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</row>
    <row r="615" spans="1:31" ht="15.75" customHeight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</row>
    <row r="616" spans="1:31" ht="15.75" customHeight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</row>
    <row r="617" spans="1:31" ht="15.75" customHeight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</row>
    <row r="618" spans="1:31" ht="15.75" customHeight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</row>
    <row r="619" spans="1:31" ht="15.75" customHeight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</row>
    <row r="620" spans="1:31" ht="15.75" customHeight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</row>
    <row r="621" spans="1:31" ht="15.75" customHeight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</row>
    <row r="622" spans="1:31" ht="15.75" customHeight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</row>
    <row r="623" spans="1:31" ht="15.75" customHeight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</row>
    <row r="624" spans="1:31" ht="15.75" customHeight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</row>
    <row r="625" spans="1:31" ht="15.75" customHeight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</row>
    <row r="626" spans="1:31" ht="15.75" customHeight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</row>
    <row r="627" spans="1:31" ht="15.75" customHeight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</row>
    <row r="628" spans="1:31" ht="15.75" customHeight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</row>
    <row r="629" spans="1:31" ht="15.75" customHeight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</row>
    <row r="630" spans="1:31" ht="15.75" customHeight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</row>
    <row r="631" spans="1:31" ht="15.75" customHeight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</row>
    <row r="632" spans="1:31" ht="15.75" customHeight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</row>
    <row r="633" spans="1:31" ht="15.75" customHeight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</row>
    <row r="634" spans="1:31" ht="15.75" customHeight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</row>
    <row r="635" spans="1:31" ht="15.75" customHeight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</row>
    <row r="636" spans="1:31" ht="15.75" customHeight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</row>
    <row r="637" spans="1:31" ht="15.75" customHeight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</row>
    <row r="638" spans="1:31" ht="15.75" customHeight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</row>
    <row r="639" spans="1:31" ht="15.75" customHeight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</row>
    <row r="640" spans="1:31" ht="15.75" customHeight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</row>
    <row r="641" spans="1:31" ht="15.75" customHeight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</row>
    <row r="642" spans="1:31" ht="15.75" customHeight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</row>
    <row r="643" spans="1:31" ht="15.75" customHeight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</row>
    <row r="644" spans="1:31" ht="15.75" customHeight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</row>
    <row r="645" spans="1:31" ht="15.75" customHeight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</row>
    <row r="646" spans="1:31" ht="15.75" customHeight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</row>
    <row r="647" spans="1:31" ht="15.75" customHeight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</row>
    <row r="648" spans="1:31" ht="15.75" customHeight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</row>
    <row r="649" spans="1:31" ht="15.75" customHeight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</row>
    <row r="650" spans="1:31" ht="15.75" customHeight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</row>
    <row r="651" spans="1:31" ht="15.75" customHeight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</row>
    <row r="652" spans="1:31" ht="15.75" customHeight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</row>
    <row r="653" spans="1:31" ht="15.75" customHeight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</row>
    <row r="654" spans="1:31" ht="15.75" customHeight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</row>
    <row r="655" spans="1:31" ht="15.75" customHeight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</row>
    <row r="656" spans="1:31" ht="15.75" customHeight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</row>
    <row r="657" spans="1:31" ht="15.75" customHeight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</row>
    <row r="658" spans="1:31" ht="15.75" customHeight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</row>
    <row r="659" spans="1:31" ht="15.75" customHeight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</row>
    <row r="660" spans="1:31" ht="15.75" customHeight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</row>
    <row r="661" spans="1:31" ht="15.75" customHeight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</row>
    <row r="662" spans="1:31" ht="15.75" customHeight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</row>
    <row r="663" spans="1:31" ht="15.75" customHeight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</row>
    <row r="664" spans="1:31" ht="15.75" customHeight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</row>
    <row r="665" spans="1:31" ht="15.75" customHeight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</row>
    <row r="666" spans="1:31" ht="15.75" customHeight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</row>
    <row r="667" spans="1:31" ht="15.75" customHeight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</row>
    <row r="668" spans="1:31" ht="15.75" customHeight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</row>
    <row r="669" spans="1:31" ht="15.75" customHeight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</row>
    <row r="670" spans="1:31" ht="15.75" customHeight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</row>
    <row r="671" spans="1:31" ht="15.75" customHeight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</row>
    <row r="672" spans="1:31" ht="15.75" customHeight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</row>
    <row r="673" spans="1:31" ht="15.75" customHeight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</row>
    <row r="674" spans="1:31" ht="15.75" customHeight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</row>
    <row r="675" spans="1:31" ht="15.75" customHeight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</row>
    <row r="676" spans="1:31" ht="15.75" customHeight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</row>
    <row r="677" spans="1:31" ht="15.75" customHeight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</row>
    <row r="678" spans="1:31" ht="15.75" customHeight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</row>
    <row r="679" spans="1:31" ht="15.75" customHeight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</row>
    <row r="680" spans="1:31" ht="15.75" customHeight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</row>
    <row r="681" spans="1:31" ht="15.75" customHeight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</row>
    <row r="682" spans="1:31" ht="15.75" customHeight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</row>
    <row r="683" spans="1:31" ht="15.75" customHeight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</row>
    <row r="684" spans="1:31" ht="15.75" customHeight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</row>
    <row r="685" spans="1:31" ht="15.75" customHeight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</row>
    <row r="686" spans="1:31" ht="15.75" customHeight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</row>
    <row r="687" spans="1:31" ht="15.75" customHeight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</row>
    <row r="688" spans="1:31" ht="15.75" customHeight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</row>
    <row r="689" spans="1:31" ht="15.75" customHeight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</row>
    <row r="690" spans="1:31" ht="15.75" customHeight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</row>
    <row r="691" spans="1:31" ht="15.75" customHeight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</row>
    <row r="692" spans="1:31" ht="15.75" customHeight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</row>
    <row r="693" spans="1:31" ht="15.75" customHeight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</row>
    <row r="694" spans="1:31" ht="15.75" customHeight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</row>
    <row r="695" spans="1:31" ht="15.75" customHeight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</row>
    <row r="696" spans="1:31" ht="15.75" customHeight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</row>
    <row r="697" spans="1:31" ht="15.75" customHeight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</row>
    <row r="698" spans="1:31" ht="15.75" customHeight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</row>
    <row r="699" spans="1:31" ht="15.75" customHeight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</row>
    <row r="700" spans="1:31" ht="15.75" customHeight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</row>
    <row r="701" spans="1:31" ht="15.75" customHeight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</row>
    <row r="702" spans="1:31" ht="15.75" customHeight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</row>
    <row r="703" spans="1:31" ht="15.75" customHeight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</row>
    <row r="704" spans="1:31" ht="15.75" customHeight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</row>
    <row r="705" spans="1:31" ht="15.75" customHeight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</row>
    <row r="706" spans="1:31" ht="15.75" customHeight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</row>
    <row r="707" spans="1:31" ht="15.75" customHeight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</row>
    <row r="708" spans="1:31" ht="15.75" customHeight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</row>
    <row r="709" spans="1:31" ht="15.75" customHeight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</row>
    <row r="710" spans="1:31" ht="15.75" customHeight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</row>
    <row r="711" spans="1:31" ht="15.75" customHeight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</row>
    <row r="712" spans="1:31" ht="15.75" customHeight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</row>
    <row r="713" spans="1:31" ht="15.75" customHeight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</row>
    <row r="714" spans="1:31" ht="15.75" customHeight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</row>
    <row r="715" spans="1:31" ht="15.75" customHeight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</row>
    <row r="716" spans="1:31" ht="15.75" customHeight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</row>
    <row r="717" spans="1:31" ht="15.75" customHeight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</row>
    <row r="718" spans="1:31" ht="15.75" customHeight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</row>
    <row r="719" spans="1:31" ht="15.75" customHeight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</row>
    <row r="720" spans="1:31" ht="15.75" customHeight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</row>
    <row r="721" spans="1:31" ht="15.75" customHeight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</row>
    <row r="722" spans="1:31" ht="15.75" customHeight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</row>
    <row r="723" spans="1:31" ht="15.75" customHeight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</row>
    <row r="724" spans="1:31" ht="15.75" customHeight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</row>
    <row r="725" spans="1:31" ht="15.75" customHeight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</row>
    <row r="726" spans="1:31" ht="15.75" customHeight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</row>
    <row r="727" spans="1:31" ht="15.75" customHeight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</row>
    <row r="728" spans="1:31" ht="15.75" customHeight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</row>
    <row r="729" spans="1:31" ht="15.75" customHeight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</row>
    <row r="730" spans="1:31" ht="15.75" customHeight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</row>
    <row r="731" spans="1:31" ht="15.75" customHeight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</row>
    <row r="732" spans="1:31" ht="15.75" customHeight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</row>
    <row r="733" spans="1:31" ht="15.75" customHeight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</row>
    <row r="734" spans="1:31" ht="15.75" customHeight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</row>
    <row r="735" spans="1:31" ht="15.75" customHeight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</row>
    <row r="736" spans="1:31" ht="15.75" customHeight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</row>
    <row r="737" spans="1:31" ht="15.75" customHeight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</row>
    <row r="738" spans="1:31" ht="15.75" customHeight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</row>
    <row r="739" spans="1:31" ht="15.75" customHeight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</row>
    <row r="740" spans="1:31" ht="15.75" customHeight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</row>
    <row r="741" spans="1:31" ht="15.75" customHeight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</row>
    <row r="742" spans="1:31" ht="15.75" customHeight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</row>
    <row r="743" spans="1:31" ht="15.75" customHeight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</row>
    <row r="744" spans="1:31" ht="15.75" customHeight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</row>
    <row r="745" spans="1:31" ht="15.75" customHeight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</row>
    <row r="746" spans="1:31" ht="15.75" customHeight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</row>
    <row r="747" spans="1:31" ht="15.75" customHeight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</row>
    <row r="748" spans="1:31" ht="15.75" customHeight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</row>
    <row r="749" spans="1:31" ht="15.75" customHeight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</row>
    <row r="750" spans="1:31" ht="15.75" customHeight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</row>
    <row r="751" spans="1:31" ht="15.75" customHeight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</row>
    <row r="752" spans="1:31" ht="15.75" customHeight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</row>
    <row r="753" spans="1:31" ht="15.75" customHeight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</row>
    <row r="754" spans="1:31" ht="15.75" customHeight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</row>
    <row r="755" spans="1:31" ht="15.75" customHeight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</row>
    <row r="756" spans="1:31" ht="15.75" customHeight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</row>
    <row r="757" spans="1:31" ht="15.75" customHeight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</row>
    <row r="758" spans="1:31" ht="15.75" customHeight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</row>
    <row r="759" spans="1:31" ht="15.75" customHeight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</row>
    <row r="760" spans="1:31" ht="15.75" customHeight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</row>
    <row r="761" spans="1:31" ht="15.75" customHeight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</row>
    <row r="762" spans="1:31" ht="15.75" customHeight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</row>
    <row r="763" spans="1:31" ht="15.75" customHeight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</row>
    <row r="764" spans="1:31" ht="15.75" customHeight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</row>
    <row r="765" spans="1:31" ht="15.75" customHeight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</row>
    <row r="766" spans="1:31" ht="15.75" customHeight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</row>
    <row r="767" spans="1:31" ht="15.75" customHeight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</row>
    <row r="768" spans="1:31" ht="15.75" customHeight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</row>
    <row r="769" spans="1:31" ht="15.75" customHeight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</row>
    <row r="770" spans="1:31" ht="15.75" customHeight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</row>
    <row r="771" spans="1:31" ht="15.75" customHeight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</row>
    <row r="772" spans="1:31" ht="15.75" customHeight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</row>
    <row r="773" spans="1:31" ht="15.75" customHeight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</row>
    <row r="774" spans="1:31" ht="15.75" customHeight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</row>
    <row r="775" spans="1:31" ht="15.75" customHeight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</row>
    <row r="776" spans="1:31" ht="15.75" customHeight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</row>
    <row r="777" spans="1:31" ht="15.75" customHeight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</row>
    <row r="778" spans="1:31" ht="15.75" customHeight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</row>
    <row r="779" spans="1:31" ht="15.75" customHeight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</row>
    <row r="780" spans="1:31" ht="15.75" customHeight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</row>
    <row r="781" spans="1:31" ht="15.75" customHeight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</row>
    <row r="782" spans="1:31" ht="15.75" customHeight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</row>
    <row r="783" spans="1:31" ht="15.75" customHeight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</row>
    <row r="784" spans="1:31" ht="15.75" customHeight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</row>
    <row r="785" spans="1:31" ht="15.75" customHeight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</row>
    <row r="786" spans="1:31" ht="15.75" customHeight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</row>
    <row r="787" spans="1:31" ht="15.75" customHeight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</row>
    <row r="788" spans="1:31" ht="15.75" customHeight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</row>
    <row r="789" spans="1:31" ht="15.75" customHeight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</row>
    <row r="790" spans="1:31" ht="15.75" customHeight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</row>
    <row r="791" spans="1:31" ht="15.75" customHeight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</row>
    <row r="792" spans="1:31" ht="15.75" customHeight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</row>
    <row r="793" spans="1:31" ht="15.75" customHeight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</row>
    <row r="794" spans="1:31" ht="15.75" customHeight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</row>
    <row r="795" spans="1:31" ht="15.75" customHeight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</row>
    <row r="796" spans="1:31" ht="15.75" customHeight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</row>
    <row r="797" spans="1:31" ht="15.75" customHeight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</row>
    <row r="798" spans="1:31" ht="15.75" customHeight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</row>
    <row r="799" spans="1:31" ht="15.75" customHeight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</row>
    <row r="800" spans="1:31" ht="15.75" customHeight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</row>
    <row r="801" spans="1:31" ht="15.75" customHeight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</row>
    <row r="802" spans="1:31" ht="15.75" customHeight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</row>
    <row r="803" spans="1:31" ht="15.75" customHeight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</row>
    <row r="804" spans="1:31" ht="15.75" customHeight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</row>
    <row r="805" spans="1:31" ht="15.75" customHeight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</row>
    <row r="806" spans="1:31" ht="15.75" customHeight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</row>
    <row r="807" spans="1:31" ht="15.75" customHeight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</row>
    <row r="808" spans="1:31" ht="15.75" customHeight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</row>
    <row r="809" spans="1:31" ht="15.75" customHeight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</row>
    <row r="810" spans="1:31" ht="15.75" customHeight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</row>
    <row r="811" spans="1:31" ht="15.75" customHeight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</row>
    <row r="812" spans="1:31" ht="15.75" customHeight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</row>
    <row r="813" spans="1:31" ht="15.75" customHeight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</row>
    <row r="814" spans="1:31" ht="15.75" customHeight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</row>
    <row r="815" spans="1:31" ht="15.75" customHeight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</row>
    <row r="816" spans="1:31" ht="15.75" customHeight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</row>
    <row r="817" spans="1:31" ht="15.75" customHeight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</row>
    <row r="818" spans="1:31" ht="15.75" customHeight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</row>
    <row r="819" spans="1:31" ht="15.75" customHeight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</row>
    <row r="820" spans="1:31" ht="15.75" customHeight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</row>
    <row r="821" spans="1:31" ht="15.75" customHeight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</row>
    <row r="822" spans="1:31" ht="15.75" customHeight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</row>
    <row r="823" spans="1:31" ht="15.75" customHeight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</row>
    <row r="824" spans="1:31" ht="15.75" customHeight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</row>
    <row r="825" spans="1:31" ht="15.75" customHeight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</row>
    <row r="826" spans="1:31" ht="15.75" customHeight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</row>
    <row r="827" spans="1:31" ht="15.75" customHeight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</row>
    <row r="828" spans="1:31" ht="15.75" customHeight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</row>
    <row r="829" spans="1:31" ht="15.75" customHeight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</row>
    <row r="830" spans="1:31" ht="15.75" customHeight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</row>
    <row r="831" spans="1:31" ht="15.75" customHeight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</row>
    <row r="832" spans="1:31" ht="15.75" customHeight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</row>
    <row r="833" spans="1:31" ht="15.75" customHeight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</row>
    <row r="834" spans="1:31" ht="15.75" customHeight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</row>
    <row r="835" spans="1:31" ht="15.75" customHeight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</row>
    <row r="836" spans="1:31" ht="15.75" customHeight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</row>
    <row r="837" spans="1:31" ht="15.75" customHeight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</row>
    <row r="838" spans="1:31" ht="15.75" customHeight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</row>
    <row r="839" spans="1:31" ht="15.75" customHeight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</row>
    <row r="840" spans="1:31" ht="15.75" customHeight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</row>
    <row r="841" spans="1:31" ht="15.75" customHeight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</row>
    <row r="842" spans="1:31" ht="15.75" customHeight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</row>
    <row r="843" spans="1:31" ht="15.75" customHeight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</row>
    <row r="844" spans="1:31" ht="15.75" customHeight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</row>
    <row r="845" spans="1:31" ht="15.75" customHeight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</row>
    <row r="846" spans="1:31" ht="15.75" customHeight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</row>
    <row r="847" spans="1:31" ht="15.75" customHeight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</row>
    <row r="848" spans="1:31" ht="15.75" customHeight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</row>
    <row r="849" spans="1:31" ht="15.75" customHeight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</row>
    <row r="850" spans="1:31" ht="15.75" customHeight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</row>
    <row r="851" spans="1:31" ht="15.75" customHeight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</row>
    <row r="852" spans="1:31" ht="15.75" customHeight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</row>
    <row r="853" spans="1:31" ht="15.75" customHeight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</row>
    <row r="854" spans="1:31" ht="15.75" customHeight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</row>
    <row r="855" spans="1:31" ht="15.75" customHeight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</row>
    <row r="856" spans="1:31" ht="15.75" customHeight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</row>
    <row r="857" spans="1:31" ht="15.75" customHeight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</row>
    <row r="858" spans="1:31" ht="15.75" customHeight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</row>
    <row r="859" spans="1:31" ht="15.75" customHeight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</row>
    <row r="860" spans="1:31" ht="15.75" customHeight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</row>
    <row r="861" spans="1:31" ht="15.75" customHeight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</row>
    <row r="862" spans="1:31" ht="15.75" customHeight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</row>
    <row r="863" spans="1:31" ht="15.75" customHeight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</row>
    <row r="864" spans="1:31" ht="15.75" customHeight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</row>
    <row r="865" spans="1:31" ht="15.75" customHeight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</row>
    <row r="866" spans="1:31" ht="15.75" customHeight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</row>
    <row r="867" spans="1:31" ht="15.75" customHeight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</row>
    <row r="868" spans="1:31" ht="15.75" customHeight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</row>
    <row r="869" spans="1:31" ht="15.75" customHeight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</row>
    <row r="870" spans="1:31" ht="15.75" customHeight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</row>
    <row r="871" spans="1:31" ht="15.75" customHeight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</row>
    <row r="872" spans="1:31" ht="15.75" customHeight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</row>
    <row r="873" spans="1:31" ht="15.75" customHeight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</row>
    <row r="874" spans="1:31" ht="15.75" customHeight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</row>
    <row r="875" spans="1:31" ht="15.75" customHeight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</row>
    <row r="876" spans="1:31" ht="15.75" customHeight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</row>
    <row r="877" spans="1:31" ht="15.75" customHeight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</row>
    <row r="878" spans="1:31" ht="15.75" customHeight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</row>
    <row r="879" spans="1:31" ht="15.75" customHeight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</row>
    <row r="880" spans="1:31" ht="15.75" customHeight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</row>
    <row r="881" spans="1:31" ht="15.75" customHeight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</row>
    <row r="882" spans="1:31" ht="15.75" customHeight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</row>
    <row r="883" spans="1:31" ht="15.75" customHeight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</row>
    <row r="884" spans="1:31" ht="15.75" customHeight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</row>
    <row r="885" spans="1:31" ht="15.75" customHeight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</row>
    <row r="886" spans="1:31" ht="15.75" customHeight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</row>
    <row r="887" spans="1:31" ht="15.75" customHeight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</row>
    <row r="888" spans="1:31" ht="15.75" customHeight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</row>
    <row r="889" spans="1:31" ht="15.75" customHeight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</row>
    <row r="890" spans="1:31" ht="15.75" customHeight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</row>
    <row r="891" spans="1:31" ht="15.75" customHeight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</row>
    <row r="892" spans="1:31" ht="15.75" customHeight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</row>
    <row r="893" spans="1:31" ht="15.75" customHeight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</row>
    <row r="894" spans="1:31" ht="15.75" customHeight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</row>
    <row r="895" spans="1:31" ht="15.75" customHeight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</row>
    <row r="896" spans="1:31" ht="15.75" customHeight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</row>
    <row r="897" spans="1:31" ht="15.75" customHeight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</row>
    <row r="898" spans="1:31" ht="15.75" customHeight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</row>
    <row r="899" spans="1:31" ht="15.75" customHeight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</row>
    <row r="900" spans="1:31" ht="15.75" customHeight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</row>
    <row r="901" spans="1:31" ht="15.75" customHeight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</row>
    <row r="902" spans="1:31" ht="15.75" customHeight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</row>
    <row r="903" spans="1:31" ht="15.75" customHeight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</row>
    <row r="904" spans="1:31" ht="15.75" customHeight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</row>
    <row r="905" spans="1:31" ht="15.75" customHeight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</row>
    <row r="906" spans="1:31" ht="15.75" customHeight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</row>
    <row r="907" spans="1:31" ht="15.75" customHeight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</row>
    <row r="908" spans="1:31" ht="15.75" customHeight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</row>
    <row r="909" spans="1:31" ht="15.75" customHeight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</row>
    <row r="910" spans="1:31" ht="15.75" customHeight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</row>
    <row r="911" spans="1:31" ht="15.75" customHeight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</row>
    <row r="912" spans="1:31" ht="15.75" customHeight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</row>
    <row r="913" spans="1:31" ht="15.75" customHeight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</row>
    <row r="914" spans="1:31" ht="15.75" customHeight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</row>
    <row r="915" spans="1:31" ht="15.75" customHeight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</row>
    <row r="916" spans="1:31" ht="15.75" customHeight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</row>
    <row r="917" spans="1:31" ht="15.75" customHeight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</row>
    <row r="918" spans="1:31" ht="15.75" customHeight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</row>
    <row r="919" spans="1:31" ht="15.75" customHeight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</row>
    <row r="920" spans="1:31" ht="15.75" customHeight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</row>
    <row r="921" spans="1:31" ht="15.75" customHeight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</row>
    <row r="922" spans="1:31" ht="15.75" customHeight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</row>
    <row r="923" spans="1:31" ht="15.75" customHeight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</row>
    <row r="924" spans="1:31" ht="15.75" customHeight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</row>
    <row r="925" spans="1:31" ht="15.75" customHeight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</row>
    <row r="926" spans="1:31" ht="15.75" customHeight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</row>
    <row r="927" spans="1:31" ht="15.75" customHeight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</row>
    <row r="928" spans="1:31" ht="15.75" customHeight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</row>
    <row r="929" spans="1:31" ht="15.75" customHeight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</row>
    <row r="930" spans="1:31" ht="15.75" customHeight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</row>
    <row r="931" spans="1:31" ht="15.75" customHeight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</row>
    <row r="932" spans="1:31" ht="15.75" customHeight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</row>
    <row r="933" spans="1:31" ht="15.75" customHeight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</row>
    <row r="934" spans="1:31" ht="15.75" customHeight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</row>
    <row r="935" spans="1:31" ht="15.75" customHeight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</row>
    <row r="936" spans="1:31" ht="15.75" customHeight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</row>
    <row r="937" spans="1:31" ht="15.75" customHeight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</row>
    <row r="938" spans="1:31" ht="15.75" customHeight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</row>
    <row r="939" spans="1:31" ht="15.75" customHeight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</row>
    <row r="940" spans="1:31" ht="15.75" customHeight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</row>
    <row r="941" spans="1:31" ht="15.75" customHeight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</row>
    <row r="942" spans="1:31" ht="15.75" customHeight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</row>
    <row r="943" spans="1:31" ht="15.75" customHeight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</row>
    <row r="944" spans="1:31" ht="15.75" customHeight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</row>
    <row r="945" spans="1:31" ht="15.75" customHeight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</row>
    <row r="946" spans="1:31" ht="15.75" customHeight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</row>
    <row r="947" spans="1:31" ht="15.75" customHeight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</row>
    <row r="948" spans="1:31" ht="15.75" customHeight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</row>
    <row r="949" spans="1:31" ht="15.75" customHeight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</row>
    <row r="950" spans="1:31" ht="15.75" customHeight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</row>
    <row r="951" spans="1:31" ht="15.75" customHeight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</row>
    <row r="952" spans="1:31" ht="15.75" customHeight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</row>
    <row r="953" spans="1:31" ht="15.75" customHeight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</row>
    <row r="954" spans="1:31" ht="15.75" customHeight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</row>
    <row r="955" spans="1:31" ht="15.75" customHeight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</row>
    <row r="956" spans="1:31" ht="15.75" customHeight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</row>
    <row r="957" spans="1:31" ht="15.75" customHeight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</row>
    <row r="958" spans="1:31" ht="15.75" customHeight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</row>
    <row r="959" spans="1:31" ht="15.75" customHeight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</row>
    <row r="960" spans="1:31" ht="15.75" customHeight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</row>
    <row r="961" spans="1:31" ht="15.75" customHeight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</row>
    <row r="962" spans="1:31" ht="15.75" customHeight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</row>
    <row r="963" spans="1:31" ht="15.75" customHeight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</row>
    <row r="964" spans="1:31" ht="15.75" customHeight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</row>
    <row r="965" spans="1:31" ht="15.75" customHeight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</row>
    <row r="966" spans="1:31" ht="15.75" customHeight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</row>
    <row r="967" spans="1:31" ht="15.75" customHeight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</row>
    <row r="968" spans="1:31" ht="15.75" customHeight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</row>
    <row r="969" spans="1:31" ht="15.75" customHeight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</row>
    <row r="970" spans="1:31" ht="15.75" customHeight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</row>
    <row r="971" spans="1:31" ht="15.75" customHeight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</row>
    <row r="972" spans="1:31" ht="15.75" customHeight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</row>
    <row r="973" spans="1:31" ht="15.75" customHeight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</row>
    <row r="974" spans="1:31" ht="15.75" customHeight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</row>
    <row r="975" spans="1:31" ht="15.75" customHeight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</row>
    <row r="976" spans="1:31" ht="15.75" customHeight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</row>
    <row r="977" spans="1:31" ht="15.75" customHeight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</row>
    <row r="978" spans="1:31" ht="15.75" customHeight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</row>
    <row r="979" spans="1:31" ht="15.75" customHeight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</row>
    <row r="980" spans="1:31" ht="15.75" customHeight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</row>
    <row r="981" spans="1:31" ht="15.75" customHeight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</row>
    <row r="982" spans="1:31" ht="15.75" customHeight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</row>
    <row r="983" spans="1:31" ht="15.75" customHeight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</row>
    <row r="984" spans="1:31" ht="15.75" customHeight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</row>
    <row r="985" spans="1:31" ht="15.75" customHeight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</row>
    <row r="986" spans="1:31" ht="15.75" customHeight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</row>
    <row r="987" spans="1:31" ht="15.75" customHeight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</row>
    <row r="988" spans="1:31" ht="15.75" customHeight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</row>
    <row r="989" spans="1:31" ht="15.75" customHeight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</row>
    <row r="990" spans="1:31" ht="15.75" customHeight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</row>
    <row r="991" spans="1:31" ht="15.75" customHeight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</row>
    <row r="992" spans="1:31" ht="15.75" customHeight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</row>
    <row r="993" spans="1:31" ht="15.75" customHeight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  <c r="AC993" s="20"/>
      <c r="AD993" s="20"/>
      <c r="AE993" s="20"/>
    </row>
    <row r="994" spans="1:31" ht="15.75" customHeight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  <c r="AC994" s="20"/>
      <c r="AD994" s="20"/>
      <c r="AE994" s="20"/>
    </row>
    <row r="995" spans="1:31" ht="15.75" customHeight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20"/>
      <c r="AD995" s="20"/>
      <c r="AE995" s="20"/>
    </row>
    <row r="996" spans="1:31" ht="15.75" customHeight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  <c r="AC996" s="20"/>
      <c r="AD996" s="20"/>
      <c r="AE996" s="20"/>
    </row>
    <row r="997" spans="1:31" ht="15.75" customHeight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  <c r="AC997" s="20"/>
      <c r="AD997" s="20"/>
      <c r="AE997" s="20"/>
    </row>
    <row r="998" spans="1:31" ht="15.75" customHeight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  <c r="AC998" s="20"/>
      <c r="AD998" s="20"/>
      <c r="AE998" s="20"/>
    </row>
    <row r="999" spans="1:31" ht="15.75" customHeight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  <c r="AC999" s="20"/>
      <c r="AD999" s="20"/>
      <c r="AE999" s="20"/>
    </row>
    <row r="1000" spans="1:31" ht="15.75" customHeight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  <c r="AC1000" s="20"/>
      <c r="AD1000" s="20"/>
      <c r="AE1000" s="20"/>
    </row>
  </sheetData>
  <mergeCells count="63">
    <mergeCell ref="A1:A3"/>
    <mergeCell ref="B1:AA1"/>
    <mergeCell ref="B2:AA2"/>
    <mergeCell ref="B3:AA3"/>
    <mergeCell ref="C4:AA4"/>
    <mergeCell ref="A5:B5"/>
    <mergeCell ref="C5:E5"/>
    <mergeCell ref="T5:Y5"/>
    <mergeCell ref="T6:U6"/>
    <mergeCell ref="V6:W6"/>
    <mergeCell ref="X6:X7"/>
    <mergeCell ref="Y6:Y7"/>
    <mergeCell ref="F5:L5"/>
    <mergeCell ref="M5:S5"/>
    <mergeCell ref="S6:S7"/>
    <mergeCell ref="H6:H7"/>
    <mergeCell ref="I6:J6"/>
    <mergeCell ref="Z5:Z7"/>
    <mergeCell ref="AA5:AA7"/>
    <mergeCell ref="A6:A7"/>
    <mergeCell ref="B6:B7"/>
    <mergeCell ref="C6:C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R6:R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46:L46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conditionalFormatting sqref="AD8:AD10">
    <cfRule type="notContainsBlanks" dxfId="0" priority="1">
      <formula>LEN(TRIM(AD8))&gt;0</formula>
    </cfRule>
  </conditionalFormatting>
  <dataValidations count="2">
    <dataValidation type="list" allowBlank="1" sqref="H8:H15">
      <formula1>"SERVIÇO,CURSO,EVENTO,REUNIÃO,OUTROS"</formula1>
    </dataValidation>
    <dataValidation type="list" allowBlank="1" sqref="P8:P15">
      <formula1>$AD$8:$AD$10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B2:I14"/>
  <sheetViews>
    <sheetView workbookViewId="0"/>
  </sheetViews>
  <sheetFormatPr defaultColWidth="12.625" defaultRowHeight="15" customHeight="1"/>
  <sheetData>
    <row r="2" spans="2:9" ht="15" customHeight="1">
      <c r="B2" s="25" t="s">
        <v>112</v>
      </c>
      <c r="C2" s="26"/>
      <c r="D2" s="26"/>
      <c r="E2" s="26"/>
      <c r="F2" s="26"/>
      <c r="G2" s="26"/>
      <c r="H2" s="26"/>
      <c r="I2" s="26"/>
    </row>
    <row r="3" spans="2:9" ht="14.25">
      <c r="B3" s="27"/>
      <c r="C3" s="27"/>
      <c r="D3" s="27"/>
      <c r="E3" s="27"/>
      <c r="F3" s="27"/>
      <c r="G3" s="27"/>
      <c r="H3" s="27"/>
      <c r="I3" s="27"/>
    </row>
    <row r="4" spans="2:9" ht="14.25">
      <c r="B4" s="46" t="s">
        <v>113</v>
      </c>
      <c r="C4" s="42"/>
      <c r="D4" s="42"/>
      <c r="E4" s="42"/>
      <c r="F4" s="42"/>
      <c r="G4" s="42"/>
      <c r="H4" s="42"/>
      <c r="I4" s="42"/>
    </row>
    <row r="5" spans="2:9" ht="14.25">
      <c r="B5" s="46" t="s">
        <v>114</v>
      </c>
      <c r="C5" s="42"/>
      <c r="D5" s="42"/>
      <c r="E5" s="42"/>
      <c r="F5" s="42"/>
      <c r="G5" s="42"/>
      <c r="H5" s="42"/>
      <c r="I5" s="42"/>
    </row>
    <row r="6" spans="2:9" ht="14.25">
      <c r="B6" s="46" t="s">
        <v>115</v>
      </c>
      <c r="C6" s="42"/>
      <c r="D6" s="42"/>
      <c r="E6" s="42"/>
      <c r="F6" s="42"/>
      <c r="G6" s="42"/>
      <c r="H6" s="42"/>
      <c r="I6" s="42"/>
    </row>
    <row r="7" spans="2:9" ht="14.25">
      <c r="B7" s="46" t="s">
        <v>116</v>
      </c>
      <c r="C7" s="42"/>
      <c r="D7" s="42"/>
      <c r="E7" s="42"/>
      <c r="F7" s="42"/>
      <c r="G7" s="42"/>
      <c r="H7" s="42"/>
      <c r="I7" s="42"/>
    </row>
    <row r="13" spans="2:9" ht="15" customHeight="1">
      <c r="B13" s="28" t="s">
        <v>117</v>
      </c>
    </row>
    <row r="14" spans="2:9" ht="15" customHeight="1">
      <c r="B14" s="20" t="s">
        <v>118</v>
      </c>
    </row>
  </sheetData>
  <mergeCells count="4">
    <mergeCell ref="B4:I4"/>
    <mergeCell ref="B5:I5"/>
    <mergeCell ref="B6:I6"/>
    <mergeCell ref="B7:I7"/>
  </mergeCells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625" defaultRowHeight="15" customHeight="1"/>
  <cols>
    <col min="1" max="1" width="18.125" customWidth="1"/>
    <col min="2" max="2" width="15.625" customWidth="1"/>
    <col min="3" max="3" width="40.625" customWidth="1"/>
    <col min="4" max="4" width="14" customWidth="1"/>
    <col min="5" max="5" width="36.25" customWidth="1"/>
    <col min="6" max="6" width="43.5" customWidth="1"/>
    <col min="7" max="7" width="14.625" customWidth="1"/>
    <col min="8" max="10" width="13.125" customWidth="1"/>
    <col min="11" max="11" width="21.5" customWidth="1"/>
    <col min="12" max="12" width="14" customWidth="1"/>
    <col min="13" max="13" width="13.125" customWidth="1"/>
    <col min="14" max="14" width="15.625" customWidth="1"/>
    <col min="15" max="15" width="17.875" customWidth="1"/>
    <col min="16" max="16" width="18" customWidth="1"/>
    <col min="17" max="17" width="16.625" customWidth="1"/>
    <col min="18" max="18" width="15.75" customWidth="1"/>
    <col min="19" max="19" width="15.5" customWidth="1"/>
    <col min="20" max="20" width="14.75" customWidth="1"/>
    <col min="21" max="21" width="13.125" customWidth="1"/>
    <col min="22" max="22" width="17.25" customWidth="1"/>
    <col min="23" max="23" width="17.5" customWidth="1"/>
    <col min="24" max="24" width="21.5" customWidth="1"/>
    <col min="25" max="25" width="19.375" customWidth="1"/>
    <col min="26" max="26" width="32" customWidth="1"/>
    <col min="27" max="28" width="13.125" customWidth="1"/>
  </cols>
  <sheetData>
    <row r="1" spans="1:30" ht="21">
      <c r="A1" s="41"/>
      <c r="B1" s="43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1"/>
      <c r="AB1" s="1"/>
    </row>
    <row r="2" spans="1:30" ht="21">
      <c r="A2" s="42"/>
      <c r="B2" s="43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1"/>
      <c r="AB2" s="1"/>
    </row>
    <row r="3" spans="1:30" ht="21">
      <c r="A3" s="42"/>
      <c r="B3" s="43" t="s">
        <v>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2"/>
      <c r="AB3" s="2"/>
    </row>
    <row r="4" spans="1:30" ht="15" customHeight="1">
      <c r="A4" s="3" t="s">
        <v>3</v>
      </c>
      <c r="B4" s="4"/>
      <c r="C4" s="44" t="s">
        <v>4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2"/>
      <c r="AB4" s="2"/>
    </row>
    <row r="5" spans="1:30" ht="15.75" customHeight="1">
      <c r="A5" s="40" t="s">
        <v>5</v>
      </c>
      <c r="B5" s="33"/>
      <c r="C5" s="40" t="s">
        <v>6</v>
      </c>
      <c r="D5" s="32"/>
      <c r="E5" s="33"/>
      <c r="F5" s="40" t="s">
        <v>7</v>
      </c>
      <c r="G5" s="32"/>
      <c r="H5" s="32"/>
      <c r="I5" s="32"/>
      <c r="J5" s="32"/>
      <c r="K5" s="32"/>
      <c r="L5" s="32"/>
      <c r="M5" s="32"/>
      <c r="N5" s="32"/>
      <c r="O5" s="40" t="s">
        <v>8</v>
      </c>
      <c r="P5" s="32"/>
      <c r="Q5" s="32"/>
      <c r="R5" s="33"/>
      <c r="S5" s="40" t="s">
        <v>9</v>
      </c>
      <c r="T5" s="32"/>
      <c r="U5" s="32"/>
      <c r="V5" s="32"/>
      <c r="W5" s="32"/>
      <c r="X5" s="33"/>
      <c r="Y5" s="35" t="s">
        <v>119</v>
      </c>
      <c r="Z5" s="35" t="s">
        <v>120</v>
      </c>
      <c r="AA5" s="5"/>
      <c r="AB5" s="5"/>
      <c r="AC5" s="5"/>
    </row>
    <row r="6" spans="1:30" ht="15.75" customHeight="1">
      <c r="A6" s="35" t="s">
        <v>10</v>
      </c>
      <c r="B6" s="35" t="s">
        <v>11</v>
      </c>
      <c r="C6" s="35" t="s">
        <v>12</v>
      </c>
      <c r="D6" s="35" t="s">
        <v>13</v>
      </c>
      <c r="E6" s="35" t="s">
        <v>14</v>
      </c>
      <c r="F6" s="35" t="s">
        <v>15</v>
      </c>
      <c r="G6" s="35" t="s">
        <v>16</v>
      </c>
      <c r="H6" s="35" t="s">
        <v>17</v>
      </c>
      <c r="I6" s="40" t="s">
        <v>18</v>
      </c>
      <c r="J6" s="33"/>
      <c r="K6" s="38" t="s">
        <v>19</v>
      </c>
      <c r="L6" s="33"/>
      <c r="M6" s="35" t="s">
        <v>20</v>
      </c>
      <c r="N6" s="35" t="s">
        <v>21</v>
      </c>
      <c r="O6" s="35" t="s">
        <v>121</v>
      </c>
      <c r="P6" s="39" t="s">
        <v>122</v>
      </c>
      <c r="Q6" s="39" t="s">
        <v>123</v>
      </c>
      <c r="R6" s="39" t="s">
        <v>124</v>
      </c>
      <c r="S6" s="38" t="s">
        <v>22</v>
      </c>
      <c r="T6" s="33"/>
      <c r="U6" s="38" t="s">
        <v>23</v>
      </c>
      <c r="V6" s="33"/>
      <c r="W6" s="35" t="s">
        <v>125</v>
      </c>
      <c r="X6" s="39" t="s">
        <v>126</v>
      </c>
      <c r="Y6" s="36"/>
      <c r="Z6" s="36"/>
      <c r="AA6" s="5"/>
      <c r="AB6" s="5"/>
      <c r="AC6" s="5"/>
      <c r="AD6" s="5"/>
    </row>
    <row r="7" spans="1:30" ht="30">
      <c r="A7" s="37"/>
      <c r="B7" s="37"/>
      <c r="C7" s="37"/>
      <c r="D7" s="37"/>
      <c r="E7" s="37"/>
      <c r="F7" s="37"/>
      <c r="G7" s="37"/>
      <c r="H7" s="37"/>
      <c r="I7" s="6" t="s">
        <v>24</v>
      </c>
      <c r="J7" s="6" t="s">
        <v>25</v>
      </c>
      <c r="K7" s="6" t="s">
        <v>26</v>
      </c>
      <c r="L7" s="7" t="s">
        <v>27</v>
      </c>
      <c r="M7" s="37"/>
      <c r="N7" s="37"/>
      <c r="O7" s="37"/>
      <c r="P7" s="37"/>
      <c r="Q7" s="37"/>
      <c r="R7" s="37"/>
      <c r="S7" s="6" t="s">
        <v>127</v>
      </c>
      <c r="T7" s="7" t="s">
        <v>128</v>
      </c>
      <c r="U7" s="6" t="s">
        <v>66</v>
      </c>
      <c r="V7" s="7" t="s">
        <v>67</v>
      </c>
      <c r="W7" s="37"/>
      <c r="X7" s="37"/>
      <c r="Y7" s="37"/>
      <c r="Z7" s="37"/>
      <c r="AA7" s="5"/>
      <c r="AB7" s="5"/>
      <c r="AC7" s="5"/>
      <c r="AD7" s="5"/>
    </row>
    <row r="8" spans="1:30" ht="14.25">
      <c r="A8" s="8"/>
      <c r="B8" s="8"/>
      <c r="C8" s="9"/>
      <c r="D8" s="8"/>
      <c r="E8" s="8"/>
      <c r="F8" s="8"/>
      <c r="G8" s="10"/>
      <c r="H8" s="8"/>
      <c r="I8" s="8"/>
      <c r="J8" s="11"/>
      <c r="K8" s="8"/>
      <c r="L8" s="12"/>
      <c r="M8" s="13"/>
      <c r="N8" s="13"/>
      <c r="O8" s="14"/>
      <c r="P8" s="15">
        <v>0</v>
      </c>
      <c r="Q8" s="15">
        <v>0</v>
      </c>
      <c r="R8" s="16">
        <f t="shared" ref="R8:R15" si="0">P8+Q8</f>
        <v>0</v>
      </c>
      <c r="S8" s="8">
        <v>0</v>
      </c>
      <c r="T8" s="15">
        <v>0</v>
      </c>
      <c r="U8" s="8">
        <v>0</v>
      </c>
      <c r="V8" s="15">
        <v>0</v>
      </c>
      <c r="W8" s="8">
        <v>0</v>
      </c>
      <c r="X8" s="16">
        <f t="shared" ref="X8:X15" si="1">(S8*T8)+(U8*V8)</f>
        <v>0</v>
      </c>
      <c r="Y8" s="16">
        <f t="shared" ref="Y8:Y15" si="2">R8+X8</f>
        <v>0</v>
      </c>
      <c r="Z8" s="17"/>
      <c r="AA8" s="5"/>
      <c r="AB8" s="5"/>
      <c r="AC8" s="5"/>
      <c r="AD8" s="5"/>
    </row>
    <row r="9" spans="1:30" ht="14.25">
      <c r="A9" s="8"/>
      <c r="B9" s="8"/>
      <c r="C9" s="9"/>
      <c r="D9" s="8"/>
      <c r="E9" s="8"/>
      <c r="F9" s="8"/>
      <c r="G9" s="10"/>
      <c r="H9" s="8"/>
      <c r="I9" s="8"/>
      <c r="J9" s="11"/>
      <c r="K9" s="8"/>
      <c r="L9" s="12"/>
      <c r="M9" s="13"/>
      <c r="N9" s="13"/>
      <c r="O9" s="14"/>
      <c r="P9" s="15">
        <v>0</v>
      </c>
      <c r="Q9" s="15">
        <v>0</v>
      </c>
      <c r="R9" s="16">
        <f t="shared" si="0"/>
        <v>0</v>
      </c>
      <c r="S9" s="8">
        <v>0</v>
      </c>
      <c r="T9" s="15">
        <v>0</v>
      </c>
      <c r="U9" s="8">
        <v>0</v>
      </c>
      <c r="V9" s="15">
        <v>0</v>
      </c>
      <c r="W9" s="8">
        <v>0</v>
      </c>
      <c r="X9" s="16">
        <f t="shared" si="1"/>
        <v>0</v>
      </c>
      <c r="Y9" s="16">
        <f t="shared" si="2"/>
        <v>0</v>
      </c>
      <c r="Z9" s="17"/>
      <c r="AA9" s="5"/>
      <c r="AB9" s="5"/>
      <c r="AC9" s="5"/>
      <c r="AD9" s="5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1"/>
      <c r="K10" s="8"/>
      <c r="L10" s="12"/>
      <c r="M10" s="13"/>
      <c r="N10" s="13"/>
      <c r="O10" s="14"/>
      <c r="P10" s="15">
        <v>0</v>
      </c>
      <c r="Q10" s="15">
        <v>0</v>
      </c>
      <c r="R10" s="16">
        <f t="shared" si="0"/>
        <v>0</v>
      </c>
      <c r="S10" s="8">
        <v>0</v>
      </c>
      <c r="T10" s="15">
        <v>0</v>
      </c>
      <c r="U10" s="8">
        <v>0</v>
      </c>
      <c r="V10" s="15">
        <v>0</v>
      </c>
      <c r="W10" s="8">
        <v>0</v>
      </c>
      <c r="X10" s="16">
        <f t="shared" si="1"/>
        <v>0</v>
      </c>
      <c r="Y10" s="16">
        <f t="shared" si="2"/>
        <v>0</v>
      </c>
      <c r="Z10" s="17"/>
      <c r="AA10" s="5"/>
      <c r="AB10" s="5"/>
      <c r="AC10" s="5"/>
      <c r="AD10" s="5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1"/>
      <c r="K11" s="8"/>
      <c r="L11" s="12"/>
      <c r="M11" s="13"/>
      <c r="N11" s="13"/>
      <c r="O11" s="14"/>
      <c r="P11" s="15">
        <v>0</v>
      </c>
      <c r="Q11" s="15">
        <v>0</v>
      </c>
      <c r="R11" s="16">
        <f t="shared" si="0"/>
        <v>0</v>
      </c>
      <c r="S11" s="8">
        <v>0</v>
      </c>
      <c r="T11" s="15">
        <v>0</v>
      </c>
      <c r="U11" s="8">
        <v>0</v>
      </c>
      <c r="V11" s="15">
        <v>0</v>
      </c>
      <c r="W11" s="8">
        <v>0</v>
      </c>
      <c r="X11" s="16">
        <f t="shared" si="1"/>
        <v>0</v>
      </c>
      <c r="Y11" s="16">
        <f t="shared" si="2"/>
        <v>0</v>
      </c>
      <c r="Z11" s="17"/>
      <c r="AA11" s="5"/>
      <c r="AB11" s="5"/>
      <c r="AC11" s="5"/>
      <c r="AD11" s="5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1"/>
      <c r="K12" s="8"/>
      <c r="L12" s="12"/>
      <c r="M12" s="13"/>
      <c r="N12" s="13"/>
      <c r="O12" s="14"/>
      <c r="P12" s="15">
        <v>0</v>
      </c>
      <c r="Q12" s="15">
        <v>0</v>
      </c>
      <c r="R12" s="16">
        <f t="shared" si="0"/>
        <v>0</v>
      </c>
      <c r="S12" s="8">
        <v>0</v>
      </c>
      <c r="T12" s="15">
        <v>0</v>
      </c>
      <c r="U12" s="8">
        <v>0</v>
      </c>
      <c r="V12" s="15">
        <v>0</v>
      </c>
      <c r="W12" s="8">
        <v>0</v>
      </c>
      <c r="X12" s="16">
        <f t="shared" si="1"/>
        <v>0</v>
      </c>
      <c r="Y12" s="16">
        <f t="shared" si="2"/>
        <v>0</v>
      </c>
      <c r="Z12" s="17"/>
      <c r="AA12" s="5"/>
      <c r="AB12" s="5"/>
      <c r="AC12" s="5"/>
      <c r="AD12" s="5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1"/>
      <c r="K13" s="8"/>
      <c r="L13" s="12"/>
      <c r="M13" s="13"/>
      <c r="N13" s="13"/>
      <c r="O13" s="14"/>
      <c r="P13" s="15">
        <v>0</v>
      </c>
      <c r="Q13" s="15">
        <v>0</v>
      </c>
      <c r="R13" s="16">
        <f t="shared" si="0"/>
        <v>0</v>
      </c>
      <c r="S13" s="8">
        <v>0</v>
      </c>
      <c r="T13" s="15">
        <v>0</v>
      </c>
      <c r="U13" s="8">
        <v>0</v>
      </c>
      <c r="V13" s="15">
        <v>0</v>
      </c>
      <c r="W13" s="8">
        <v>0</v>
      </c>
      <c r="X13" s="16">
        <f t="shared" si="1"/>
        <v>0</v>
      </c>
      <c r="Y13" s="16">
        <f t="shared" si="2"/>
        <v>0</v>
      </c>
      <c r="Z13" s="17"/>
      <c r="AA13" s="5"/>
      <c r="AB13" s="5"/>
      <c r="AC13" s="5"/>
      <c r="AD13" s="5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1"/>
      <c r="K14" s="8"/>
      <c r="L14" s="12"/>
      <c r="M14" s="13"/>
      <c r="N14" s="13"/>
      <c r="O14" s="14"/>
      <c r="P14" s="15">
        <v>0</v>
      </c>
      <c r="Q14" s="15">
        <v>0</v>
      </c>
      <c r="R14" s="16">
        <f t="shared" si="0"/>
        <v>0</v>
      </c>
      <c r="S14" s="8">
        <v>0</v>
      </c>
      <c r="T14" s="15">
        <v>0</v>
      </c>
      <c r="U14" s="8">
        <v>0</v>
      </c>
      <c r="V14" s="15">
        <v>0</v>
      </c>
      <c r="W14" s="8">
        <v>0</v>
      </c>
      <c r="X14" s="16">
        <f t="shared" si="1"/>
        <v>0</v>
      </c>
      <c r="Y14" s="16">
        <f t="shared" si="2"/>
        <v>0</v>
      </c>
      <c r="Z14" s="17"/>
      <c r="AA14" s="5"/>
      <c r="AB14" s="5"/>
      <c r="AC14" s="5"/>
      <c r="AD14" s="5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1"/>
      <c r="K15" s="8"/>
      <c r="L15" s="12"/>
      <c r="M15" s="13"/>
      <c r="N15" s="13"/>
      <c r="O15" s="14"/>
      <c r="P15" s="15">
        <v>0</v>
      </c>
      <c r="Q15" s="15">
        <v>0</v>
      </c>
      <c r="R15" s="16">
        <f t="shared" si="0"/>
        <v>0</v>
      </c>
      <c r="S15" s="8">
        <v>0</v>
      </c>
      <c r="T15" s="15">
        <v>0</v>
      </c>
      <c r="U15" s="8">
        <v>0</v>
      </c>
      <c r="V15" s="15">
        <v>0</v>
      </c>
      <c r="W15" s="8">
        <v>0</v>
      </c>
      <c r="X15" s="16">
        <f t="shared" si="1"/>
        <v>0</v>
      </c>
      <c r="Y15" s="16">
        <f t="shared" si="2"/>
        <v>0</v>
      </c>
      <c r="Z15" s="17"/>
      <c r="AA15" s="5"/>
      <c r="AB15" s="5"/>
      <c r="AC15" s="5"/>
      <c r="AD15" s="5"/>
    </row>
    <row r="16" spans="1:30" ht="38.25" customHeight="1">
      <c r="A16" s="18"/>
      <c r="B16" s="5"/>
      <c r="C16" s="19"/>
      <c r="D16" s="20"/>
      <c r="E16" s="20"/>
      <c r="F16" s="20"/>
      <c r="G16" s="21"/>
      <c r="H16" s="21"/>
      <c r="I16" s="21"/>
      <c r="J16" s="2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ht="15.75" customHeight="1">
      <c r="A17" s="29" t="s">
        <v>28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30" ht="15.75" customHeight="1">
      <c r="A18" s="31" t="s">
        <v>29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3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30" ht="15.75" customHeight="1">
      <c r="A19" s="34" t="s">
        <v>30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30" ht="15.75" customHeight="1">
      <c r="A20" s="34" t="s">
        <v>31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3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30" ht="15.75" customHeight="1">
      <c r="A21" s="34" t="s">
        <v>32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3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30" ht="15.75" customHeight="1">
      <c r="A22" s="34" t="s">
        <v>33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3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30" ht="15.75" customHeight="1">
      <c r="A23" s="34" t="s">
        <v>34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3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30" ht="15.75" customHeight="1">
      <c r="A24" s="34" t="s">
        <v>35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3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30" ht="15.75" customHeight="1">
      <c r="A25" s="34" t="s">
        <v>36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3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ht="15.75" customHeight="1">
      <c r="A26" s="34" t="s">
        <v>37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30" ht="15.75" customHeight="1">
      <c r="A27" s="34" t="s">
        <v>38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3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30" ht="15.75" customHeight="1">
      <c r="A28" s="34" t="s">
        <v>39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3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30" ht="15.75" customHeight="1">
      <c r="A29" s="34" t="s">
        <v>40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3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30" ht="15.75" customHeight="1">
      <c r="A30" s="34" t="s">
        <v>41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3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30" ht="15.75" customHeight="1">
      <c r="A31" s="34" t="s">
        <v>42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3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30" ht="15.75" customHeight="1">
      <c r="A32" s="34" t="s">
        <v>43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3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5.75" customHeight="1">
      <c r="A33" s="34" t="s">
        <v>44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3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5.75" customHeight="1">
      <c r="A34" s="34" t="s">
        <v>129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5.75" customHeight="1">
      <c r="A35" s="34" t="s">
        <v>130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3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5.75" customHeight="1">
      <c r="A36" s="34" t="s">
        <v>131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3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5.75" customHeight="1">
      <c r="A37" s="34" t="s">
        <v>132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3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5.75" customHeight="1">
      <c r="A38" s="34" t="s">
        <v>133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3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5.75" customHeight="1">
      <c r="A39" s="34" t="s">
        <v>134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3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5.75" customHeight="1">
      <c r="A40" s="34" t="s">
        <v>135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3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5.75" customHeight="1">
      <c r="A41" s="34" t="s">
        <v>136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3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5.75" customHeight="1">
      <c r="A42" s="34" t="s">
        <v>137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3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5.75" customHeight="1">
      <c r="A43" s="34" t="s">
        <v>138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3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5.75" customHeight="1">
      <c r="A44" s="34" t="s">
        <v>139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3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5.75" customHeight="1">
      <c r="A45" s="34" t="s">
        <v>140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3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5.75" customHeight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5.75" customHeight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5.75" customHeight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5.75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5.75" customHeight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5.75" customHeight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5.75" customHeight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5.75" customHeight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5.7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5.75" customHeight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5.75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5.75" customHeight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5.75" customHeight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5.75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5.75" customHeight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5.75" customHeight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5.75" customHeight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5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5.75" customHeight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5.75" customHeight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5.75" customHeight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5.75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5.75" customHeight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5.75" customHeight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5.75" customHeight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5.75" customHeight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5.75" customHeight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5.75" customHeight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5.75" customHeight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5.75" customHeight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5.7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5.75" customHeight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5.75" customHeight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5.75" customHeight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5.75" customHeight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5.75" customHeigh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5.75" customHeigh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5.75" customHeigh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5.75" customHeigh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5.75" customHeigh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5.75" customHeigh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5.75" customHeigh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5.75" customHeigh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5.75" customHeigh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5.75" customHeigh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5.75" customHeigh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5.75" customHeigh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5.75" customHeigh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5.75" customHeigh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5.75" customHeigh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5.75" customHeigh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5.75" customHeigh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5.75" customHeigh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5.75" customHeigh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5.75" customHeigh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5.75" customHeigh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5.7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5.75" customHeigh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5.75" customHeigh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5.75" customHeigh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5.75" customHeigh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5.75" customHeigh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5.75" customHeigh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5.75" customHeigh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5.75" customHeigh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5.75" customHeigh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5.75" customHeigh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5.75" customHeight="1"/>
    <row r="246" spans="1:28" ht="15.75" customHeight="1"/>
    <row r="247" spans="1:28" ht="15.75" customHeight="1"/>
    <row r="248" spans="1:28" ht="15.75" customHeight="1"/>
    <row r="249" spans="1:28" ht="15.75" customHeight="1"/>
    <row r="250" spans="1:28" ht="15.75" customHeight="1"/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A1:A3"/>
    <mergeCell ref="B1:Z1"/>
    <mergeCell ref="B2:Z2"/>
    <mergeCell ref="B3:Z3"/>
    <mergeCell ref="C4:Z4"/>
    <mergeCell ref="A5:B5"/>
    <mergeCell ref="C5:E5"/>
    <mergeCell ref="S5:X5"/>
    <mergeCell ref="U6:V6"/>
    <mergeCell ref="W6:W7"/>
    <mergeCell ref="F5:N5"/>
    <mergeCell ref="O5:R5"/>
    <mergeCell ref="R6:R7"/>
    <mergeCell ref="S6:T6"/>
    <mergeCell ref="H6:H7"/>
    <mergeCell ref="I6:J6"/>
    <mergeCell ref="Y5:Y7"/>
    <mergeCell ref="Z5:Z7"/>
    <mergeCell ref="A6:A7"/>
    <mergeCell ref="B6:B7"/>
    <mergeCell ref="C6:C7"/>
    <mergeCell ref="X6:X7"/>
    <mergeCell ref="D6:D7"/>
    <mergeCell ref="E6:E7"/>
    <mergeCell ref="F6:F7"/>
    <mergeCell ref="G6:G7"/>
    <mergeCell ref="K6:L6"/>
    <mergeCell ref="M6:M7"/>
    <mergeCell ref="N6:N7"/>
    <mergeCell ref="O6:O7"/>
    <mergeCell ref="P6:P7"/>
    <mergeCell ref="Q6:Q7"/>
    <mergeCell ref="A22:L22"/>
    <mergeCell ref="A23:L23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43:L43"/>
    <mergeCell ref="A44:L44"/>
    <mergeCell ref="A45:L45"/>
    <mergeCell ref="A36:L36"/>
    <mergeCell ref="A37:L37"/>
    <mergeCell ref="A38:L38"/>
    <mergeCell ref="A39:L39"/>
    <mergeCell ref="A40:L40"/>
    <mergeCell ref="A41:L41"/>
    <mergeCell ref="A42:L42"/>
    <mergeCell ref="A17:L17"/>
    <mergeCell ref="A18:L18"/>
    <mergeCell ref="A19:L19"/>
    <mergeCell ref="A20:L20"/>
    <mergeCell ref="A21:L21"/>
  </mergeCells>
  <dataValidations count="1">
    <dataValidation type="list" allowBlank="1" sqref="H8:H15">
      <formula1>"SERVIÇO,CURSO,EVENTO,REUNIÃO,OUTROS"</formula1>
    </dataValidation>
  </dataValidations>
  <pageMargins left="0.51180555555555496" right="0.51180555555555496" top="0.78749999999999998" bottom="0.78749999999999998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2023 - JUL</vt:lpstr>
      <vt:lpstr>2023 - AGO</vt:lpstr>
      <vt:lpstr>2023 - SET</vt:lpstr>
      <vt:lpstr>Decreto de Concessão de passage</vt:lpstr>
      <vt:lpstr>Cópia de 2021-JAN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07803613420</cp:lastModifiedBy>
  <dcterms:created xsi:type="dcterms:W3CDTF">2022-03-15T11:47:00Z</dcterms:created>
  <dcterms:modified xsi:type="dcterms:W3CDTF">2023-10-12T13:44:52Z</dcterms:modified>
</cp:coreProperties>
</file>