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425" activeTab="1"/>
  </bookViews>
  <sheets>
    <sheet name="1º Trimestre" sheetId="6" r:id="rId1"/>
    <sheet name="2º Trimestre" sheetId="7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" i="7"/>
  <c r="U8"/>
  <c r="P8"/>
  <c r="W8" s="1"/>
  <c r="P8" i="6"/>
  <c r="V8"/>
  <c r="U8"/>
  <c r="W8" l="1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<sst xmlns="http://schemas.openxmlformats.org/spreadsheetml/2006/main" count="152" uniqueCount="74">
  <si>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</si>
  <si>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</si>
  <si>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</si>
  <si>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</si>
  <si>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</si>
  <si>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</si>
  <si>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</si>
  <si>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</si>
  <si>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</si>
  <si>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</si>
  <si>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</si>
  <si>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</si>
  <si>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</si>
  <si>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</si>
  <si>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</si>
  <si>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</si>
  <si>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</si>
  <si>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</si>
  <si>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</si>
  <si>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</si>
  <si>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</si>
  <si>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</si>
  <si>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</si>
  <si>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</si>
  <si>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</si>
  <si>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</si>
  <si>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</si>
  <si>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</si>
  <si>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</si>
  <si>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</si>
  <si>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</si>
  <si>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</si>
  <si>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</si>
  <si>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</si>
  <si>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</si>
  <si>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</si>
  <si>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</si>
  <si>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</si>
  <si>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</si>
  <si>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</si>
  <si>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</si>
  <si>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</si>
  <si>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</si>
  <si>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</si>
  <si>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</si>
  <si>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</si>
  <si>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</si>
  <si>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</si>
  <si>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</si>
  <si>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</si>
  <si>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</si>
  <si>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</si>
  <si>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</si>
  <si>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</si>
  <si>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</si>
  <si>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</si>
  <si>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</si>
  <si>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</si>
  <si>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</si>
  <si>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</si>
  <si>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</si>
  <si>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</si>
  <si>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</si>
  <si>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</si>
  <si>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</si>
  <si>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UPE - Campus Petrolina</t>
  </si>
  <si>
    <t>PE</t>
  </si>
  <si>
    <t>Petrolina</t>
  </si>
  <si>
    <t>Recife</t>
  </si>
  <si>
    <t>CURSO</t>
  </si>
  <si>
    <t>ANNE CARINNE DA COSTA SILVA</t>
  </si>
  <si>
    <t>12062-6</t>
  </si>
  <si>
    <t>PREGOEIRA</t>
  </si>
  <si>
    <t>TREINAMENTO CEFOSPE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</si>
</sst>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5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0" fillId="0" borderId="0" xfId="0" applyFont="1" applyAlignment="1"/>
    <xf numFmtId="164" fontId="1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65" fontId="0" fillId="0" borderId="5" xfId="0" applyNumberFormat="1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0" fontId="8" fillId="4" borderId="5" xfId="0" applyFont="1" applyFill="1" applyBorder="1" applyAlignment="1">
      <alignment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6"/>
  <sheetViews>
    <sheetView zoomScale="85" zoomScaleNormal="85" workbookViewId="0">
      <pane ySplit="7" topLeftCell="A8" activePane="bottomLeft" state="frozen"/>
      <selection pane="bottomLeft" activeCell="B15" sqref="B15"/>
    </sheetView>
  </sheetViews>
  <sheetFormatPr defaultColWidth="12.625" defaultRowHeight="15" customHeight="1"/>
  <cols>
    <col min="1" max="1" width="18.125" style="23" customWidth="1"/>
    <col min="2" max="2" width="15.625" style="23" customWidth="1"/>
    <col min="3" max="3" width="40.625" style="23" customWidth="1"/>
    <col min="4" max="4" width="14" style="23" customWidth="1"/>
    <col min="5" max="5" width="36.25" style="23" customWidth="1"/>
    <col min="6" max="6" width="43.5" style="23" customWidth="1"/>
    <col min="7" max="7" width="14.625" style="23" customWidth="1"/>
    <col min="8" max="10" width="13.125" style="23" customWidth="1"/>
    <col min="11" max="11" width="21.5" style="23" customWidth="1"/>
    <col min="12" max="12" width="14" style="23" customWidth="1"/>
    <col min="13" max="13" width="13.125" style="23" customWidth="1"/>
    <col min="14" max="14" width="15.625" style="23" customWidth="1"/>
    <col min="15" max="15" width="17.875" style="23" customWidth="1"/>
    <col min="16" max="16" width="18" style="23" customWidth="1"/>
    <col min="17" max="17" width="16.625" style="23" customWidth="1"/>
    <col min="18" max="18" width="15.75" style="23" customWidth="1"/>
    <col min="19" max="19" width="15.5" style="23" customWidth="1"/>
    <col min="20" max="20" width="14.75" style="23" customWidth="1"/>
    <col min="21" max="21" width="13.125" style="23" customWidth="1"/>
    <col min="22" max="22" width="17.25" style="23" customWidth="1"/>
    <col min="23" max="23" width="17.5" style="23" customWidth="1"/>
    <col min="24" max="24" width="54.375" style="23" customWidth="1"/>
    <col min="25" max="28" width="13.125" style="23" customWidth="1"/>
    <col min="29" max="16384" width="12.625" style="23"/>
  </cols>
  <sheetData>
    <row r="1" spans="1:28" ht="21">
      <c r="A1" s="38"/>
      <c r="B1" s="40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1"/>
      <c r="Z1" s="1"/>
      <c r="AA1" s="1"/>
      <c r="AB1" s="1"/>
    </row>
    <row r="2" spans="1:28" ht="21">
      <c r="A2" s="39"/>
      <c r="B2" s="40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7"/>
      <c r="Y2" s="1"/>
      <c r="Z2" s="1"/>
      <c r="AA2" s="1"/>
      <c r="AB2" s="1"/>
    </row>
    <row r="3" spans="1:28" ht="21">
      <c r="A3" s="39"/>
      <c r="B3" s="40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  <c r="Y3" s="2"/>
      <c r="Z3" s="2"/>
      <c r="AA3" s="3"/>
      <c r="AB3" s="3"/>
    </row>
    <row r="4" spans="1:28">
      <c r="A4" s="4" t="s">
        <v>3</v>
      </c>
      <c r="B4" s="5"/>
      <c r="C4" s="41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Y4" s="6"/>
      <c r="Z4" s="6"/>
      <c r="AA4" s="3"/>
      <c r="AB4" s="3"/>
    </row>
    <row r="5" spans="1:28" ht="15.75" customHeight="1">
      <c r="A5" s="35" t="s">
        <v>5</v>
      </c>
      <c r="B5" s="37"/>
      <c r="C5" s="35" t="s">
        <v>6</v>
      </c>
      <c r="D5" s="36"/>
      <c r="E5" s="37"/>
      <c r="F5" s="35" t="s">
        <v>7</v>
      </c>
      <c r="G5" s="36"/>
      <c r="H5" s="36"/>
      <c r="I5" s="36"/>
      <c r="J5" s="36"/>
      <c r="K5" s="36"/>
      <c r="L5" s="36"/>
      <c r="M5" s="37"/>
      <c r="N5" s="35" t="s">
        <v>8</v>
      </c>
      <c r="O5" s="36"/>
      <c r="P5" s="37"/>
      <c r="Q5" s="35" t="s">
        <v>9</v>
      </c>
      <c r="R5" s="36"/>
      <c r="S5" s="36"/>
      <c r="T5" s="36"/>
      <c r="U5" s="36"/>
      <c r="V5" s="37"/>
      <c r="W5" s="43" t="s">
        <v>10</v>
      </c>
      <c r="X5" s="43" t="s">
        <v>11</v>
      </c>
      <c r="Y5" s="6"/>
      <c r="Z5" s="6"/>
      <c r="AA5" s="6"/>
      <c r="AB5" s="6"/>
    </row>
    <row r="6" spans="1:28" ht="15.75" customHeight="1">
      <c r="A6" s="43" t="s">
        <v>12</v>
      </c>
      <c r="B6" s="43" t="s">
        <v>13</v>
      </c>
      <c r="C6" s="43" t="s">
        <v>14</v>
      </c>
      <c r="D6" s="43" t="s">
        <v>15</v>
      </c>
      <c r="E6" s="43" t="s">
        <v>16</v>
      </c>
      <c r="F6" s="43" t="s">
        <v>17</v>
      </c>
      <c r="G6" s="43" t="s">
        <v>18</v>
      </c>
      <c r="H6" s="35" t="s">
        <v>19</v>
      </c>
      <c r="I6" s="37"/>
      <c r="J6" s="47" t="s">
        <v>20</v>
      </c>
      <c r="K6" s="37"/>
      <c r="L6" s="43" t="s">
        <v>21</v>
      </c>
      <c r="M6" s="43" t="s">
        <v>22</v>
      </c>
      <c r="N6" s="48" t="s">
        <v>23</v>
      </c>
      <c r="O6" s="48" t="s">
        <v>24</v>
      </c>
      <c r="P6" s="48" t="s">
        <v>25</v>
      </c>
      <c r="Q6" s="47" t="s">
        <v>26</v>
      </c>
      <c r="R6" s="37"/>
      <c r="S6" s="47" t="s">
        <v>27</v>
      </c>
      <c r="T6" s="37"/>
      <c r="U6" s="43" t="s">
        <v>28</v>
      </c>
      <c r="V6" s="48" t="s">
        <v>29</v>
      </c>
      <c r="W6" s="44"/>
      <c r="X6" s="44"/>
      <c r="Y6" s="6"/>
      <c r="Z6" s="6"/>
      <c r="AA6" s="6"/>
      <c r="AB6" s="6"/>
    </row>
    <row r="7" spans="1:28" ht="30">
      <c r="A7" s="45"/>
      <c r="B7" s="45"/>
      <c r="C7" s="45"/>
      <c r="D7" s="45"/>
      <c r="E7" s="45"/>
      <c r="F7" s="45"/>
      <c r="G7" s="45"/>
      <c r="H7" s="7" t="s">
        <v>30</v>
      </c>
      <c r="I7" s="7" t="s">
        <v>31</v>
      </c>
      <c r="J7" s="7" t="s">
        <v>32</v>
      </c>
      <c r="K7" s="8" t="s">
        <v>33</v>
      </c>
      <c r="L7" s="45"/>
      <c r="M7" s="45"/>
      <c r="N7" s="45"/>
      <c r="O7" s="45"/>
      <c r="P7" s="45"/>
      <c r="Q7" s="7" t="s">
        <v>34</v>
      </c>
      <c r="R7" s="8" t="s">
        <v>35</v>
      </c>
      <c r="S7" s="7" t="s">
        <v>36</v>
      </c>
      <c r="T7" s="8" t="s">
        <v>37</v>
      </c>
      <c r="U7" s="45"/>
      <c r="V7" s="45"/>
      <c r="W7" s="45"/>
      <c r="X7" s="45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70</v>
      </c>
      <c r="D8" s="33" t="s">
        <v>71</v>
      </c>
      <c r="E8" s="33" t="s">
        <v>72</v>
      </c>
      <c r="F8" s="34" t="s">
        <v>73</v>
      </c>
      <c r="G8" s="9" t="s">
        <v>69</v>
      </c>
      <c r="H8" s="9" t="s">
        <v>66</v>
      </c>
      <c r="I8" s="12" t="s">
        <v>67</v>
      </c>
      <c r="J8" s="9" t="s">
        <v>66</v>
      </c>
      <c r="K8" s="13" t="s">
        <v>68</v>
      </c>
      <c r="L8" s="14">
        <v>45004</v>
      </c>
      <c r="M8" s="14">
        <v>45009</v>
      </c>
      <c r="N8" s="15">
        <v>1721.31</v>
      </c>
      <c r="O8" s="15">
        <v>1131.8900000000001</v>
      </c>
      <c r="P8" s="30">
        <f>N8+O8</f>
        <v>2853.2</v>
      </c>
      <c r="Q8" s="21">
        <v>6</v>
      </c>
      <c r="R8" s="15">
        <v>54.01</v>
      </c>
      <c r="S8" s="21"/>
      <c r="T8" s="24"/>
      <c r="U8" s="25">
        <f>Q8+S8</f>
        <v>6</v>
      </c>
      <c r="V8" s="16">
        <f t="shared" ref="V8" si="0">(Q8*R8)+(S8*T8)</f>
        <v>324.06</v>
      </c>
      <c r="W8" s="16">
        <f t="shared" ref="W8" si="1">P8+V8</f>
        <v>3177.2599999999998</v>
      </c>
      <c r="X8" s="22"/>
      <c r="Y8" s="6"/>
      <c r="Z8" s="6"/>
      <c r="AA8" s="6"/>
      <c r="AB8" s="6"/>
    </row>
    <row r="9" spans="1:28" ht="14.25">
      <c r="A9" s="9"/>
      <c r="B9" s="9"/>
      <c r="C9" s="10"/>
      <c r="D9" s="9"/>
      <c r="E9" s="26"/>
      <c r="F9" s="11"/>
      <c r="G9" s="9"/>
      <c r="H9" s="26"/>
      <c r="I9" s="27"/>
      <c r="J9" s="26"/>
      <c r="K9" s="28"/>
      <c r="L9" s="14"/>
      <c r="M9" s="14"/>
      <c r="N9" s="15"/>
      <c r="O9" s="15"/>
      <c r="P9" s="30"/>
      <c r="Q9" s="9"/>
      <c r="R9" s="15"/>
      <c r="S9" s="9"/>
      <c r="T9" s="15"/>
      <c r="U9" s="25"/>
      <c r="V9" s="16"/>
      <c r="W9" s="16"/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26"/>
      <c r="F10" s="29"/>
      <c r="G10" s="9"/>
      <c r="H10" s="9"/>
      <c r="I10" s="12"/>
      <c r="J10" s="9"/>
      <c r="K10" s="13"/>
      <c r="L10" s="14"/>
      <c r="M10" s="14"/>
      <c r="N10" s="15"/>
      <c r="O10" s="15"/>
      <c r="P10" s="30"/>
      <c r="Q10" s="9"/>
      <c r="R10" s="15"/>
      <c r="S10" s="9"/>
      <c r="T10" s="15"/>
      <c r="U10" s="25"/>
      <c r="V10" s="16"/>
      <c r="W10" s="16"/>
      <c r="X10" s="17"/>
      <c r="Y10" s="6"/>
      <c r="Z10" s="6"/>
      <c r="AA10" s="6"/>
      <c r="AB10" s="6"/>
    </row>
    <row r="11" spans="1:28" ht="31.5" customHeight="1">
      <c r="A11" s="9"/>
      <c r="B11" s="9"/>
      <c r="C11" s="10"/>
      <c r="D11" s="9"/>
      <c r="E11" s="26"/>
      <c r="F11" s="11"/>
      <c r="G11" s="9"/>
      <c r="H11" s="26"/>
      <c r="I11" s="27"/>
      <c r="J11" s="26"/>
      <c r="K11" s="28"/>
      <c r="L11" s="14"/>
      <c r="M11" s="14"/>
      <c r="N11" s="15"/>
      <c r="O11" s="15"/>
      <c r="P11" s="30"/>
      <c r="Q11" s="9"/>
      <c r="R11" s="15"/>
      <c r="S11" s="9"/>
      <c r="T11" s="15"/>
      <c r="U11" s="25"/>
      <c r="V11" s="16"/>
      <c r="W11" s="16"/>
      <c r="X11" s="17"/>
      <c r="Y11" s="6"/>
      <c r="Z11" s="6"/>
      <c r="AA11" s="6"/>
      <c r="AB11" s="6"/>
    </row>
    <row r="12" spans="1:28" ht="31.5" customHeight="1">
      <c r="A12" s="9"/>
      <c r="B12" s="9"/>
      <c r="C12" s="10"/>
      <c r="D12" s="9"/>
      <c r="E12" s="26"/>
      <c r="F12" s="11"/>
      <c r="G12" s="9"/>
      <c r="H12" s="9"/>
      <c r="I12" s="12"/>
      <c r="J12" s="9"/>
      <c r="K12" s="13"/>
      <c r="L12" s="14"/>
      <c r="M12" s="14"/>
      <c r="N12" s="15"/>
      <c r="O12" s="15"/>
      <c r="P12" s="30"/>
      <c r="Q12" s="9"/>
      <c r="R12" s="15"/>
      <c r="S12" s="9"/>
      <c r="T12" s="15"/>
      <c r="U12" s="25"/>
      <c r="V12" s="16"/>
      <c r="W12" s="16"/>
      <c r="X12" s="31"/>
      <c r="Y12" s="6"/>
      <c r="Z12" s="6"/>
      <c r="AA12" s="6"/>
      <c r="AB12" s="6"/>
    </row>
    <row r="13" spans="1:28" ht="29.45" customHeight="1">
      <c r="A13" s="9"/>
      <c r="B13" s="9"/>
      <c r="C13" s="10"/>
      <c r="D13" s="9"/>
      <c r="E13" s="26"/>
      <c r="F13" s="29"/>
      <c r="G13" s="9"/>
      <c r="H13" s="26"/>
      <c r="I13" s="27"/>
      <c r="J13" s="26"/>
      <c r="K13" s="28"/>
      <c r="L13" s="14"/>
      <c r="M13" s="14"/>
      <c r="N13" s="15"/>
      <c r="O13" s="15"/>
      <c r="P13" s="30"/>
      <c r="Q13" s="9"/>
      <c r="R13" s="15"/>
      <c r="S13" s="9"/>
      <c r="T13" s="15"/>
      <c r="U13" s="25"/>
      <c r="V13" s="16"/>
      <c r="W13" s="16"/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30"/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30"/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30"/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0"/>
      <c r="H17" s="20"/>
      <c r="I17" s="20"/>
      <c r="J17" s="2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49" t="s">
        <v>38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28" ht="15.75" customHeight="1">
      <c r="A19" s="46" t="s">
        <v>39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28" ht="15.75" customHeight="1">
      <c r="A20" s="42" t="s">
        <v>40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</row>
    <row r="21" spans="1:28" ht="15.75" customHeight="1">
      <c r="A21" s="42" t="s">
        <v>41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1:28" ht="15.75" customHeight="1">
      <c r="A22" s="42" t="s">
        <v>42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28" ht="15.75" customHeight="1">
      <c r="A23" s="42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28" ht="15.75" customHeight="1">
      <c r="A24" s="42" t="s">
        <v>44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28" ht="14.25">
      <c r="A25" s="42" t="s">
        <v>45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28" ht="14.25">
      <c r="A26" s="42" t="s">
        <v>46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1:28" ht="14.25">
      <c r="A27" s="42" t="s">
        <v>47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28" ht="15.75" customHeight="1">
      <c r="A28" s="42" t="s">
        <v>48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1:28" ht="15.75" customHeight="1">
      <c r="A29" s="42" t="s">
        <v>49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28" ht="15.75" customHeight="1">
      <c r="A30" s="42" t="s">
        <v>50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28" ht="15.75" customHeight="1">
      <c r="A31" s="42" t="s">
        <v>51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28" ht="15.75" customHeight="1">
      <c r="A32" s="42" t="s">
        <v>52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ht="15.75" customHeight="1">
      <c r="A33" s="42" t="s">
        <v>53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ht="15.75" customHeight="1">
      <c r="A34" s="42" t="s">
        <v>54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15.75" customHeight="1">
      <c r="A35" s="42" t="s">
        <v>55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ht="15.75" customHeight="1">
      <c r="A36" s="42" t="s">
        <v>56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ht="15.75" customHeight="1">
      <c r="A37" s="42" t="s">
        <v>57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1:12" ht="15.75" customHeight="1">
      <c r="A38" s="42" t="s">
        <v>58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</row>
    <row r="39" spans="1:12" ht="15.75" customHeight="1">
      <c r="A39" s="42" t="s">
        <v>59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</row>
    <row r="40" spans="1:12" ht="15.75" customHeight="1">
      <c r="A40" s="42" t="s">
        <v>60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</row>
    <row r="41" spans="1:12" ht="15.75" customHeight="1">
      <c r="A41" s="42" t="s">
        <v>61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7"/>
    </row>
    <row r="42" spans="1:12" ht="15.75" customHeight="1">
      <c r="A42" s="42" t="s">
        <v>62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1:12" ht="15.75" customHeight="1">
      <c r="A43" s="42" t="s">
        <v>63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14.25">
      <c r="A44" s="42" t="s">
        <v>64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44:L44"/>
    <mergeCell ref="A38:L38"/>
    <mergeCell ref="A39:L39"/>
    <mergeCell ref="A40:L40"/>
    <mergeCell ref="A41:L41"/>
    <mergeCell ref="A42:L42"/>
    <mergeCell ref="A43:L43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Q6:R6"/>
    <mergeCell ref="S6:T6"/>
    <mergeCell ref="U6:U7"/>
    <mergeCell ref="V6:V7"/>
    <mergeCell ref="A18:L18"/>
    <mergeCell ref="O6:O7"/>
    <mergeCell ref="P6:P7"/>
    <mergeCell ref="A19:L19"/>
    <mergeCell ref="J6:K6"/>
    <mergeCell ref="L6:L7"/>
    <mergeCell ref="M6:M7"/>
    <mergeCell ref="N6:N7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6"/>
  <sheetViews>
    <sheetView tabSelected="1" zoomScale="85" zoomScaleNormal="85" workbookViewId="0">
      <pane ySplit="7" topLeftCell="A8" activePane="bottomLeft" state="frozen"/>
      <selection pane="bottomLeft" activeCell="C13" sqref="C13"/>
    </sheetView>
  </sheetViews>
  <sheetFormatPr defaultColWidth="12.625" defaultRowHeight="15" customHeight="1"/>
  <cols>
    <col min="1" max="1" width="18.125" style="32" customWidth="1"/>
    <col min="2" max="2" width="15.625" style="32" customWidth="1"/>
    <col min="3" max="3" width="40.625" style="32" customWidth="1"/>
    <col min="4" max="4" width="14" style="32" customWidth="1"/>
    <col min="5" max="5" width="36.25" style="32" customWidth="1"/>
    <col min="6" max="6" width="43.5" style="32" customWidth="1"/>
    <col min="7" max="7" width="14.625" style="32" customWidth="1"/>
    <col min="8" max="10" width="13.125" style="32" customWidth="1"/>
    <col min="11" max="11" width="21.5" style="32" customWidth="1"/>
    <col min="12" max="12" width="14" style="32" customWidth="1"/>
    <col min="13" max="13" width="13.125" style="32" customWidth="1"/>
    <col min="14" max="14" width="15.625" style="32" customWidth="1"/>
    <col min="15" max="15" width="17.875" style="32" customWidth="1"/>
    <col min="16" max="16" width="18" style="32" customWidth="1"/>
    <col min="17" max="17" width="16.625" style="32" customWidth="1"/>
    <col min="18" max="18" width="15.75" style="32" customWidth="1"/>
    <col min="19" max="19" width="15.5" style="32" customWidth="1"/>
    <col min="20" max="20" width="14.75" style="32" customWidth="1"/>
    <col min="21" max="21" width="13.125" style="32" customWidth="1"/>
    <col min="22" max="22" width="17.25" style="32" customWidth="1"/>
    <col min="23" max="23" width="17.5" style="32" customWidth="1"/>
    <col min="24" max="24" width="54.375" style="32" customWidth="1"/>
    <col min="25" max="28" width="13.125" style="32" customWidth="1"/>
    <col min="29" max="16384" width="12.625" style="32"/>
  </cols>
  <sheetData>
    <row r="1" spans="1:28" ht="21">
      <c r="A1" s="38"/>
      <c r="B1" s="40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1"/>
      <c r="Z1" s="1"/>
      <c r="AA1" s="1"/>
      <c r="AB1" s="1"/>
    </row>
    <row r="2" spans="1:28" ht="21">
      <c r="A2" s="39"/>
      <c r="B2" s="40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7"/>
      <c r="Y2" s="1"/>
      <c r="Z2" s="1"/>
      <c r="AA2" s="1"/>
      <c r="AB2" s="1"/>
    </row>
    <row r="3" spans="1:28" ht="21">
      <c r="A3" s="39"/>
      <c r="B3" s="40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  <c r="Y3" s="2"/>
      <c r="Z3" s="2"/>
      <c r="AA3" s="3"/>
      <c r="AB3" s="3"/>
    </row>
    <row r="4" spans="1:28">
      <c r="A4" s="4" t="s">
        <v>3</v>
      </c>
      <c r="B4" s="5"/>
      <c r="C4" s="41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7"/>
      <c r="Y4" s="6"/>
      <c r="Z4" s="6"/>
      <c r="AA4" s="3"/>
      <c r="AB4" s="3"/>
    </row>
    <row r="5" spans="1:28" ht="15.75" customHeight="1">
      <c r="A5" s="35" t="s">
        <v>5</v>
      </c>
      <c r="B5" s="37"/>
      <c r="C5" s="35" t="s">
        <v>6</v>
      </c>
      <c r="D5" s="36"/>
      <c r="E5" s="37"/>
      <c r="F5" s="35" t="s">
        <v>7</v>
      </c>
      <c r="G5" s="36"/>
      <c r="H5" s="36"/>
      <c r="I5" s="36"/>
      <c r="J5" s="36"/>
      <c r="K5" s="36"/>
      <c r="L5" s="36"/>
      <c r="M5" s="37"/>
      <c r="N5" s="35" t="s">
        <v>8</v>
      </c>
      <c r="O5" s="36"/>
      <c r="P5" s="37"/>
      <c r="Q5" s="35" t="s">
        <v>9</v>
      </c>
      <c r="R5" s="36"/>
      <c r="S5" s="36"/>
      <c r="T5" s="36"/>
      <c r="U5" s="36"/>
      <c r="V5" s="37"/>
      <c r="W5" s="43" t="s">
        <v>10</v>
      </c>
      <c r="X5" s="43" t="s">
        <v>11</v>
      </c>
      <c r="Y5" s="6"/>
      <c r="Z5" s="6"/>
      <c r="AA5" s="6"/>
      <c r="AB5" s="6"/>
    </row>
    <row r="6" spans="1:28" ht="15.75" customHeight="1">
      <c r="A6" s="43" t="s">
        <v>12</v>
      </c>
      <c r="B6" s="43" t="s">
        <v>13</v>
      </c>
      <c r="C6" s="43" t="s">
        <v>14</v>
      </c>
      <c r="D6" s="43" t="s">
        <v>15</v>
      </c>
      <c r="E6" s="43" t="s">
        <v>16</v>
      </c>
      <c r="F6" s="43" t="s">
        <v>17</v>
      </c>
      <c r="G6" s="43" t="s">
        <v>18</v>
      </c>
      <c r="H6" s="35" t="s">
        <v>19</v>
      </c>
      <c r="I6" s="37"/>
      <c r="J6" s="47" t="s">
        <v>20</v>
      </c>
      <c r="K6" s="37"/>
      <c r="L6" s="43" t="s">
        <v>21</v>
      </c>
      <c r="M6" s="43" t="s">
        <v>22</v>
      </c>
      <c r="N6" s="48" t="s">
        <v>23</v>
      </c>
      <c r="O6" s="48" t="s">
        <v>24</v>
      </c>
      <c r="P6" s="48" t="s">
        <v>25</v>
      </c>
      <c r="Q6" s="47" t="s">
        <v>26</v>
      </c>
      <c r="R6" s="37"/>
      <c r="S6" s="47" t="s">
        <v>27</v>
      </c>
      <c r="T6" s="37"/>
      <c r="U6" s="43" t="s">
        <v>28</v>
      </c>
      <c r="V6" s="48" t="s">
        <v>29</v>
      </c>
      <c r="W6" s="44"/>
      <c r="X6" s="44"/>
      <c r="Y6" s="6"/>
      <c r="Z6" s="6"/>
      <c r="AA6" s="6"/>
      <c r="AB6" s="6"/>
    </row>
    <row r="7" spans="1:28" ht="30">
      <c r="A7" s="45"/>
      <c r="B7" s="45"/>
      <c r="C7" s="45"/>
      <c r="D7" s="45"/>
      <c r="E7" s="45"/>
      <c r="F7" s="45"/>
      <c r="G7" s="45"/>
      <c r="H7" s="7" t="s">
        <v>30</v>
      </c>
      <c r="I7" s="7" t="s">
        <v>31</v>
      </c>
      <c r="J7" s="7" t="s">
        <v>32</v>
      </c>
      <c r="K7" s="8" t="s">
        <v>33</v>
      </c>
      <c r="L7" s="45"/>
      <c r="M7" s="45"/>
      <c r="N7" s="45"/>
      <c r="O7" s="45"/>
      <c r="P7" s="45"/>
      <c r="Q7" s="7" t="s">
        <v>34</v>
      </c>
      <c r="R7" s="8" t="s">
        <v>35</v>
      </c>
      <c r="S7" s="7" t="s">
        <v>36</v>
      </c>
      <c r="T7" s="8" t="s">
        <v>37</v>
      </c>
      <c r="U7" s="45"/>
      <c r="V7" s="45"/>
      <c r="W7" s="45"/>
      <c r="X7" s="45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70</v>
      </c>
      <c r="D8" s="33" t="s">
        <v>71</v>
      </c>
      <c r="E8" s="33" t="s">
        <v>72</v>
      </c>
      <c r="F8" s="34" t="s">
        <v>73</v>
      </c>
      <c r="G8" s="9" t="s">
        <v>69</v>
      </c>
      <c r="H8" s="9" t="s">
        <v>66</v>
      </c>
      <c r="I8" s="12" t="s">
        <v>67</v>
      </c>
      <c r="J8" s="9" t="s">
        <v>66</v>
      </c>
      <c r="K8" s="13" t="s">
        <v>68</v>
      </c>
      <c r="L8" s="14">
        <v>45004</v>
      </c>
      <c r="M8" s="14">
        <v>45009</v>
      </c>
      <c r="N8" s="15">
        <v>1721.31</v>
      </c>
      <c r="O8" s="15">
        <v>1131.8900000000001</v>
      </c>
      <c r="P8" s="30">
        <f>N8+O8</f>
        <v>2853.2</v>
      </c>
      <c r="Q8" s="21">
        <v>6</v>
      </c>
      <c r="R8" s="15">
        <v>54.01</v>
      </c>
      <c r="S8" s="21"/>
      <c r="T8" s="24"/>
      <c r="U8" s="25">
        <f>Q8+S8</f>
        <v>6</v>
      </c>
      <c r="V8" s="16">
        <f t="shared" ref="V8" si="0">(Q8*R8)+(S8*T8)</f>
        <v>324.06</v>
      </c>
      <c r="W8" s="16">
        <f t="shared" ref="W8" si="1">P8+V8</f>
        <v>3177.2599999999998</v>
      </c>
      <c r="X8" s="22"/>
      <c r="Y8" s="6"/>
      <c r="Z8" s="6"/>
      <c r="AA8" s="6"/>
      <c r="AB8" s="6"/>
    </row>
    <row r="9" spans="1:28" ht="14.25">
      <c r="A9" s="9"/>
      <c r="B9" s="9"/>
      <c r="C9" s="10"/>
      <c r="D9" s="9"/>
      <c r="E9" s="26"/>
      <c r="F9" s="11"/>
      <c r="G9" s="9"/>
      <c r="H9" s="26"/>
      <c r="I9" s="27"/>
      <c r="J9" s="26"/>
      <c r="K9" s="28"/>
      <c r="L9" s="14"/>
      <c r="M9" s="14"/>
      <c r="N9" s="15"/>
      <c r="O9" s="15"/>
      <c r="P9" s="30"/>
      <c r="Q9" s="9"/>
      <c r="R9" s="15"/>
      <c r="S9" s="9"/>
      <c r="T9" s="15"/>
      <c r="U9" s="25"/>
      <c r="V9" s="16"/>
      <c r="W9" s="16"/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26"/>
      <c r="F10" s="29"/>
      <c r="G10" s="9"/>
      <c r="H10" s="9"/>
      <c r="I10" s="12"/>
      <c r="J10" s="9"/>
      <c r="K10" s="13"/>
      <c r="L10" s="14"/>
      <c r="M10" s="14"/>
      <c r="N10" s="15"/>
      <c r="O10" s="15"/>
      <c r="P10" s="30"/>
      <c r="Q10" s="9"/>
      <c r="R10" s="15"/>
      <c r="S10" s="9"/>
      <c r="T10" s="15"/>
      <c r="U10" s="25"/>
      <c r="V10" s="16"/>
      <c r="W10" s="16"/>
      <c r="X10" s="17"/>
      <c r="Y10" s="6"/>
      <c r="Z10" s="6"/>
      <c r="AA10" s="6"/>
      <c r="AB10" s="6"/>
    </row>
    <row r="11" spans="1:28" ht="31.5" customHeight="1">
      <c r="A11" s="9"/>
      <c r="B11" s="9"/>
      <c r="C11" s="10"/>
      <c r="D11" s="9"/>
      <c r="E11" s="26"/>
      <c r="F11" s="11"/>
      <c r="G11" s="9"/>
      <c r="H11" s="26"/>
      <c r="I11" s="27"/>
      <c r="J11" s="26"/>
      <c r="K11" s="28"/>
      <c r="L11" s="14"/>
      <c r="M11" s="14"/>
      <c r="N11" s="15"/>
      <c r="O11" s="15"/>
      <c r="P11" s="30"/>
      <c r="Q11" s="9"/>
      <c r="R11" s="15"/>
      <c r="S11" s="9"/>
      <c r="T11" s="15"/>
      <c r="U11" s="25"/>
      <c r="V11" s="16"/>
      <c r="W11" s="16"/>
      <c r="X11" s="17"/>
      <c r="Y11" s="6"/>
      <c r="Z11" s="6"/>
      <c r="AA11" s="6"/>
      <c r="AB11" s="6"/>
    </row>
    <row r="12" spans="1:28" ht="31.5" customHeight="1">
      <c r="A12" s="9"/>
      <c r="B12" s="9"/>
      <c r="C12" s="10"/>
      <c r="D12" s="9"/>
      <c r="E12" s="26"/>
      <c r="F12" s="11"/>
      <c r="G12" s="9"/>
      <c r="H12" s="9"/>
      <c r="I12" s="12"/>
      <c r="J12" s="9"/>
      <c r="K12" s="13"/>
      <c r="L12" s="14"/>
      <c r="M12" s="14"/>
      <c r="N12" s="15"/>
      <c r="O12" s="15"/>
      <c r="P12" s="30"/>
      <c r="Q12" s="9"/>
      <c r="R12" s="15"/>
      <c r="S12" s="9"/>
      <c r="T12" s="15"/>
      <c r="U12" s="25"/>
      <c r="V12" s="16"/>
      <c r="W12" s="16"/>
      <c r="X12" s="31"/>
      <c r="Y12" s="6"/>
      <c r="Z12" s="6"/>
      <c r="AA12" s="6"/>
      <c r="AB12" s="6"/>
    </row>
    <row r="13" spans="1:28" ht="29.45" customHeight="1">
      <c r="A13" s="9"/>
      <c r="B13" s="9"/>
      <c r="C13" s="10"/>
      <c r="D13" s="9"/>
      <c r="E13" s="26"/>
      <c r="F13" s="29"/>
      <c r="G13" s="9"/>
      <c r="H13" s="26"/>
      <c r="I13" s="27"/>
      <c r="J13" s="26"/>
      <c r="K13" s="28"/>
      <c r="L13" s="14"/>
      <c r="M13" s="14"/>
      <c r="N13" s="15"/>
      <c r="O13" s="15"/>
      <c r="P13" s="30"/>
      <c r="Q13" s="9"/>
      <c r="R13" s="15"/>
      <c r="S13" s="9"/>
      <c r="T13" s="15"/>
      <c r="U13" s="25"/>
      <c r="V13" s="16"/>
      <c r="W13" s="16"/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30"/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30"/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30"/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0"/>
      <c r="H17" s="20"/>
      <c r="I17" s="20"/>
      <c r="J17" s="2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49" t="s">
        <v>38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28" ht="15.75" customHeight="1">
      <c r="A19" s="46" t="s">
        <v>39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</row>
    <row r="20" spans="1:28" ht="15.75" customHeight="1">
      <c r="A20" s="42" t="s">
        <v>40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</row>
    <row r="21" spans="1:28" ht="15.75" customHeight="1">
      <c r="A21" s="42" t="s">
        <v>41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7"/>
    </row>
    <row r="22" spans="1:28" ht="15.75" customHeight="1">
      <c r="A22" s="42" t="s">
        <v>42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28" ht="15.75" customHeight="1">
      <c r="A23" s="42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28" ht="15.75" customHeight="1">
      <c r="A24" s="42" t="s">
        <v>44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28" ht="14.25">
      <c r="A25" s="42" t="s">
        <v>45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28" ht="14.25">
      <c r="A26" s="42" t="s">
        <v>46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1:28" ht="14.25">
      <c r="A27" s="42" t="s">
        <v>47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28" ht="15.75" customHeight="1">
      <c r="A28" s="42" t="s">
        <v>48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1:28" ht="15.75" customHeight="1">
      <c r="A29" s="42" t="s">
        <v>49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28" ht="15.75" customHeight="1">
      <c r="A30" s="42" t="s">
        <v>50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28" ht="15.75" customHeight="1">
      <c r="A31" s="42" t="s">
        <v>51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28" ht="15.75" customHeight="1">
      <c r="A32" s="42" t="s">
        <v>52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ht="15.75" customHeight="1">
      <c r="A33" s="42" t="s">
        <v>53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ht="15.75" customHeight="1">
      <c r="A34" s="42" t="s">
        <v>54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15.75" customHeight="1">
      <c r="A35" s="42" t="s">
        <v>55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ht="15.75" customHeight="1">
      <c r="A36" s="42" t="s">
        <v>56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ht="15.75" customHeight="1">
      <c r="A37" s="42" t="s">
        <v>57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7"/>
    </row>
    <row r="38" spans="1:12" ht="15.75" customHeight="1">
      <c r="A38" s="42" t="s">
        <v>58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7"/>
    </row>
    <row r="39" spans="1:12" ht="15.75" customHeight="1">
      <c r="A39" s="42" t="s">
        <v>59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7"/>
    </row>
    <row r="40" spans="1:12" ht="15.75" customHeight="1">
      <c r="A40" s="42" t="s">
        <v>60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7"/>
    </row>
    <row r="41" spans="1:12" ht="15.75" customHeight="1">
      <c r="A41" s="42" t="s">
        <v>61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7"/>
    </row>
    <row r="42" spans="1:12" ht="15.75" customHeight="1">
      <c r="A42" s="42" t="s">
        <v>62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1:12" ht="15.75" customHeight="1">
      <c r="A43" s="42" t="s">
        <v>63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7"/>
    </row>
    <row r="44" spans="1:12" ht="14.25">
      <c r="A44" s="42" t="s">
        <v>64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7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25:L25"/>
    <mergeCell ref="Q6:R6"/>
    <mergeCell ref="S6:T6"/>
    <mergeCell ref="U6:U7"/>
    <mergeCell ref="V6:V7"/>
    <mergeCell ref="A18:L18"/>
    <mergeCell ref="A19:L19"/>
    <mergeCell ref="J6:K6"/>
    <mergeCell ref="L6:L7"/>
    <mergeCell ref="M6:M7"/>
    <mergeCell ref="N6:N7"/>
    <mergeCell ref="O6:O7"/>
    <mergeCell ref="P6:P7"/>
    <mergeCell ref="A20:L20"/>
    <mergeCell ref="A21:L21"/>
    <mergeCell ref="A22:L22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44:L44"/>
    <mergeCell ref="A38:L38"/>
    <mergeCell ref="A39:L39"/>
    <mergeCell ref="A40:L40"/>
    <mergeCell ref="A41:L41"/>
    <mergeCell ref="A42:L42"/>
    <mergeCell ref="A43:L43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1º Trimestre</vt:lpstr>
      <vt:lpstr>2º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do rosario</cp:lastModifiedBy>
  <dcterms:created xsi:type="dcterms:W3CDTF">2022-06-21T12:34:15Z</dcterms:created>
  <dcterms:modified xsi:type="dcterms:W3CDTF">2023-06-15T12:54:54Z</dcterms:modified>
</cp:coreProperties>
</file>