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2011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U15" i="1" l="1"/>
</calcChain>
</file>

<file path=xl/sharedStrings.xml><?xml version="1.0" encoding="utf-8"?>
<sst xmlns="http://schemas.openxmlformats.org/spreadsheetml/2006/main" count="43" uniqueCount="40">
  <si>
    <t>OBRA OU SERVIÇO</t>
  </si>
  <si>
    <t>DESPESA DO EXERCÍCIO</t>
  </si>
  <si>
    <t>VALOR PAGO ACUMULADO NA OBRA OU SERVIÇO R$</t>
  </si>
  <si>
    <t>MODALIDADE/ Nº DA LICITAÇÃO</t>
  </si>
  <si>
    <t>IDENTIFICAÇÃO DA OBRA, SERVIÇO OU AQUISIÇÃO</t>
  </si>
  <si>
    <t>CONVÊNIO</t>
  </si>
  <si>
    <t>CONTRATADO</t>
  </si>
  <si>
    <t>CONTRATO</t>
  </si>
  <si>
    <t>ADITIVO</t>
  </si>
  <si>
    <t>NATUREZA DA DESPESA</t>
  </si>
  <si>
    <t>VALOR MEDIDO ACUMULADO</t>
  </si>
  <si>
    <t>VALOR PAGO ACUMULADO NO EXERCÍCIO    R$</t>
  </si>
  <si>
    <t>SITUAÇÃO</t>
  </si>
  <si>
    <t>Nº</t>
  </si>
  <si>
    <t>CONCEDENTE</t>
  </si>
  <si>
    <t>REPASSE (R$)</t>
  </si>
  <si>
    <t>CONTRAPARTIDA (R$)</t>
  </si>
  <si>
    <t>CNPJ/CPF</t>
  </si>
  <si>
    <t>RAZÃO SOCIAL</t>
  </si>
  <si>
    <t>DATA INÍCIO</t>
  </si>
  <si>
    <t>PRAZO</t>
  </si>
  <si>
    <t>VALOR CONTRATADO (R$)</t>
  </si>
  <si>
    <t>VALOR ADITADO ACUMULADO (R$)</t>
  </si>
  <si>
    <t>___</t>
  </si>
  <si>
    <t>____</t>
  </si>
  <si>
    <t xml:space="preserve">                                                        MAPA DEMONSTRATIVO CONSOLIDADO DAS LICITAÇÕES DE OBRAS E SERVIÇOS DE ENGENHARIA 2021</t>
  </si>
  <si>
    <t>PREGÃO ELETRÔNICO/ N°4407152019000309</t>
  </si>
  <si>
    <t xml:space="preserve">REFORMA DO AUDITÓRIO E BIBLIOTECA </t>
  </si>
  <si>
    <t>24.118.265/0001-57</t>
  </si>
  <si>
    <t>ALT'S SERVIÇOS DE CONSTRUÇÃO EIRELI</t>
  </si>
  <si>
    <t>373/2019</t>
  </si>
  <si>
    <t>90 DIAS</t>
  </si>
  <si>
    <t>3.3.90.39</t>
  </si>
  <si>
    <t>EM ANDAMENTO</t>
  </si>
  <si>
    <t>380 DIAS</t>
  </si>
  <si>
    <t>PRAZO ADITADO ACUMULADO</t>
  </si>
  <si>
    <t>UNIDADE: PROCAPE - PRONTO SOCORRO CARDIOLOGICO DE PERNAMBUCO                    DATA:   11/03/2021</t>
  </si>
  <si>
    <t>VALOR MEDIDO ACUMULADO NO PERÍODO R$</t>
  </si>
  <si>
    <t>DATA CONCLUSÃO</t>
  </si>
  <si>
    <t>OBS: A DATA DE CONCLUSÃO 28/07/2020, ESTÁ CONSIDERANDO A PARALISAÇÃO DA OBRA DEVIDO A PANDEMIA.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</si>
</sst>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5.5"/>
      <color theme="1"/>
      <name val="Arial"/>
      <family val="2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/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8" fontId="3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justify" vertical="top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2" fillId="2" borderId="2" xfId="0" applyFont="1" applyFill="1" applyBorder="1" applyAlignment="1">
      <alignment horizontal="center" wrapText="1"/>
    </xf>
    <xf numFmtId="0" fontId="0" fillId="0" borderId="3" xfId="0" applyBorder="1"/>
    <xf numFmtId="0" fontId="0" fillId="0" borderId="4" xfId="0" applyBorder="1"/>
    <xf numFmtId="0" fontId="5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609600</xdr:colOff>
      <xdr:row>3</xdr:row>
      <xdr:rowOff>38100</xdr:rowOff>
    </xdr:from>
    <xdr:to>
      <xdr:col>15</xdr:col>
      <xdr:colOff>657225</xdr:colOff>
      <xdr:row>6</xdr:row>
      <xdr:rowOff>180975</xdr:rowOff>
    </xdr:to>
    <xdr:pic>
      <xdr:nvPicPr>
        <xdr:cNvPr id="3" name="Imagem 2" descr="Log Procap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95750" y="609600"/>
          <a:ext cx="5400675" cy="714375"/>
        </a:xfrm>
        <a:prstGeom prst="rect">
          <a:avLst/>
        </a:prstGeom>
      </xdr:spPr>
    </xdr:pic>
    <xdr:clientData/>
  </xdr:twoCellAnchor>
  <xdr:twoCellAnchor>
    <xdr:from>
      <xdr:col>0</xdr:col>
      <xdr:colOff>600075</xdr:colOff>
      <xdr:row>4</xdr:row>
      <xdr:rowOff>9525</xdr:rowOff>
    </xdr:from>
    <xdr:to>
      <xdr:col>2</xdr:col>
      <xdr:colOff>295275</xdr:colOff>
      <xdr:row>8</xdr:row>
      <xdr:rowOff>114300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771525"/>
          <a:ext cx="1000125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V16"/>
  <sheetViews>
    <sheetView tabSelected="1" workbookViewId="0">
      <selection activeCell="R8" sqref="R8"/>
    </sheetView>
  </sheetViews>
  <sheetFormatPr defaultRowHeight="15" x14ac:dyDescent="0.25"/>
  <cols>
    <col min="2" max="2" width="10.42578125" bestFit="1" customWidth="1"/>
    <col min="3" max="3" width="10.7109375" bestFit="1" customWidth="1"/>
    <col min="4" max="4" width="6" customWidth="1"/>
    <col min="5" max="5" width="4.85546875" customWidth="1"/>
    <col min="6" max="6" width="5.140625" customWidth="1"/>
    <col min="7" max="7" width="6" customWidth="1"/>
    <col min="8" max="8" width="14.140625" bestFit="1" customWidth="1"/>
    <col min="9" max="9" width="13.28515625" customWidth="1"/>
    <col min="10" max="10" width="7.42578125" bestFit="1" customWidth="1"/>
    <col min="11" max="11" width="9" bestFit="1" customWidth="1"/>
    <col min="12" max="12" width="6.7109375" bestFit="1" customWidth="1"/>
    <col min="13" max="13" width="11.42578125" customWidth="1"/>
    <col min="16" max="16" width="10.140625" bestFit="1" customWidth="1"/>
    <col min="18" max="18" width="11" bestFit="1" customWidth="1"/>
    <col min="19" max="19" width="11.28515625" bestFit="1" customWidth="1"/>
    <col min="20" max="20" width="10.42578125" bestFit="1" customWidth="1"/>
    <col min="21" max="21" width="12.28515625" customWidth="1"/>
    <col min="22" max="22" width="10.85546875" bestFit="1" customWidth="1"/>
  </cols>
  <sheetData>
    <row r="9" spans="2:22" x14ac:dyDescent="0.25">
      <c r="B9" s="34" t="s">
        <v>25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1"/>
    </row>
    <row r="10" spans="2:22" ht="15.75" thickBot="1" x14ac:dyDescent="0.3">
      <c r="B10" s="39" t="s">
        <v>36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2"/>
      <c r="V10" s="3"/>
    </row>
    <row r="11" spans="2:22" ht="15.75" thickBot="1" x14ac:dyDescent="0.3">
      <c r="B11" s="35" t="s">
        <v>0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7"/>
      <c r="Q11" s="32" t="s">
        <v>1</v>
      </c>
      <c r="R11" s="40"/>
      <c r="S11" s="40"/>
      <c r="T11" s="33"/>
      <c r="U11" s="21" t="s">
        <v>2</v>
      </c>
      <c r="V11" s="24"/>
    </row>
    <row r="12" spans="2:22" ht="15.75" thickBot="1" x14ac:dyDescent="0.3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8"/>
      <c r="Q12" s="41"/>
      <c r="R12" s="42"/>
      <c r="S12" s="42"/>
      <c r="T12" s="43"/>
      <c r="U12" s="22"/>
      <c r="V12" s="25"/>
    </row>
    <row r="13" spans="2:22" ht="33.75" thickBot="1" x14ac:dyDescent="0.3">
      <c r="B13" s="21" t="s">
        <v>3</v>
      </c>
      <c r="C13" s="21" t="s">
        <v>4</v>
      </c>
      <c r="D13" s="29" t="s">
        <v>5</v>
      </c>
      <c r="E13" s="30"/>
      <c r="F13" s="30"/>
      <c r="G13" s="31"/>
      <c r="H13" s="32" t="s">
        <v>6</v>
      </c>
      <c r="I13" s="33"/>
      <c r="J13" s="29" t="s">
        <v>7</v>
      </c>
      <c r="K13" s="30"/>
      <c r="L13" s="30"/>
      <c r="M13" s="30"/>
      <c r="N13" s="31"/>
      <c r="O13" s="29" t="s">
        <v>8</v>
      </c>
      <c r="P13" s="31"/>
      <c r="Q13" s="21" t="s">
        <v>9</v>
      </c>
      <c r="R13" s="21" t="s">
        <v>10</v>
      </c>
      <c r="S13" s="20" t="s">
        <v>37</v>
      </c>
      <c r="T13" s="5" t="s">
        <v>11</v>
      </c>
      <c r="U13" s="23"/>
      <c r="V13" s="4" t="s">
        <v>12</v>
      </c>
    </row>
    <row r="14" spans="2:22" ht="33.75" thickBot="1" x14ac:dyDescent="0.3">
      <c r="B14" s="23"/>
      <c r="C14" s="22"/>
      <c r="D14" s="17" t="s">
        <v>13</v>
      </c>
      <c r="E14" s="17" t="s">
        <v>14</v>
      </c>
      <c r="F14" s="17" t="s">
        <v>15</v>
      </c>
      <c r="G14" s="17" t="s">
        <v>16</v>
      </c>
      <c r="H14" s="18" t="s">
        <v>17</v>
      </c>
      <c r="I14" s="13" t="s">
        <v>18</v>
      </c>
      <c r="J14" s="13" t="s">
        <v>13</v>
      </c>
      <c r="K14" s="13" t="s">
        <v>19</v>
      </c>
      <c r="L14" s="13" t="s">
        <v>20</v>
      </c>
      <c r="M14" s="13" t="s">
        <v>21</v>
      </c>
      <c r="N14" s="19" t="s">
        <v>38</v>
      </c>
      <c r="O14" s="14" t="s">
        <v>35</v>
      </c>
      <c r="P14" s="19" t="s">
        <v>22</v>
      </c>
      <c r="Q14" s="23"/>
      <c r="R14" s="23"/>
      <c r="S14" s="7"/>
      <c r="T14" s="7"/>
      <c r="U14" s="7"/>
      <c r="V14" s="6"/>
    </row>
    <row r="15" spans="2:22" ht="33.75" thickBot="1" x14ac:dyDescent="0.3">
      <c r="B15" s="8" t="s">
        <v>26</v>
      </c>
      <c r="C15" s="8" t="s">
        <v>27</v>
      </c>
      <c r="D15" s="9" t="s">
        <v>23</v>
      </c>
      <c r="E15" s="8" t="s">
        <v>24</v>
      </c>
      <c r="F15" s="8" t="s">
        <v>24</v>
      </c>
      <c r="G15" s="8" t="s">
        <v>24</v>
      </c>
      <c r="H15" s="8" t="s">
        <v>28</v>
      </c>
      <c r="I15" s="8" t="s">
        <v>29</v>
      </c>
      <c r="J15" s="8" t="s">
        <v>30</v>
      </c>
      <c r="K15" s="10">
        <v>43858</v>
      </c>
      <c r="L15" s="10" t="s">
        <v>31</v>
      </c>
      <c r="M15" s="11">
        <v>581996.52</v>
      </c>
      <c r="N15" s="10">
        <v>44040</v>
      </c>
      <c r="O15" s="8" t="s">
        <v>34</v>
      </c>
      <c r="P15" s="15">
        <v>95063.99</v>
      </c>
      <c r="Q15" s="8" t="s">
        <v>32</v>
      </c>
      <c r="R15" s="11">
        <v>383732.92</v>
      </c>
      <c r="S15" s="15">
        <v>137055.24</v>
      </c>
      <c r="T15" s="15">
        <v>137055.24</v>
      </c>
      <c r="U15" s="11">
        <f t="shared" ref="U15" si="0">R15</f>
        <v>383732.92</v>
      </c>
      <c r="V15" s="16" t="s">
        <v>33</v>
      </c>
    </row>
    <row r="16" spans="2:22" ht="22.5" customHeight="1" x14ac:dyDescent="0.25">
      <c r="B16" s="38" t="s">
        <v>39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12"/>
    </row>
  </sheetData>
  <mergeCells count="16">
    <mergeCell ref="B9:T9"/>
    <mergeCell ref="B11:P11"/>
    <mergeCell ref="B16:T16"/>
    <mergeCell ref="B10:T10"/>
    <mergeCell ref="Q11:T12"/>
    <mergeCell ref="R13:R14"/>
    <mergeCell ref="B13:B14"/>
    <mergeCell ref="J13:N13"/>
    <mergeCell ref="U11:U13"/>
    <mergeCell ref="V11:V12"/>
    <mergeCell ref="B12:P12"/>
    <mergeCell ref="C13:C14"/>
    <mergeCell ref="D13:G13"/>
    <mergeCell ref="H13:I13"/>
    <mergeCell ref="Q13:Q14"/>
    <mergeCell ref="O13:P13"/>
  </mergeCells>
  <pageMargins left="0.51181102362204722" right="0.51181102362204722" top="0.78740157480314965" bottom="0.78740157480314965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CPGP</dc:creator>
  <cp:lastModifiedBy>Ednaldo Vasconcelos</cp:lastModifiedBy>
  <cp:lastPrinted>2021-03-11T15:25:48Z</cp:lastPrinted>
  <dcterms:created xsi:type="dcterms:W3CDTF">2015-03-26T16:03:38Z</dcterms:created>
  <dcterms:modified xsi:type="dcterms:W3CDTF">2021-03-11T16:58:44Z</dcterms:modified>
</cp:coreProperties>
</file>