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definedNames>
    <definedName name="_xlnm.Print_Titles" localSheetId="0">Plan1!$3:$5</definedName>
  </definedNames>
  <calcPr calcId="144525"/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<sst xmlns="http://schemas.openxmlformats.org/spreadsheetml/2006/main" count="108" uniqueCount="79">
  <si>
    <t>PROCESSOS DE DISPENSA DE LICITAÇÃO REALIZADOS PARA COMPRA DE EPIS DURANTE A PANDEMIA COVID 19</t>
  </si>
  <si>
    <t>NUMERO DO PROCESSO</t>
  </si>
  <si>
    <t xml:space="preserve">QUANTIDADE </t>
  </si>
  <si>
    <t xml:space="preserve">UNIDADE </t>
  </si>
  <si>
    <t>OBJETO /ITENS</t>
  </si>
  <si>
    <t xml:space="preserve"> 0083.2020.CPL.PROC.DL.0033.PROCAPE</t>
  </si>
  <si>
    <t>0084.2020.CPL.PROC.DL.0034.PROCAPE</t>
  </si>
  <si>
    <t xml:space="preserve">0085.2020.CPL.PROC.DL.0035.PROCAPE </t>
  </si>
  <si>
    <t>FORNECIMENTO DE LUVA CIRÚRGICA Nº 7</t>
  </si>
  <si>
    <t>FORNECIMENTO DE MATERIAL PENSO ( LUVA DESCARTÁVEL NITRÍLICA M)</t>
  </si>
  <si>
    <t xml:space="preserve">ACACIA COMERCIO DE MEDICAMENTOS LTDA -03.945.035/0001-91
</t>
  </si>
  <si>
    <t>VALOR UNIT (R$)</t>
  </si>
  <si>
    <t>VALOR TOTAL (R$)</t>
  </si>
  <si>
    <t>EMPRESA VENCEDORA/CNPJ</t>
  </si>
  <si>
    <t>CAIXA COM 100 UNID</t>
  </si>
  <si>
    <t xml:space="preserve"> NORDICA DISTRIBUIDORA HOSPITALAR LTDA-09.137.934/0002-25</t>
  </si>
  <si>
    <t>INTRAVEIN DISTRIBUIDORA E COMERCIO EIRELI-28.807.825/0001-31</t>
  </si>
  <si>
    <t xml:space="preserve"> 0087.2020.CPL.PROC.DL.0037.PROCAPE</t>
  </si>
  <si>
    <t>FORNECIMENTO DE MATERIAL PENSO (LUVA DE PROCEDIMENTO NÃO ESTÉRIL , M)</t>
  </si>
  <si>
    <t xml:space="preserve"> DISK LIFE COMERCIO DE PRODUTOS CIRURGICOS LTDA EPP -04.614.288/0001-45</t>
  </si>
  <si>
    <t xml:space="preserve"> 0103.2020.CPL.PROC.DL.0049.PROCAPE</t>
  </si>
  <si>
    <t xml:space="preserve"> FORNECIMENTO DE MATERIAL PENSO (MÁSCARA N95)</t>
  </si>
  <si>
    <t xml:space="preserve"> E. M. DE MOURA COMERCIAL - ME-04.402.515/0001-79</t>
  </si>
  <si>
    <t>UNID</t>
  </si>
  <si>
    <t xml:space="preserve"> 0107.2020.CPL.PROC.DL.0053.PROCAPE</t>
  </si>
  <si>
    <t>FORNECIMENTO DE MATERIAL PENSO (AVENTAL DESCARTÁVEL 50 G)</t>
  </si>
  <si>
    <t>DISMAP - PRODUTOS PARA A SAUDE LTDA - EPP-05.864.669/0001-45</t>
  </si>
  <si>
    <t>0108.2020.CPL.PROC.DL.0054.PROCAPE</t>
  </si>
  <si>
    <t>PROTETOR FACIL DE SEGURANÇA</t>
  </si>
  <si>
    <t xml:space="preserve">ÓCULOS DE PROTEÇÃO </t>
  </si>
  <si>
    <t xml:space="preserve"> MIL COMERCIO DE MATERIAIS DE CONSTRUCAO EIRELI-34.351.431/0001-14</t>
  </si>
  <si>
    <t xml:space="preserve"> 0109.2020.CPL.PROC.DL.0055.PROCAPE</t>
  </si>
  <si>
    <t>FORNECIMENTO DE MATERIAL PENSO (MÁSCARA N 95)</t>
  </si>
  <si>
    <t xml:space="preserve"> ATUAL COMERCIO E REPRESENTACOES DE PRODUTOS MEDICOS EIRELI EPP-08.955.615/0001-83</t>
  </si>
  <si>
    <t xml:space="preserve"> 0119.2020.CPL.PROC.DL.0060.PROCAPE</t>
  </si>
  <si>
    <t>SERVIÇO DE CONFECÇÃO DE MASCARA HOSPITALAR TNT</t>
  </si>
  <si>
    <t xml:space="preserve"> TALENTO CONFECCOES LTDA - ME- 00.986.973/0001-41</t>
  </si>
  <si>
    <t>123.2020.CPL.PROC.DL.0064.PROCAPE</t>
  </si>
  <si>
    <t xml:space="preserve"> 0124.2020.CPL.PROC.DL.0065.PROCAPE</t>
  </si>
  <si>
    <t xml:space="preserve"> 0128.2020.CPL.PROC.DL.0068.PROCAPE</t>
  </si>
  <si>
    <t xml:space="preserve"> BRAMED-MATERIAL CIRURGICO LTDA - EPP- 01.835.769/0001-92</t>
  </si>
  <si>
    <t>AQUISIÇÃO DE MASCARA DE PROTEÇÃO N95</t>
  </si>
  <si>
    <t xml:space="preserve"> FORNECIMENTO DE MATERIAL PENSO (LUVA PROCEDIMENTO NITRILA, NÃO ESTERIL TAMANHO M)</t>
  </si>
  <si>
    <t xml:space="preserve"> EXCELMED DISTRIBUIDORA DE MATERIAIS MEDICOS E ODONTOLOGICOS EIRELI-30.518.247/0001-65</t>
  </si>
  <si>
    <t>MASCARA CIRURGICA</t>
  </si>
  <si>
    <t>MASCARA N95</t>
  </si>
  <si>
    <t>ATIVA PE COMERCIO E SERVICOS EIRELI ME- 08.140.532/0001-36</t>
  </si>
  <si>
    <t xml:space="preserve">0141.2020.CPL.PROC.DL.0078.PROCAPE </t>
  </si>
  <si>
    <t>LUVA DE PROCEDIMENTO , ESTERIL</t>
  </si>
  <si>
    <t xml:space="preserve"> REVANIL COMERCIO DE PRODUTOS CIRURGICOS EIRELI-24.338.436/0001-53</t>
  </si>
  <si>
    <t>0143.2020.CPL.PROC.DL.0080.PROCAPE</t>
  </si>
  <si>
    <t>0158.2020.CPL.PROC.DL.0087.PROCAPE</t>
  </si>
  <si>
    <t xml:space="preserve"> FONERCIMENTO DE MATERIAL PENSO (MASCARA CIRURGICA DESCARTAVEL , TNT)</t>
  </si>
  <si>
    <t xml:space="preserve"> MEGAMED COMERCIO LTDA- 05.932.624/0001-60</t>
  </si>
  <si>
    <t xml:space="preserve"> 0161.2020.CPL.PROC.DL.0089.PROCAPE</t>
  </si>
  <si>
    <t>FORNECIMENTO DE MATERIAL PENSO (TOUCA CIRÚRGICA DESCARTÁVEL)</t>
  </si>
  <si>
    <t>TRES LEOES MATERIAL HOSPITALAR LTDA- 00.175.233/0001-25</t>
  </si>
  <si>
    <t>0163.2020.CPL.PROC.DL.0091.PROCAPE</t>
  </si>
  <si>
    <t xml:space="preserve"> FORNECIMENTO DE MATERIAL PENSO (LUVA CIRÚRGICA)</t>
  </si>
  <si>
    <t xml:space="preserve">PAR </t>
  </si>
  <si>
    <t>FORNECIMENTO DE MATERIAL PENSO (LUVA DE PROCEDIMENTO TAMANHO G )</t>
  </si>
  <si>
    <t>0165.2020.CPL.PROC.PE.0071.PROCAPE</t>
  </si>
  <si>
    <t xml:space="preserve"> AVENTAL DESCARTAVEL - EM FALSO TECIDO 100% POLIPROPILENO OU SIMILAR SUPERIOR, NA COR BRANCA, GRAMATURA 30G/M2</t>
  </si>
  <si>
    <t>Bella Seda Industria e Comércio de Confecções EIRELI EPP-08.185.056/0001-70</t>
  </si>
  <si>
    <t xml:space="preserve">
 AVENTAL DESCARTAVEL - NAO ESTERIL, NAO TECIDO 100% EM POLIPROPILENO (SMS), GRAMATURA DE 50G</t>
  </si>
  <si>
    <t>AVENTAL CIRURGICO - POLIPROPILENO 100G/M2 DE GRAMATURA,100% IMPERMEAVEL,DESCARTAVEL,ESTERIL,</t>
  </si>
  <si>
    <t xml:space="preserve">BRAZILINE INDÚSTRIA E COMÉRCIO LTDA
28.587.707/0001-65
</t>
  </si>
  <si>
    <t xml:space="preserve"> DIET FOOD NUTRICAO LTDA-02.975.570/0001-22</t>
  </si>
  <si>
    <t xml:space="preserve">
 MASCARA CIRURGICA DESCARTAVEL - EM NAO TECIDO, A BASE DE FIBRA DE POLIPROPILENO, PREGUEADA, COMCLIP EM ALUMINIO, COM TRES CAMADAS, COM 60GRS, FILTRO QUE GARANTA VENTILACAO, </t>
  </si>
  <si>
    <t>PETINELI IMPORTADORA E DISTRIBUIDORA DE MATERIAL MEDICO HOSPITALAR LTDA
74.913.278/0001-96</t>
  </si>
  <si>
    <t>SAPATILHA DESCARTAVEL - EM FALSO TECIDO,(PROPES), A BASE DE FIBRA DE RAYON OU POLIPROPILENO, DESCARTAVEL, COM ELASTICO EM TODA VOLTA TAMANHO G</t>
  </si>
  <si>
    <t xml:space="preserve"> INJEFARMA CAVALCANTI E SILVA DISTRIBUIDORA LTDA
09.607.807/0001-1
</t>
  </si>
  <si>
    <t>0177.2020.CPL.PROC.DL.0097.PROCAPE</t>
  </si>
  <si>
    <t>FORNECIMENTO DE MATERIAL PENSO (AVENTAL DESCARTÁVEL 80 G)</t>
  </si>
  <si>
    <t xml:space="preserve"> MILENA K M DOS SANTOS-31.823.445/000103</t>
  </si>
  <si>
    <t>0169.2020.CPL.PROC.DL.0092.PROCAPE</t>
  </si>
  <si>
    <t>FORNECIMENTO DE EQUIPAMENTO DE PROTEÇÃO INDIVIDUAL ( BOTAS EM PVC)</t>
  </si>
  <si>
    <t>MSCJ COMERCIO ATACADISTA DE MAQUINAS E EQUIPAMENTOS LTDA
08.733.534/0001-39</t>
  </si>
  <si>
    <t xml:space="preserve"> Recife, Primeiro  de Julho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</si>
</sst>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/>
    <xf numFmtId="0" fontId="3" fillId="2" borderId="1" xfId="0" applyFont="1" applyFill="1" applyBorder="1" applyAlignment="1">
      <alignment horizontal="left" vertic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43" fontId="2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17" fontId="0" fillId="0" borderId="0" xfId="0" applyNumberFormat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eintegrado.pe.gov.br/WBCPublic/CompraDireta/CompraDiretaPesquisa.aspx?q=rnsQQdAYWLD6Q4fcBB8r6Nt5wsS6QEMsQwJ5R4pHMNrFZy4IGwTxpm74Ej1WEfke" TargetMode="External"/><Relationship Id="rId2" Type="http://schemas.openxmlformats.org/officeDocument/2006/relationships/hyperlink" Target="https://www.peintegrado.pe.gov.br/WBCPublic/CompraDireta/CompraDiretaPesquisa.aspx?q=UYgTWNURYvBHLgYJDYRPyq5b7_1EMqLw" TargetMode="External"/><Relationship Id="rId1" Type="http://schemas.openxmlformats.org/officeDocument/2006/relationships/hyperlink" Target="https://www.peintegrado.pe.gov.br/WBCPublic/CompraDireta/CompraDiretaPesquisa.aspx?q=UYgTWNURYvBHLgYJDYRPyq5b7_1EMqLw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B1" sqref="B1"/>
    </sheetView>
  </sheetViews>
  <sheetFormatPr defaultRowHeight="15" x14ac:dyDescent="0.25"/>
  <cols>
    <col min="1" max="1" width="40.85546875" customWidth="1"/>
    <col min="2" max="2" width="42.140625" customWidth="1"/>
    <col min="3" max="3" width="18.7109375" customWidth="1"/>
    <col min="4" max="5" width="18.42578125" customWidth="1"/>
    <col min="6" max="6" width="21.7109375" customWidth="1"/>
    <col min="7" max="7" width="33.42578125" customWidth="1"/>
  </cols>
  <sheetData>
    <row r="1" spans="1:7" ht="18.75" x14ac:dyDescent="0.3">
      <c r="B1" s="31" t="s">
        <v>78</v>
      </c>
    </row>
    <row r="3" spans="1:7" x14ac:dyDescent="0.25">
      <c r="A3" s="33" t="s">
        <v>0</v>
      </c>
      <c r="B3" s="34"/>
      <c r="C3" s="34"/>
      <c r="D3" s="34"/>
      <c r="E3" s="34"/>
      <c r="F3" s="34"/>
      <c r="G3" s="35"/>
    </row>
    <row r="4" spans="1:7" x14ac:dyDescent="0.25">
      <c r="A4" s="23"/>
      <c r="B4" s="24"/>
      <c r="C4" s="24"/>
      <c r="D4" s="24"/>
      <c r="E4" s="24"/>
      <c r="F4" s="24"/>
      <c r="G4" s="25"/>
    </row>
    <row r="5" spans="1:7" ht="42.75" customHeight="1" x14ac:dyDescent="0.25">
      <c r="A5" s="17" t="s">
        <v>1</v>
      </c>
      <c r="B5" s="17" t="s">
        <v>4</v>
      </c>
      <c r="C5" s="17" t="s">
        <v>2</v>
      </c>
      <c r="D5" s="17" t="s">
        <v>3</v>
      </c>
      <c r="E5" s="17" t="s">
        <v>11</v>
      </c>
      <c r="F5" s="17" t="s">
        <v>12</v>
      </c>
      <c r="G5" s="18" t="s">
        <v>13</v>
      </c>
    </row>
    <row r="6" spans="1:7" ht="69" customHeight="1" x14ac:dyDescent="0.25">
      <c r="A6" s="19" t="s">
        <v>5</v>
      </c>
      <c r="B6" s="22" t="s">
        <v>8</v>
      </c>
      <c r="C6" s="10">
        <v>7500</v>
      </c>
      <c r="D6" s="1" t="s">
        <v>59</v>
      </c>
      <c r="E6" s="3">
        <v>1.0409999999999999</v>
      </c>
      <c r="F6" s="3">
        <f t="shared" ref="F6:F32" si="0">C6*E6</f>
        <v>7807.4999999999991</v>
      </c>
      <c r="G6" s="2" t="s">
        <v>10</v>
      </c>
    </row>
    <row r="7" spans="1:7" ht="49.5" customHeight="1" x14ac:dyDescent="0.25">
      <c r="A7" s="12" t="s">
        <v>6</v>
      </c>
      <c r="B7" s="13" t="s">
        <v>60</v>
      </c>
      <c r="C7" s="14">
        <v>76</v>
      </c>
      <c r="D7" s="15" t="s">
        <v>14</v>
      </c>
      <c r="E7" s="16">
        <v>30</v>
      </c>
      <c r="F7" s="16">
        <f t="shared" si="0"/>
        <v>2280</v>
      </c>
      <c r="G7" s="15" t="s">
        <v>15</v>
      </c>
    </row>
    <row r="8" spans="1:7" ht="57" customHeight="1" x14ac:dyDescent="0.25">
      <c r="A8" s="20" t="s">
        <v>7</v>
      </c>
      <c r="B8" s="9" t="s">
        <v>9</v>
      </c>
      <c r="C8" s="10">
        <v>10400</v>
      </c>
      <c r="D8" s="2" t="s">
        <v>14</v>
      </c>
      <c r="E8" s="3">
        <v>22.2</v>
      </c>
      <c r="F8" s="3">
        <f t="shared" si="0"/>
        <v>230880</v>
      </c>
      <c r="G8" s="2" t="s">
        <v>16</v>
      </c>
    </row>
    <row r="9" spans="1:7" ht="60" customHeight="1" x14ac:dyDescent="0.25">
      <c r="A9" s="12" t="s">
        <v>17</v>
      </c>
      <c r="B9" s="13" t="s">
        <v>18</v>
      </c>
      <c r="C9" s="14">
        <v>1170</v>
      </c>
      <c r="D9" s="15" t="s">
        <v>14</v>
      </c>
      <c r="E9" s="16">
        <v>22.1</v>
      </c>
      <c r="F9" s="16">
        <f t="shared" si="0"/>
        <v>25857</v>
      </c>
      <c r="G9" s="15" t="s">
        <v>19</v>
      </c>
    </row>
    <row r="10" spans="1:7" ht="25.5" x14ac:dyDescent="0.25">
      <c r="A10" s="20" t="s">
        <v>20</v>
      </c>
      <c r="B10" s="9" t="s">
        <v>21</v>
      </c>
      <c r="C10" s="10">
        <v>100</v>
      </c>
      <c r="D10" s="2" t="s">
        <v>23</v>
      </c>
      <c r="E10" s="3">
        <v>45</v>
      </c>
      <c r="F10" s="3">
        <f t="shared" si="0"/>
        <v>4500</v>
      </c>
      <c r="G10" s="2" t="s">
        <v>22</v>
      </c>
    </row>
    <row r="11" spans="1:7" ht="38.25" x14ac:dyDescent="0.25">
      <c r="A11" s="12" t="s">
        <v>24</v>
      </c>
      <c r="B11" s="13" t="s">
        <v>25</v>
      </c>
      <c r="C11" s="14">
        <v>8000</v>
      </c>
      <c r="D11" s="15" t="s">
        <v>23</v>
      </c>
      <c r="E11" s="16">
        <v>16.989999999999998</v>
      </c>
      <c r="F11" s="16">
        <f t="shared" si="0"/>
        <v>135920</v>
      </c>
      <c r="G11" s="15" t="s">
        <v>26</v>
      </c>
    </row>
    <row r="12" spans="1:7" ht="38.25" x14ac:dyDescent="0.25">
      <c r="A12" s="36" t="s">
        <v>27</v>
      </c>
      <c r="B12" s="9" t="s">
        <v>29</v>
      </c>
      <c r="C12" s="10">
        <v>400</v>
      </c>
      <c r="D12" s="2" t="s">
        <v>23</v>
      </c>
      <c r="E12" s="3">
        <v>27</v>
      </c>
      <c r="F12" s="3">
        <f t="shared" si="0"/>
        <v>10800</v>
      </c>
      <c r="G12" s="2" t="s">
        <v>30</v>
      </c>
    </row>
    <row r="13" spans="1:7" ht="25.5" x14ac:dyDescent="0.25">
      <c r="A13" s="36"/>
      <c r="B13" s="9" t="s">
        <v>28</v>
      </c>
      <c r="C13" s="10">
        <v>100</v>
      </c>
      <c r="D13" s="2" t="s">
        <v>23</v>
      </c>
      <c r="E13" s="3">
        <v>38</v>
      </c>
      <c r="F13" s="3">
        <f t="shared" si="0"/>
        <v>3800</v>
      </c>
      <c r="G13" s="2" t="s">
        <v>22</v>
      </c>
    </row>
    <row r="14" spans="1:7" ht="51" x14ac:dyDescent="0.25">
      <c r="A14" s="12" t="s">
        <v>31</v>
      </c>
      <c r="B14" s="13" t="s">
        <v>32</v>
      </c>
      <c r="C14" s="14">
        <v>4000</v>
      </c>
      <c r="D14" s="15" t="s">
        <v>23</v>
      </c>
      <c r="E14" s="16">
        <v>38</v>
      </c>
      <c r="F14" s="16">
        <f t="shared" si="0"/>
        <v>152000</v>
      </c>
      <c r="G14" s="15" t="s">
        <v>33</v>
      </c>
    </row>
    <row r="15" spans="1:7" ht="25.5" x14ac:dyDescent="0.25">
      <c r="A15" s="20" t="s">
        <v>34</v>
      </c>
      <c r="B15" s="9" t="s">
        <v>35</v>
      </c>
      <c r="C15" s="21">
        <v>6000</v>
      </c>
      <c r="D15" s="2" t="s">
        <v>23</v>
      </c>
      <c r="E15" s="3">
        <v>1.5</v>
      </c>
      <c r="F15" s="3">
        <f t="shared" si="0"/>
        <v>9000</v>
      </c>
      <c r="G15" s="2" t="s">
        <v>36</v>
      </c>
    </row>
    <row r="16" spans="1:7" ht="25.5" x14ac:dyDescent="0.25">
      <c r="A16" s="12" t="s">
        <v>37</v>
      </c>
      <c r="B16" s="13" t="s">
        <v>41</v>
      </c>
      <c r="C16" s="14">
        <v>1500</v>
      </c>
      <c r="D16" s="15" t="s">
        <v>23</v>
      </c>
      <c r="E16" s="16">
        <v>28</v>
      </c>
      <c r="F16" s="16">
        <f t="shared" si="0"/>
        <v>42000</v>
      </c>
      <c r="G16" s="15" t="s">
        <v>40</v>
      </c>
    </row>
    <row r="17" spans="1:7" ht="51" x14ac:dyDescent="0.25">
      <c r="A17" s="20" t="s">
        <v>38</v>
      </c>
      <c r="B17" s="9" t="s">
        <v>42</v>
      </c>
      <c r="C17" s="10">
        <v>2500</v>
      </c>
      <c r="D17" s="2" t="s">
        <v>14</v>
      </c>
      <c r="E17" s="3">
        <v>35</v>
      </c>
      <c r="F17" s="3">
        <f t="shared" si="0"/>
        <v>87500</v>
      </c>
      <c r="G17" s="2" t="s">
        <v>43</v>
      </c>
    </row>
    <row r="18" spans="1:7" ht="30" customHeight="1" x14ac:dyDescent="0.25">
      <c r="A18" s="37" t="s">
        <v>39</v>
      </c>
      <c r="B18" s="13" t="s">
        <v>45</v>
      </c>
      <c r="C18" s="14">
        <v>4000</v>
      </c>
      <c r="D18" s="15" t="s">
        <v>23</v>
      </c>
      <c r="E18" s="16">
        <v>20</v>
      </c>
      <c r="F18" s="16">
        <f t="shared" si="0"/>
        <v>80000</v>
      </c>
      <c r="G18" s="38" t="s">
        <v>46</v>
      </c>
    </row>
    <row r="19" spans="1:7" x14ac:dyDescent="0.25">
      <c r="A19" s="37"/>
      <c r="B19" s="13" t="s">
        <v>44</v>
      </c>
      <c r="C19" s="14">
        <v>20000</v>
      </c>
      <c r="D19" s="15" t="s">
        <v>23</v>
      </c>
      <c r="E19" s="16">
        <v>3.5</v>
      </c>
      <c r="F19" s="16">
        <f t="shared" si="0"/>
        <v>70000</v>
      </c>
      <c r="G19" s="38"/>
    </row>
    <row r="20" spans="1:7" ht="45" customHeight="1" x14ac:dyDescent="0.25">
      <c r="A20" s="36" t="s">
        <v>47</v>
      </c>
      <c r="B20" s="9" t="s">
        <v>44</v>
      </c>
      <c r="C20" s="10">
        <v>11000</v>
      </c>
      <c r="D20" s="2" t="s">
        <v>23</v>
      </c>
      <c r="E20" s="3">
        <v>0.85</v>
      </c>
      <c r="F20" s="3">
        <f t="shared" si="0"/>
        <v>9350</v>
      </c>
      <c r="G20" s="39" t="s">
        <v>49</v>
      </c>
    </row>
    <row r="21" spans="1:7" x14ac:dyDescent="0.25">
      <c r="A21" s="36"/>
      <c r="B21" s="9" t="s">
        <v>48</v>
      </c>
      <c r="C21" s="10">
        <v>23000</v>
      </c>
      <c r="D21" s="2" t="s">
        <v>23</v>
      </c>
      <c r="E21" s="3">
        <v>1.48</v>
      </c>
      <c r="F21" s="3">
        <f t="shared" si="0"/>
        <v>34040</v>
      </c>
      <c r="G21" s="39"/>
    </row>
    <row r="22" spans="1:7" ht="51" x14ac:dyDescent="0.25">
      <c r="A22" s="8" t="s">
        <v>50</v>
      </c>
      <c r="B22" s="5" t="s">
        <v>25</v>
      </c>
      <c r="C22" s="11">
        <v>4000</v>
      </c>
      <c r="D22" s="6" t="s">
        <v>23</v>
      </c>
      <c r="E22" s="7">
        <v>18</v>
      </c>
      <c r="F22" s="7">
        <f t="shared" si="0"/>
        <v>72000</v>
      </c>
      <c r="G22" s="6" t="s">
        <v>33</v>
      </c>
    </row>
    <row r="23" spans="1:7" ht="38.25" x14ac:dyDescent="0.25">
      <c r="A23" s="19" t="s">
        <v>51</v>
      </c>
      <c r="B23" s="9" t="s">
        <v>52</v>
      </c>
      <c r="C23" s="10">
        <v>20000</v>
      </c>
      <c r="D23" s="2" t="s">
        <v>23</v>
      </c>
      <c r="E23" s="3">
        <v>3</v>
      </c>
      <c r="F23" s="3">
        <f t="shared" si="0"/>
        <v>60000</v>
      </c>
      <c r="G23" s="2" t="s">
        <v>53</v>
      </c>
    </row>
    <row r="24" spans="1:7" ht="38.25" x14ac:dyDescent="0.25">
      <c r="A24" s="12" t="s">
        <v>54</v>
      </c>
      <c r="B24" s="13" t="s">
        <v>55</v>
      </c>
      <c r="C24" s="11">
        <v>75000</v>
      </c>
      <c r="D24" s="6" t="s">
        <v>23</v>
      </c>
      <c r="E24" s="7">
        <v>0.11</v>
      </c>
      <c r="F24" s="7">
        <f t="shared" si="0"/>
        <v>8250</v>
      </c>
      <c r="G24" s="6" t="s">
        <v>56</v>
      </c>
    </row>
    <row r="25" spans="1:7" ht="38.25" x14ac:dyDescent="0.25">
      <c r="A25" s="20" t="s">
        <v>57</v>
      </c>
      <c r="B25" s="9" t="s">
        <v>58</v>
      </c>
      <c r="C25" s="10">
        <v>10000</v>
      </c>
      <c r="D25" s="2" t="s">
        <v>59</v>
      </c>
      <c r="E25" s="3">
        <v>1.62</v>
      </c>
      <c r="F25" s="3">
        <f t="shared" si="0"/>
        <v>16200.000000000002</v>
      </c>
      <c r="G25" s="2" t="s">
        <v>56</v>
      </c>
    </row>
    <row r="26" spans="1:7" ht="59.25" customHeight="1" x14ac:dyDescent="0.25">
      <c r="A26" s="32" t="s">
        <v>61</v>
      </c>
      <c r="B26" s="5" t="s">
        <v>62</v>
      </c>
      <c r="C26" s="11">
        <v>50000</v>
      </c>
      <c r="D26" s="6" t="s">
        <v>23</v>
      </c>
      <c r="E26" s="7">
        <v>7.4</v>
      </c>
      <c r="F26" s="7">
        <f t="shared" si="0"/>
        <v>370000</v>
      </c>
      <c r="G26" s="26" t="s">
        <v>63</v>
      </c>
    </row>
    <row r="27" spans="1:7" ht="57" customHeight="1" x14ac:dyDescent="0.25">
      <c r="A27" s="32"/>
      <c r="B27" s="5" t="s">
        <v>64</v>
      </c>
      <c r="C27" s="27">
        <v>10000</v>
      </c>
      <c r="D27" s="26" t="s">
        <v>23</v>
      </c>
      <c r="E27" s="28">
        <v>11.69</v>
      </c>
      <c r="F27" s="28">
        <f t="shared" si="0"/>
        <v>116900</v>
      </c>
      <c r="G27" s="26" t="s">
        <v>66</v>
      </c>
    </row>
    <row r="28" spans="1:7" ht="39.75" customHeight="1" x14ac:dyDescent="0.25">
      <c r="A28" s="32"/>
      <c r="B28" s="5" t="s">
        <v>65</v>
      </c>
      <c r="C28" s="27">
        <v>3000</v>
      </c>
      <c r="D28" s="26" t="s">
        <v>23</v>
      </c>
      <c r="E28" s="28">
        <v>21.89</v>
      </c>
      <c r="F28" s="28">
        <f t="shared" si="0"/>
        <v>65670</v>
      </c>
      <c r="G28" s="26" t="s">
        <v>67</v>
      </c>
    </row>
    <row r="29" spans="1:7" ht="89.25" x14ac:dyDescent="0.25">
      <c r="A29" s="32"/>
      <c r="B29" s="5" t="s">
        <v>68</v>
      </c>
      <c r="C29" s="27">
        <v>80000</v>
      </c>
      <c r="D29" s="26" t="s">
        <v>23</v>
      </c>
      <c r="E29" s="28">
        <v>1.44</v>
      </c>
      <c r="F29" s="28">
        <f t="shared" si="0"/>
        <v>115200</v>
      </c>
      <c r="G29" s="26" t="s">
        <v>69</v>
      </c>
    </row>
    <row r="30" spans="1:7" ht="63.75" x14ac:dyDescent="0.25">
      <c r="A30" s="32"/>
      <c r="B30" s="5" t="s">
        <v>70</v>
      </c>
      <c r="C30" s="27">
        <v>60000</v>
      </c>
      <c r="D30" s="26" t="s">
        <v>23</v>
      </c>
      <c r="E30" s="28">
        <v>0.33</v>
      </c>
      <c r="F30" s="28">
        <f t="shared" si="0"/>
        <v>19800</v>
      </c>
      <c r="G30" s="26" t="s">
        <v>71</v>
      </c>
    </row>
    <row r="31" spans="1:7" ht="25.5" x14ac:dyDescent="0.25">
      <c r="A31" s="20" t="s">
        <v>72</v>
      </c>
      <c r="B31" s="9" t="s">
        <v>73</v>
      </c>
      <c r="C31" s="10">
        <v>12000</v>
      </c>
      <c r="D31" s="4" t="s">
        <v>23</v>
      </c>
      <c r="E31" s="3">
        <v>14.8</v>
      </c>
      <c r="F31" s="3">
        <f t="shared" si="0"/>
        <v>177600</v>
      </c>
      <c r="G31" s="4" t="s">
        <v>74</v>
      </c>
    </row>
    <row r="32" spans="1:7" ht="51" x14ac:dyDescent="0.25">
      <c r="A32" s="29" t="s">
        <v>75</v>
      </c>
      <c r="B32" s="5" t="s">
        <v>76</v>
      </c>
      <c r="C32" s="27">
        <v>240</v>
      </c>
      <c r="D32" s="26" t="s">
        <v>59</v>
      </c>
      <c r="E32" s="28">
        <v>32.5</v>
      </c>
      <c r="F32" s="28">
        <f t="shared" si="0"/>
        <v>7800</v>
      </c>
      <c r="G32" s="26" t="s">
        <v>77</v>
      </c>
    </row>
    <row r="33" spans="1:1" x14ac:dyDescent="0.25">
      <c r="A33" s="30">
        <v>43983</v>
      </c>
    </row>
  </sheetData>
  <mergeCells count="7">
    <mergeCell ref="A26:A30"/>
    <mergeCell ref="A3:G3"/>
    <mergeCell ref="A12:A13"/>
    <mergeCell ref="A18:A19"/>
    <mergeCell ref="G18:G19"/>
    <mergeCell ref="A20:A21"/>
    <mergeCell ref="G20:G21"/>
  </mergeCells>
  <hyperlinks>
    <hyperlink ref="A22" r:id="rId1" display="https://www.peintegrado.pe.gov.br/WBCPublic/CompraDireta/CompraDiretaPesquisa.aspx?q=UYgTWNURYvBHLgYJDYRPyq5b7_1EMqLw"/>
    <hyperlink ref="A23" r:id="rId2" display="https://www.peintegrado.pe.gov.br/WBCPublic/CompraDireta/CompraDiretaPesquisa.aspx?q=UYgTWNURYvBHLgYJDYRPyq5b7_1EMqLw"/>
    <hyperlink ref="A31" r:id="rId3" display="https://www.peintegrado.pe.gov.br/WBCPublic/CompraDireta/CompraDiretaPesquisa.aspx?q=rnsQQdAYWLD6Q4fcBB8r6Nt5wsS6QEMsQwJ5R4pHMNrFZy4IGwTxpm74Ej1WEfke"/>
  </hyperlinks>
  <pageMargins left="0.51181102362204722" right="0.51181102362204722" top="0.78740157480314965" bottom="0.78740157480314965" header="0.31496062992125984" footer="0.31496062992125984"/>
  <pageSetup paperSize="9" scale="70" orientation="landscape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Ednaldo Vasconcelos</cp:lastModifiedBy>
  <cp:lastPrinted>2020-06-04T20:42:51Z</cp:lastPrinted>
  <dcterms:created xsi:type="dcterms:W3CDTF">2020-06-04T19:26:10Z</dcterms:created>
  <dcterms:modified xsi:type="dcterms:W3CDTF">2020-07-01T19:15:36Z</dcterms:modified>
</cp:coreProperties>
</file>