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4\02.2024 - Monitoramento da LAI\10 - Competência Outubro\11 - Contratos\"/>
    </mc:Choice>
  </mc:AlternateContent>
  <xr:revisionPtr revIDLastSave="0" documentId="8_{292B24D7-D8EB-4607-B969-861B4568C336}" xr6:coauthVersionLast="47" xr6:coauthVersionMax="47" xr10:uidLastSave="{00000000-0000-0000-0000-000000000000}"/>
  <bookViews>
    <workbookView xWindow="-120" yWindow="-120" windowWidth="24240" windowHeight="13290" firstSheet="4" activeTab="9" xr2:uid="{00000000-000D-0000-FFFF-FFFF00000000}"/>
  </bookViews>
  <sheets>
    <sheet name="JANEIRO_2024   " sheetId="32" r:id="rId1"/>
    <sheet name="FEVEREIRO_2024   " sheetId="33" r:id="rId2"/>
    <sheet name="MARÇO_2024" sheetId="34" r:id="rId3"/>
    <sheet name="ABRIL_2024" sheetId="35" r:id="rId4"/>
    <sheet name="MAIO_2024" sheetId="37" r:id="rId5"/>
    <sheet name="JUNHO_2024" sheetId="38" r:id="rId6"/>
    <sheet name="JULHO_2024" sheetId="39" r:id="rId7"/>
    <sheet name="AGOSTO_2024" sheetId="40" r:id="rId8"/>
    <sheet name="SETEMBRO_2024" sheetId="41" r:id="rId9"/>
    <sheet name="OUTUBRO_2024" sheetId="42" r:id="rId10"/>
  </sheets>
  <definedNames>
    <definedName name="_xlnm._FilterDatabase" localSheetId="1" hidden="1">'FEVEREIRO_2024   '!$A$5:$AG$48</definedName>
    <definedName name="_xlnm._FilterDatabase" localSheetId="0" hidden="1">'JANEIRO_2024   '!$A$5:$AG$49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9" i="42" l="1"/>
  <c r="O58" i="42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4" i="42"/>
  <c r="O33" i="42"/>
  <c r="O27" i="42"/>
  <c r="O26" i="42"/>
  <c r="O25" i="42"/>
  <c r="O23" i="42"/>
  <c r="O22" i="42"/>
  <c r="O19" i="42"/>
  <c r="O15" i="42"/>
  <c r="O14" i="42"/>
  <c r="O13" i="42"/>
  <c r="O12" i="42"/>
  <c r="O11" i="42"/>
  <c r="O10" i="42"/>
  <c r="O9" i="42"/>
  <c r="O8" i="42"/>
  <c r="O7" i="42"/>
  <c r="O52" i="41" l="1"/>
  <c r="O51" i="41"/>
  <c r="O50" i="41"/>
  <c r="O49" i="41"/>
  <c r="O48" i="41"/>
  <c r="O47" i="41"/>
  <c r="O46" i="41"/>
  <c r="O45" i="41"/>
  <c r="O44" i="41"/>
  <c r="O43" i="41"/>
  <c r="O42" i="41"/>
  <c r="O41" i="41"/>
  <c r="O40" i="41"/>
  <c r="O39" i="41"/>
  <c r="O35" i="41"/>
  <c r="O34" i="41"/>
  <c r="O28" i="41"/>
  <c r="O27" i="41"/>
  <c r="O26" i="41"/>
  <c r="O24" i="41"/>
  <c r="O23" i="41"/>
  <c r="O19" i="41"/>
  <c r="O15" i="41"/>
  <c r="O14" i="41"/>
  <c r="O13" i="41"/>
  <c r="O12" i="41"/>
  <c r="O11" i="41"/>
  <c r="O10" i="41"/>
  <c r="O9" i="41"/>
  <c r="O8" i="41"/>
  <c r="O7" i="41"/>
  <c r="O54" i="40"/>
  <c r="O53" i="40"/>
  <c r="O52" i="40"/>
  <c r="O51" i="40"/>
  <c r="O50" i="40"/>
  <c r="O49" i="40"/>
  <c r="O48" i="40"/>
  <c r="O47" i="40"/>
  <c r="O46" i="40"/>
  <c r="O45" i="40"/>
  <c r="O44" i="40"/>
  <c r="O40" i="40"/>
  <c r="O39" i="40"/>
  <c r="O35" i="40"/>
  <c r="O31" i="40"/>
  <c r="O30" i="40"/>
  <c r="O29" i="40"/>
  <c r="O28" i="40"/>
  <c r="O26" i="40"/>
  <c r="O25" i="40"/>
  <c r="O20" i="40"/>
  <c r="O16" i="40"/>
  <c r="O15" i="40"/>
  <c r="O14" i="40"/>
  <c r="O13" i="40"/>
  <c r="O12" i="40"/>
  <c r="O11" i="40"/>
  <c r="O10" i="40"/>
  <c r="O9" i="40"/>
  <c r="O53" i="39"/>
  <c r="O52" i="39"/>
  <c r="O51" i="39"/>
  <c r="O50" i="39"/>
  <c r="O49" i="39"/>
  <c r="O48" i="39"/>
  <c r="O47" i="39"/>
  <c r="O46" i="39"/>
  <c r="O45" i="39"/>
  <c r="O41" i="39"/>
  <c r="O40" i="39"/>
  <c r="O36" i="39"/>
  <c r="O32" i="39"/>
  <c r="O31" i="39"/>
  <c r="O30" i="39"/>
  <c r="O29" i="39"/>
  <c r="O27" i="39"/>
  <c r="O26" i="39"/>
  <c r="O21" i="39"/>
  <c r="O16" i="39"/>
  <c r="O15" i="39"/>
  <c r="O14" i="39"/>
  <c r="O13" i="39"/>
  <c r="O12" i="39"/>
  <c r="O11" i="39"/>
  <c r="O10" i="39"/>
  <c r="O9" i="39"/>
  <c r="O53" i="38"/>
  <c r="O52" i="38"/>
  <c r="O51" i="38"/>
  <c r="O50" i="38"/>
  <c r="O49" i="38"/>
  <c r="O48" i="38"/>
  <c r="O47" i="38"/>
  <c r="O46" i="38"/>
  <c r="O45" i="38"/>
  <c r="O41" i="38"/>
  <c r="O40" i="38"/>
  <c r="O36" i="38"/>
  <c r="O32" i="38"/>
  <c r="O31" i="38"/>
  <c r="O30" i="38"/>
  <c r="O29" i="38"/>
  <c r="O27" i="38"/>
  <c r="O26" i="38"/>
  <c r="O21" i="38"/>
  <c r="O16" i="38"/>
  <c r="O15" i="38"/>
  <c r="O14" i="38"/>
  <c r="O13" i="38"/>
  <c r="O12" i="38"/>
  <c r="O11" i="38"/>
  <c r="O10" i="38"/>
  <c r="O9" i="38"/>
  <c r="O52" i="37"/>
  <c r="O51" i="37"/>
  <c r="O50" i="37"/>
  <c r="O49" i="37"/>
  <c r="O48" i="37"/>
  <c r="O47" i="37"/>
  <c r="O43" i="37"/>
  <c r="O42" i="37"/>
  <c r="O41" i="37"/>
  <c r="O37" i="37"/>
  <c r="O33" i="37"/>
  <c r="O32" i="37"/>
  <c r="O31" i="37"/>
  <c r="O30" i="37"/>
  <c r="O28" i="37"/>
  <c r="O27" i="37"/>
  <c r="O22" i="37"/>
  <c r="O19" i="37"/>
  <c r="O16" i="37"/>
  <c r="O15" i="37"/>
  <c r="O14" i="37"/>
  <c r="O13" i="37"/>
  <c r="O12" i="37"/>
  <c r="O11" i="37"/>
  <c r="O10" i="37"/>
  <c r="O9" i="37"/>
  <c r="O50" i="35"/>
  <c r="O49" i="35"/>
  <c r="O48" i="35"/>
  <c r="O47" i="35"/>
  <c r="O46" i="35"/>
  <c r="O42" i="35"/>
  <c r="O41" i="35"/>
  <c r="O40" i="35"/>
  <c r="O36" i="35"/>
  <c r="O32" i="35"/>
  <c r="O31" i="35"/>
  <c r="O30" i="35"/>
  <c r="O29" i="35"/>
  <c r="O27" i="35"/>
  <c r="O26" i="35"/>
  <c r="O19" i="35"/>
  <c r="O16" i="35"/>
  <c r="O15" i="35"/>
  <c r="O14" i="35"/>
  <c r="O13" i="35"/>
  <c r="O12" i="35"/>
  <c r="O11" i="35"/>
  <c r="O10" i="35"/>
  <c r="O9" i="35"/>
  <c r="O47" i="34" l="1"/>
  <c r="O43" i="34"/>
  <c r="O42" i="34"/>
  <c r="O41" i="34"/>
  <c r="O37" i="34"/>
  <c r="O33" i="34"/>
  <c r="O32" i="34"/>
  <c r="O31" i="34"/>
  <c r="O30" i="34"/>
  <c r="O28" i="34"/>
  <c r="O27" i="34"/>
  <c r="O20" i="34"/>
  <c r="O17" i="34"/>
  <c r="O16" i="34"/>
  <c r="O15" i="34"/>
  <c r="O14" i="34"/>
  <c r="O13" i="34"/>
  <c r="O12" i="34"/>
  <c r="O11" i="34"/>
  <c r="O10" i="34"/>
  <c r="O6" i="34"/>
  <c r="O44" i="33"/>
  <c r="O43" i="33"/>
  <c r="O42" i="33"/>
  <c r="O37" i="33"/>
  <c r="O33" i="33"/>
  <c r="O32" i="33"/>
  <c r="O31" i="33"/>
  <c r="O30" i="33"/>
  <c r="O28" i="33"/>
  <c r="O27" i="33"/>
  <c r="O20" i="33"/>
  <c r="O17" i="33"/>
  <c r="O16" i="33"/>
  <c r="O15" i="33"/>
  <c r="O14" i="33"/>
  <c r="O13" i="33"/>
  <c r="O12" i="33"/>
  <c r="O11" i="33"/>
  <c r="O10" i="33"/>
  <c r="O6" i="33"/>
  <c r="O6" i="32"/>
  <c r="O10" i="32"/>
  <c r="O11" i="32"/>
  <c r="O12" i="32"/>
  <c r="O13" i="32"/>
  <c r="O14" i="32"/>
  <c r="O15" i="32"/>
  <c r="O16" i="32"/>
  <c r="O17" i="32"/>
  <c r="O18" i="32"/>
  <c r="O21" i="32"/>
  <c r="O28" i="32"/>
  <c r="O29" i="32"/>
  <c r="O31" i="32"/>
  <c r="O32" i="32"/>
  <c r="O33" i="32"/>
  <c r="O34" i="32"/>
  <c r="O38" i="32"/>
  <c r="O43" i="32"/>
  <c r="O44" i="32"/>
  <c r="O46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73FB1C4-E8F7-4A8C-BB43-B6A817611D25}">
      <text>
        <r>
          <rPr>
            <sz val="11"/>
            <color rgb="FF000000"/>
            <rFont val="Calibri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 xr:uid="{703E58C8-95BB-498D-B906-6466AC45B598}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C5" authorId="0" shapeId="0" xr:uid="{BDE9E757-7B65-4ED8-837E-9E07789E152B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D5" authorId="0" shapeId="0" xr:uid="{27D71768-2BB7-416C-BF48-6F1220858434}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E5" authorId="0" shapeId="0" xr:uid="{14E70634-63B7-42FD-BBC0-7CE876D3EA6E}">
      <text>
        <r>
          <rPr>
            <sz val="11"/>
            <color rgb="FF000000"/>
            <rFont val="Calibri"/>
            <family val="2"/>
          </rPr>
          <t>NÚMERO DO PROCESSO LICITATÓRIO. INSERIR NÚMERO SEM PONTO, TRAÇO OU QUALQUER OUTRO CARACTERE. EX. 00152019CPLPE0002SCGE.</t>
        </r>
      </text>
    </comment>
    <comment ref="F5" authorId="0" shapeId="0" xr:uid="{1C23371F-E66C-4F92-B903-D2E849CB0749}">
      <text>
        <r>
          <rPr>
            <sz val="11"/>
            <color rgb="FF000000"/>
            <rFont val="Calibri"/>
            <family val="2"/>
          </rPr>
          <t xml:space="preserve">NÚMERO DO EMPENHO DA CONTRATAÇÃO. EX. 2021NE000040. INSERIR UMA LINHA PARA CADA EMPENHO. </t>
        </r>
      </text>
    </comment>
    <comment ref="G5" authorId="0" shapeId="0" xr:uid="{781C9111-E581-4EA9-93B4-53FD5F96BDFB}">
      <text>
        <r>
          <rPr>
            <sz val="11"/>
            <color rgb="FF000000"/>
            <rFont val="Calibri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 xr:uid="{3052D33A-C60F-49DE-9A3C-114E91559444}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I5" authorId="0" shapeId="0" xr:uid="{867ACC68-7EE3-412A-A687-9C59B141BABA}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J5" authorId="0" shapeId="0" xr:uid="{25E8DE79-565A-42AB-B4E5-5847BA7FE6D2}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K5" authorId="0" shapeId="0" xr:uid="{9709481C-C6E0-4763-9FD8-5B6F189C8779}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L5" authorId="0" shapeId="0" xr:uid="{1C534682-6483-4704-B5EC-3C3A75EBE719}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 xr:uid="{25AE9A44-0B00-4BC3-B622-A6A63400242B}">
      <text>
        <r>
          <rPr>
            <sz val="11"/>
            <color rgb="FF000000"/>
            <rFont val="Calibri"/>
            <family val="2"/>
          </rPr>
          <t>NÚMERO DE ORDEM DO APOSTILAMENTO. EX. 1º, 2º, 3º, ETC.</t>
        </r>
      </text>
    </comment>
    <comment ref="N5" authorId="0" shapeId="0" xr:uid="{C325B47C-4700-495A-B76F-E1DBD24F1BDA}">
      <text>
        <r>
          <rPr>
            <sz val="11"/>
            <color rgb="FF000000"/>
            <rFont val="Calibri"/>
            <family val="2"/>
          </rPr>
          <t>NÚMERO DE ORDEM DO TERMO ADITIVO DE VALOR. EX. 1º, 2º, ETC.</t>
        </r>
      </text>
    </comment>
    <comment ref="O5" authorId="0" shapeId="0" xr:uid="{007D0C54-0AAC-4AFC-A534-472668452E70}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 xr:uid="{9445BF16-BF88-4C12-94EF-DA656603F028}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 xr:uid="{4533EF12-FC25-44E7-B26B-D2BA750B31F1}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R5" authorId="0" shapeId="0" xr:uid="{56F6245A-5D75-43E2-9B19-472BDCA48D71}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</commentList>
</comments>
</file>

<file path=xl/sharedStrings.xml><?xml version="1.0" encoding="utf-8"?>
<sst xmlns="http://schemas.openxmlformats.org/spreadsheetml/2006/main" count="5163" uniqueCount="510">
  <si>
    <t xml:space="preserve">GOVERNO DO ESTADO DE PERNAMBUCO 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</si>
  <si>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</si>
  <si>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</si>
  <si>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</si>
  <si>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</si>
  <si>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</si>
  <si>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</si>
  <si>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</si>
  <si>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</si>
  <si>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</si>
  <si>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</si>
  <si>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</si>
  <si>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</si>
  <si>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</si>
  <si>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</si>
  <si>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</si>
  <si>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</si>
  <si>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</si>
  <si>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</si>
  <si>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</si>
  <si>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</si>
  <si>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</si>
  <si>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</si>
  <si>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</si>
  <si>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</si>
  <si>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</si>
  <si>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</si>
  <si>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</si>
  <si>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</si>
  <si>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</si>
  <si>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</si>
  <si>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SECRETARIA DE TURISMO E LAZER DE PERNAMBUCO - SETUR/PE [1]</t>
  </si>
  <si>
    <t>4º</t>
  </si>
  <si>
    <t>1º</t>
  </si>
  <si>
    <t>PREGÃO ELETRÔNICO</t>
  </si>
  <si>
    <t>5º</t>
  </si>
  <si>
    <t>ADESÃO ARP</t>
  </si>
  <si>
    <t>6º</t>
  </si>
  <si>
    <t>EM EXECUÇÃO</t>
  </si>
  <si>
    <t>04.196.645/0001-00</t>
  </si>
  <si>
    <t>INEXIGIBILIDADE</t>
  </si>
  <si>
    <t>Por Boletim de Medição</t>
  </si>
  <si>
    <t>TOPPUS SERVIÇOS TERCEIRIZADOS EIRELLI</t>
  </si>
  <si>
    <t>09.281.162/0001-10</t>
  </si>
  <si>
    <t>SERVIÇOS DE SEIS MOTORISTAS</t>
  </si>
  <si>
    <t>3º</t>
  </si>
  <si>
    <t>2º</t>
  </si>
  <si>
    <t>BL CONSTRUTORA E SERVIÇOS - ME</t>
  </si>
  <si>
    <t>14.780.722/0001-10</t>
  </si>
  <si>
    <t>SUPER ESTÁGIOS  LTDA -EPP</t>
  </si>
  <si>
    <t>11.320.576/0001-52</t>
  </si>
  <si>
    <t>ESTAGIÁRIOS</t>
  </si>
  <si>
    <t>PROCESSO LICITATÓRIO Nº 0260.2018.CCPLE-X.PE.0168.SAD</t>
  </si>
  <si>
    <t>CS BRASIL FROTAS LTDA</t>
  </si>
  <si>
    <t>27.595.780/0001-16</t>
  </si>
  <si>
    <t>CEPE</t>
  </si>
  <si>
    <t>10.921.252/0001-07</t>
  </si>
  <si>
    <t>SERVIÇOS DE PUBLICAÇÕES</t>
  </si>
  <si>
    <t>PROCESSO LICITATÓRIO Nº 0014.2019.CCPLE-X.IN.0002.SAD</t>
  </si>
  <si>
    <t>Por Demanda</t>
  </si>
  <si>
    <t>P2A - PROCESSAMENTOS DE DADOS LTDA - EPP</t>
  </si>
  <si>
    <t>10.864.983/0001-68</t>
  </si>
  <si>
    <t>TRANSCRIÇÃO DE ÁUDIO (DEGRAVAÇÃO), NA LÍNGUA PORTUGUESA.</t>
  </si>
  <si>
    <t>PROCESSO LICITATÓRIO Nº 004/2019</t>
  </si>
  <si>
    <t>DATA VOICE COMÉRCIO E SERVIÇOS LTDA</t>
  </si>
  <si>
    <t>41.057.324/0001-43</t>
  </si>
  <si>
    <t>SERVIÇOS DE IMPRESSÃO DEPARTAMENTAL (IMPRESSORA )</t>
  </si>
  <si>
    <t>PROCESSO LICITATÓRIO Nº 0282.2018.CCPLE-X.PE.0188.SAD.ATI</t>
  </si>
  <si>
    <t>Rede Pe-Conectado II - Telemar Norte Leste S/A</t>
  </si>
  <si>
    <t>Prestação de serviços técnicos especializados de imlantação, operalização e manutenção de uma solução de telemática. (serviço de tráfego externo fixo)</t>
  </si>
  <si>
    <t>Dispensa de Licitação nº 0169.2019.CEL.PEC.DL.0029.SAD</t>
  </si>
  <si>
    <t>TERMO DE ADESÃO</t>
  </si>
  <si>
    <t>002/2019/SAD</t>
  </si>
  <si>
    <t>Rede Pe-Conectado II - Claro S/A</t>
  </si>
  <si>
    <t>40.432.544/0001-47</t>
  </si>
  <si>
    <t>Prestação de serviços técnicos especializados de imlantação, operalização e manutenção de uma solução de telemática. (Telefonia Movel e dados)</t>
  </si>
  <si>
    <t>Processo Licitatório Nº 0226.2018.CEL.PE.0146.SAD</t>
  </si>
  <si>
    <t>003/SAD</t>
  </si>
  <si>
    <t>Sindicato das Empresas de Transportes de Passageiros do Estado de Pernambuco (URBANA - PE)</t>
  </si>
  <si>
    <t>09.759.606/0001-80</t>
  </si>
  <si>
    <t>Empresa especializada no carregamento eletrônico de créditos de vale-transporte, englobando a emissão de cartões novos e recarga, para atender as demandas da Secretaria de Turismo e Lazer.</t>
  </si>
  <si>
    <t>Processo Licitatório Nº 0302.2018.XII.IN.0031.SAD</t>
  </si>
  <si>
    <t>O pagamento é efetuado atráves do crédito antecipado, repassado pelo Governo á Urbana.  A instituição não precisa nem empenhar e nem liquidar essas despesas.</t>
  </si>
  <si>
    <t>PEDROZA VASCONCELOS EMPREENDIMENTOS LTDA ME</t>
  </si>
  <si>
    <t>11.717.420/0001-00</t>
  </si>
  <si>
    <t>CONTRATAÇÃO DE EMPRESA DE ENGENHARIA PARA EXECUÇÃO DAS OBRAS DE COMPLEMENTAÇÃO DA CONSTRUÇÃO DE UM NÚCLEO DE ESPORTE E LAZER (1ª ETAPA), NA LOCALIDADE DE GUADALAJARA, PAUDALHO/PE </t>
  </si>
  <si>
    <t>Processo Licitatório Nº 010/2019</t>
  </si>
  <si>
    <t>TOAMDA DE PREÇOS</t>
  </si>
  <si>
    <t>Rede Pe-Conectado  II - OI Móvel</t>
  </si>
  <si>
    <t>Prestação de serviços técnicos especializados de imlantação, operalização e manutenção de uma solução de telemática.</t>
  </si>
  <si>
    <t>Processo Licitatório  nº 0226.2018.CEL.PE.0146.SAD</t>
  </si>
  <si>
    <t>002/SAD</t>
  </si>
  <si>
    <t>MAXIFROTA SERVIÇOS DE MANUTENÇÃO</t>
  </si>
  <si>
    <t>27.284.516/0001-61</t>
  </si>
  <si>
    <t>ABASTECIMENTO DE VEÍCULOS</t>
  </si>
  <si>
    <t>PROCESSO Nº 0198.2019.CCPLE-XI.PE.0139.SAD,</t>
  </si>
  <si>
    <t xml:space="preserve"> 003/SAD</t>
  </si>
  <si>
    <t>manutenção dos serviços de operacionalização e gerenciamento da solução integrada de telemática, a chamada REDE PECONECTADO, durante todo o processo de migração para a REDE PE-CONECTADO II</t>
  </si>
  <si>
    <t>ADENDO I.TERMO DE ADESÃO Nº 004.2020.SETUR.001</t>
  </si>
  <si>
    <t>Inexigibilidade </t>
  </si>
  <si>
    <t>004/SAD</t>
  </si>
  <si>
    <t>CORREIOS</t>
  </si>
  <si>
    <t>34.028.3160021-57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</si>
  <si>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</si>
  <si>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>53183.007875/2020-50</t>
  </si>
  <si>
    <t>9912448041</t>
  </si>
  <si>
    <t>PROCESSO Nº 0178.2019.CCPLE-I.PE.0125.SAD</t>
  </si>
  <si>
    <t>PREGÃO ELETRÔNICO Nº 0125/2019</t>
  </si>
  <si>
    <t>Locação anual de veículos administrativos, sem motorista, classificação VS-1, com sistema de rastreamento e monitoramento incluso.</t>
  </si>
  <si>
    <t>MASTER EIRELLI -EPP</t>
  </si>
  <si>
    <t>10.698.641/0001-15</t>
  </si>
  <si>
    <t>Contratação de empresa de engenharia para execução da revitalização da Praça de Boa Viagem, No Município de Recife/PE.</t>
  </si>
  <si>
    <t>PROCESSO LICITATÓRIO Nº 001/2021</t>
  </si>
  <si>
    <t>TOMADA DE PREÇO Nº 001/2021</t>
  </si>
  <si>
    <t>9</t>
  </si>
  <si>
    <t>THARLYANA DE OLIVEIRA</t>
  </si>
  <si>
    <t>36.819.537/0001-25</t>
  </si>
  <si>
    <t>10</t>
  </si>
  <si>
    <t>PREGÃO ELETRÔNICO Nº 0004/CPL/2021</t>
  </si>
  <si>
    <t>12</t>
  </si>
  <si>
    <t>Contratação de empresa de engenharia para Requalificação da Quadra e Implantação de Pista de Cooper no Calçadão Existente, no Município de Ribeirão/PE.</t>
  </si>
  <si>
    <t>PROCESSO Nº 0004/CPL2021</t>
  </si>
  <si>
    <t>13</t>
  </si>
  <si>
    <t>APOLLO TERCEIRIZAÇÃO E LOCAÇÃO EIRELLI ME</t>
  </si>
  <si>
    <t>10.517.497/0001-73</t>
  </si>
  <si>
    <t>Contratação de empresa especializada na prestação de serviços de coleta e entrega de processos e documentos, com a utilização de motocicleta, combustível e com condutor habilitado, para atender as demandas da Secretaria de Turismo e lazer de Pernambuco.</t>
  </si>
  <si>
    <t>PROCESSO Nº 005/CPL2021</t>
  </si>
  <si>
    <t>PREGÃO ELETRÔNICO Nº 001/CPL/2021</t>
  </si>
  <si>
    <t>14</t>
  </si>
  <si>
    <t>15</t>
  </si>
  <si>
    <t>A J P ENGENHARIA LTDA EPP</t>
  </si>
  <si>
    <t>08.978.001/0001-17</t>
  </si>
  <si>
    <t>Contratação de empresa de engenharia para execução de trilhas ecológicas e centro de referência ambiental (CRA) no Parque Municipal Matas do Mucuri - HYMALAIA.</t>
  </si>
  <si>
    <t>PROCESSO Nº 014/2021</t>
  </si>
  <si>
    <t>TOMADA DE PREÇO Nº 008/2021</t>
  </si>
  <si>
    <t>16</t>
  </si>
  <si>
    <t>17</t>
  </si>
  <si>
    <t>18</t>
  </si>
  <si>
    <t>TOMADA DE PREÇO Nº 010/2021</t>
  </si>
  <si>
    <t>23</t>
  </si>
  <si>
    <t>B L CONSTRUTORA E SERVIÇOS -ME</t>
  </si>
  <si>
    <t>Contratação de empresa de engenharia para execução da Reforma das Praças e Revitalização da Reforma da Orla de Petrolândia/PE</t>
  </si>
  <si>
    <t>PROCESSO Nº 019/2021</t>
  </si>
  <si>
    <t>TOMADA DE PREÇO Nº 012/2021</t>
  </si>
  <si>
    <t>25</t>
  </si>
  <si>
    <t>PROCESSO Nº 027/2021</t>
  </si>
  <si>
    <t>ENCERRADO</t>
  </si>
  <si>
    <t>Contratação de empresa de engenharia para execução da construção do Pátio de Eventos, no Município de Águas Belas/PE.</t>
  </si>
  <si>
    <t>PROCESSO Nº 021/2021</t>
  </si>
  <si>
    <t>TOMADA DE PREÇO Nº 014/2021</t>
  </si>
  <si>
    <t>3</t>
  </si>
  <si>
    <t>Contrataçao de empresa de engenharia para execução da construção do Pátio de Eventos na Praça Miguel Jassely, no Município de Palmares/PE.</t>
  </si>
  <si>
    <t>PROCESSO Nº 020/2021</t>
  </si>
  <si>
    <t>TOMADA DE PREÇO Nº 013/2021</t>
  </si>
  <si>
    <t>5</t>
  </si>
  <si>
    <t>TORI ENGENHARIA SERVIÇOS E LOCAÇÕES LTDA</t>
  </si>
  <si>
    <t>31.069.076/0001-05</t>
  </si>
  <si>
    <t>Contratação de empresa de engenharia para execução da Revitalização da Avenida Humberto Castelo Branco no, Município de Bodocó/PE.</t>
  </si>
  <si>
    <t>PROCESSO Nº 024/2021</t>
  </si>
  <si>
    <t>TOMADA DE PREÇO Nº 017/2021</t>
  </si>
  <si>
    <t>6</t>
  </si>
  <si>
    <t>Contratação de empresa de engenharia para execução do Pátio Pernambuco, no Município de Buíque/PE</t>
  </si>
  <si>
    <t>PROCESSO Nº 033/2021</t>
  </si>
  <si>
    <t>TOMADA DE PREÇO Nº023/2021</t>
  </si>
  <si>
    <t>DORCAN EIRELI - ME</t>
  </si>
  <si>
    <t>19.946.727/0001-94</t>
  </si>
  <si>
    <t>Contratação de empresa especializada na locação de veículo Tipo Van.</t>
  </si>
  <si>
    <t>PROCESSO Nº 0001.2021.CCPLE-VII.PE.0001.SAD.CAMIL</t>
  </si>
  <si>
    <t>CONSTRUTORA ASSIS LOPES LTDA- EPP</t>
  </si>
  <si>
    <t>07.468.034/0001-54</t>
  </si>
  <si>
    <t>Contratação de empresa de engenharia para execução da reforma e implantação de um centro cultural no edifício da antiga força pública e construção de um anexo, no Município de Floresta/PE.</t>
  </si>
  <si>
    <t>PROCESSO LICITATÓRIO Nº 029/2021</t>
  </si>
  <si>
    <t>CONCORRÊNCIA Nº 001/2021</t>
  </si>
  <si>
    <t>Contratação de empresa de engenharia para execução da construção do Pátio Pernambuco, no Município de Pesqueira/PE.</t>
  </si>
  <si>
    <t>PROCESSO LICITATÓRIO Nº 034/2021</t>
  </si>
  <si>
    <t>TOMADA DE PREÇOS Nº 024/2021</t>
  </si>
  <si>
    <t>3P DISTRIBUIDORA E COMERCIO DE INFORMÁTICA LTDA-ME</t>
  </si>
  <si>
    <t>11.957.607/0001-80</t>
  </si>
  <si>
    <t>Contratação de empresa especializada para prestação de serviços de locação de notebooks</t>
  </si>
  <si>
    <t>PREGÃO ELETRÔNICO Nº 007/2021</t>
  </si>
  <si>
    <t>ALPI NEGOCIAL LTDA</t>
  </si>
  <si>
    <t>Contratação de locação de 2 veículos , classificação VR-3</t>
  </si>
  <si>
    <t>PROCESSO Nº 0006.2022.SAD</t>
  </si>
  <si>
    <t>PREGÃO ELETRÔNICO Nº 005/2022</t>
  </si>
  <si>
    <t>TRADE TECNOLOGIA E COMÉRCIO DE EQUIPAMENTOS DE INFORMÁTICA LTDA</t>
  </si>
  <si>
    <t>30.847.585/0001-40</t>
  </si>
  <si>
    <t>Contratação de empresa especializada para prestação de serviços de locação de microcomputadores.</t>
  </si>
  <si>
    <t>PROCESSO LICITATÓRIO Nº 027/2021</t>
  </si>
  <si>
    <t>IMPRENSA NACIONAL</t>
  </si>
  <si>
    <t>Contratação de prestação de serviços de publicação no Diário Oficial.</t>
  </si>
  <si>
    <t>PROCESSO Nº 0006.2022.CCP.IN.0001.SETUR</t>
  </si>
  <si>
    <t>PROCESSO Nº 005/2022</t>
  </si>
  <si>
    <t>TOMADA DE PREÇO Nº 004/2022</t>
  </si>
  <si>
    <t>33</t>
  </si>
  <si>
    <t>ONZE CONSTRUÇÕES EIRELE-EPP</t>
  </si>
  <si>
    <t>14.877.395/0001-10</t>
  </si>
  <si>
    <t>Contratação de empresa de engenharia para a conclusão da Reforma do Centro de Artesanato do Vale do Capibaribe - no Município de Limoeiro/PE</t>
  </si>
  <si>
    <t>PROCESSO Nº 006/2022</t>
  </si>
  <si>
    <t>TOMADA DE PREÇO Nº 005/2022</t>
  </si>
  <si>
    <t>34</t>
  </si>
  <si>
    <t>MARINHO CONSTRUÇÕES LTDA</t>
  </si>
  <si>
    <t>07.811.641/0001-75</t>
  </si>
  <si>
    <t>Contratação de empresa de engenharia para execução da Reforma do Mercado da Madalena, na Cidade do Recife/PE.</t>
  </si>
  <si>
    <t>TOMADA DE PREÇO Nº 006/2022</t>
  </si>
  <si>
    <t>35</t>
  </si>
  <si>
    <t>Contratação de empresa no fornecimento de Água Mineral.</t>
  </si>
  <si>
    <t>PROCESSO Nº 0046/2020</t>
  </si>
  <si>
    <t>ARP nº 2806.2020</t>
  </si>
  <si>
    <t>36</t>
  </si>
  <si>
    <t>76.535.764/0001-43</t>
  </si>
  <si>
    <t>00.530.052/0001-70</t>
  </si>
  <si>
    <t>37</t>
  </si>
  <si>
    <t>38</t>
  </si>
  <si>
    <t>39</t>
  </si>
  <si>
    <t>Contratação de empresa de engenharia para a execução da construção do campo society, no Município de Belém de Maria/PE.</t>
  </si>
  <si>
    <t>Contratação de empresa de engenharia para a execução dos serviços de Requalificação de Equipamentos Urbanos, no Município de Gravatá/PE.</t>
  </si>
  <si>
    <t>Contratação de empresa de engenharia para a execução da Revitalização da Escadaria da Felicidade, no Município de Gravatá/PE.</t>
  </si>
  <si>
    <t>PROCESSO Nº 012/2022</t>
  </si>
  <si>
    <t>TOAMDA DE PREÇOS Nº 009/2022</t>
  </si>
  <si>
    <t>PROCESSO Nº 015/2022</t>
  </si>
  <si>
    <t>TOMADA DE PREÇO Nº 012/2022</t>
  </si>
  <si>
    <t>PROCESSO Nº 014/2022</t>
  </si>
  <si>
    <t>TOMADA DE PREÇO Nº 011/2022</t>
  </si>
  <si>
    <t>26.749.087/0001-98</t>
  </si>
  <si>
    <t>BRASLUSO TURISMO LTDA EPP</t>
  </si>
  <si>
    <t>09.480.880/0001-15</t>
  </si>
  <si>
    <t>PREGÃO Nº 0078/2022</t>
  </si>
  <si>
    <t>Contratação de empresa especializada na prestação de serviços de reserva, emissão e entrega de bilhetes aéreoas para viagens nacionais e internacionais.</t>
  </si>
  <si>
    <t>PROCESSO Nº 0116.2022.CCPLE-XII.PE.0078.SAD</t>
  </si>
  <si>
    <t>001</t>
  </si>
  <si>
    <t>Contratação de empresa de engenharia para execução da construção do Pátio Pernambuco, no Município de Pesqueira/PE.Contratação de empresa de engenharia para execução da construção do Pátio Pernambuco, no Município de Pesqueira/PE.</t>
  </si>
  <si>
    <t>PROCESSO Nº 0090.2022.CCPLE-V.PE.0061.SAD</t>
  </si>
  <si>
    <t>PREGÃO Nº 0061.2022</t>
  </si>
  <si>
    <t>002</t>
  </si>
  <si>
    <t>ASA RENT A CAR LOCAÇÃO DE VEICULOS</t>
  </si>
  <si>
    <t>07.005.206/0001-53</t>
  </si>
  <si>
    <t>Locação de Veículo Administrativo , classificação VS-1.</t>
  </si>
  <si>
    <t>PROCESSO LICITATÓRIO Nº 0160.2022.SAD</t>
  </si>
  <si>
    <t>PREGÃO Nº 0108.SAD</t>
  </si>
  <si>
    <t>003</t>
  </si>
  <si>
    <t>11º</t>
  </si>
  <si>
    <t>8º</t>
  </si>
  <si>
    <t>DIFERENCIAL COMÉRCIO ATACADISTA DE PRODUTOS ALIMENTICIOS LTDA.</t>
  </si>
  <si>
    <t>09.617.964/0001-58</t>
  </si>
  <si>
    <t>Contratação de empresa especializada na aquisição de Materiais de Expediente</t>
  </si>
  <si>
    <t>ARP nº 006/2022.UPECMN</t>
  </si>
  <si>
    <t>008</t>
  </si>
  <si>
    <t>Locação anual de 3 veículos administrativos, sem motorista, classificação VS-1, com sistema de rastreamento e monitoramento incluso.</t>
  </si>
  <si>
    <t>PROCESSO Nº 0072.2022.UPE.MN.PE.0006.UPECMN</t>
  </si>
  <si>
    <t>PROCESSO Nº 0160.2022.PREGIX.PE.0108.SAD</t>
  </si>
  <si>
    <t>ARP nº 0108/2022</t>
  </si>
  <si>
    <t>009</t>
  </si>
  <si>
    <t>ECHI ENGENHARIA E LOCAÇÃO LTDA</t>
  </si>
  <si>
    <t>26.969.715/0001-40</t>
  </si>
  <si>
    <t>Contratação de empresa de engenharia para Execução e Pavimentação de Ruas no Município de Riacho das Almas/PE.</t>
  </si>
  <si>
    <t>PROCESSO LICITÁTORIO Nº 018/2022</t>
  </si>
  <si>
    <t>TOMADA DE PREÇOS Nº 015/2022</t>
  </si>
  <si>
    <t>010</t>
  </si>
  <si>
    <t>011</t>
  </si>
  <si>
    <t>TOMADA DE PREÇOS Nº 013/2022</t>
  </si>
  <si>
    <t>PROCESSO LICITÁTORIO Nº 016/2022</t>
  </si>
  <si>
    <t>Contratação de empresa de engenharia para Execução da Modernização de Quadra de Esportes no Município de Riacho das Almas/PE.</t>
  </si>
  <si>
    <t>ATUALIZADO EM 07/02/2024 [2]</t>
  </si>
  <si>
    <t>2024NE000005</t>
  </si>
  <si>
    <t>2024NE000020</t>
  </si>
  <si>
    <t>2024NE000027 2024NE000036</t>
  </si>
  <si>
    <t>2024NE000037</t>
  </si>
  <si>
    <t>2024NE000039</t>
  </si>
  <si>
    <t>2024NE000030 2024NE000031</t>
  </si>
  <si>
    <t>2024NE000006</t>
  </si>
  <si>
    <t>2024NE000016 2024NE000017</t>
  </si>
  <si>
    <t>10º</t>
  </si>
  <si>
    <t xml:space="preserve">2024NE000006
</t>
  </si>
  <si>
    <t>2024NE000034</t>
  </si>
  <si>
    <t>Contratação de empresa de engenharia para execução da praça major novaes, no Município de Floresta/PE.</t>
  </si>
  <si>
    <t>PROCESSO LICITÁTORIO Nº 017/2021</t>
  </si>
  <si>
    <t>012</t>
  </si>
  <si>
    <t>2024NE000035</t>
  </si>
  <si>
    <t>2024NE000022 2024NE000023 2024NE000028</t>
  </si>
  <si>
    <t>2024NE000024 2024NE000025 2024NE000029</t>
  </si>
  <si>
    <t>2024NE000014</t>
  </si>
  <si>
    <t>2024NE000010</t>
  </si>
  <si>
    <t>2024NE000013</t>
  </si>
  <si>
    <t>2024NE000021</t>
  </si>
  <si>
    <t>2024NE000032 2024NE000033</t>
  </si>
  <si>
    <t>2024NE000018 2024NE000026</t>
  </si>
  <si>
    <t>2024NE000043</t>
  </si>
  <si>
    <t>2024NE000019</t>
  </si>
  <si>
    <t>2024NE000044</t>
  </si>
  <si>
    <t>2024NE000011</t>
  </si>
  <si>
    <t>R RABELLO SILVESTRE RIBEIRO COMERCIO E DISTRIBUIÇÃO DE DESCARTAVEIS</t>
  </si>
  <si>
    <t>013</t>
  </si>
  <si>
    <t>Contratação de empresa especializada no fornecimento de copo descartáveis</t>
  </si>
  <si>
    <t>PROCESSO LICITÁTORIO Nº 0207/2022</t>
  </si>
  <si>
    <t>PREGÃO Nº 0140.2022</t>
  </si>
  <si>
    <t>2024NE000020 2024NE000049 2024NE000064</t>
  </si>
  <si>
    <t>7º</t>
  </si>
  <si>
    <t>2024NE000059</t>
  </si>
  <si>
    <t>2024NE000057</t>
  </si>
  <si>
    <t>2024NE000045</t>
  </si>
  <si>
    <t>2024NE000058</t>
  </si>
  <si>
    <t xml:space="preserve">2024NE000007
</t>
  </si>
  <si>
    <t>2024NE000063</t>
  </si>
  <si>
    <t>2024NE000070</t>
  </si>
  <si>
    <t>2024NE000060</t>
  </si>
  <si>
    <t>2024NE000071</t>
  </si>
  <si>
    <t>2024NE000008</t>
  </si>
  <si>
    <t>2024NE000065</t>
  </si>
  <si>
    <t>2024NE000074</t>
  </si>
  <si>
    <t>2024NE000066</t>
  </si>
  <si>
    <t>2024NE000067</t>
  </si>
  <si>
    <t>2024NE000069</t>
  </si>
  <si>
    <t>2024NE000072</t>
  </si>
  <si>
    <t>2024NE000073</t>
  </si>
  <si>
    <t>2024NE000068</t>
  </si>
  <si>
    <t>ATUALIZADO EM 18/03/2024 [2]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</si>
  <si>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</si>
  <si>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</si>
  <si>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</si>
  <si>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</si>
  <si>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</si>
  <si>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</si>
  <si>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</si>
  <si>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</si>
  <si>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</si>
  <si>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</si>
  <si>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</si>
  <si>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2024NE000052 2024NE000038</t>
  </si>
  <si>
    <t>2024NE000030 2024NE000031 2024NE000094</t>
  </si>
  <si>
    <t>2024NE000016 2024NE000017 2024NE000096</t>
  </si>
  <si>
    <t>2024NE000104</t>
  </si>
  <si>
    <t>Contratação de empresa de engenharia para execução da construção de uma Praça na Vila da Cohab no Distrito de Nazaré do Pico, no Município de Floresta/PE</t>
  </si>
  <si>
    <t> CENTRO DE INTEGRAÇÃO EMPRESA ESCOLA DE PERNAMBUCO- CIEE/PE</t>
  </si>
  <si>
    <t>10.998.292/0001-57</t>
  </si>
  <si>
    <t>Contratação de empresa na prestação de serviços de agente de integração (estagiários)</t>
  </si>
  <si>
    <t>PROCESSO Nº 0043.2023.PREG- XII.PE.0037.SAD</t>
  </si>
  <si>
    <t>2024NE000100</t>
  </si>
  <si>
    <t>ARPC.0023.00.2023.GOV.SAD.PE.</t>
  </si>
  <si>
    <t>ATUALIZADO EM 12/04/2024 [2]</t>
  </si>
  <si>
    <t>Maria Carolina</t>
  </si>
  <si>
    <t>Margarete Alves</t>
  </si>
  <si>
    <t>Edgar Carlos</t>
  </si>
  <si>
    <t>Genildo Silva</t>
  </si>
  <si>
    <t>Valber Barros</t>
  </si>
  <si>
    <t>Joel Vicente</t>
  </si>
  <si>
    <t>Raul Gondim</t>
  </si>
  <si>
    <t>Luiz Henrique</t>
  </si>
  <si>
    <t>2024NE000058 2024NE000062 2024NE000090</t>
  </si>
  <si>
    <t>Melissa Fernandes</t>
  </si>
  <si>
    <t>CERTISING CERTIFICADORA DIGITAL S/A</t>
  </si>
  <si>
    <t>01.554.285/0001-75</t>
  </si>
  <si>
    <t xml:space="preserve"> Contratação de empresa especializada para certificados digital</t>
  </si>
  <si>
    <t>PROCESSO Nº 2934/2022</t>
  </si>
  <si>
    <t>2024NE000102</t>
  </si>
  <si>
    <t>ARP Nº PE0101/2023</t>
  </si>
  <si>
    <t>Contratação de empresa na prestação de serviços de reserav, emissão e entrega de bilhetes aéreos para viagens nacionais  e internacionais.</t>
  </si>
  <si>
    <t>PROCESSO Nº 0471.2023</t>
  </si>
  <si>
    <t>2024NE000101</t>
  </si>
  <si>
    <t>PREGÃO ELETRÔNICO Nº 0405.SAD</t>
  </si>
  <si>
    <t>Jorge Rocha</t>
  </si>
  <si>
    <t>JORDÃO E SÁ LTDA ME</t>
  </si>
  <si>
    <t>00.692.968/0001-26</t>
  </si>
  <si>
    <t>Contratação de empresa especializada para execução dos serviços de manutenção preventiva e corretiva de aparelhos de ar condicionados.</t>
  </si>
  <si>
    <t>PROCESSO Nº 0009.2023.CPL-CG.PE.0005.UPEGARANHUNS</t>
  </si>
  <si>
    <t>2024NE000105</t>
  </si>
  <si>
    <t>PREGÃO ELETRÔNICO Nº 0005.2023</t>
  </si>
  <si>
    <t>004</t>
  </si>
  <si>
    <t>GESTÃO DE TERCEIRIZAÇÃO EM SERVIÇOS SELEÇÃO E AGENCIAMENTO DE MÃO-DE-OBRA. ( 6 MOTORISTAS )</t>
  </si>
  <si>
    <t>11.457.039/0001-59</t>
  </si>
  <si>
    <t>Contratação de empresa na prestação de serviços de 6 motoristas.</t>
  </si>
  <si>
    <t>PROCESSO Nº 0070.2023.PREG-XV.PE</t>
  </si>
  <si>
    <t>2024NE000108</t>
  </si>
  <si>
    <t>PREGÃO ELETRÔNICO Nº 0057.2023</t>
  </si>
  <si>
    <t>005</t>
  </si>
  <si>
    <t>[20] NOME DO FISCAL DO CONTRATO,CASO NÃO EXISTA UM FISCAL,COLOQUE O NOME DO GESTOR DO CONTRATO. EX: PEDRO PAULO</t>
  </si>
  <si>
    <t>[21] LISTA SUSPENSA. SITUAÇÃO DO INSTRUMENTO: EM EXECUÇÃO; ENCERRADO</t>
  </si>
  <si>
    <t>ATUALIZADO EM 14/05/2024 [2]</t>
  </si>
  <si>
    <t>SERVIÇOS DE IMPRESSÃO DEPARTAMENTAL (IMPRESSORA)</t>
  </si>
  <si>
    <t>NOME DO FISCAL DO CONTRATO [20]</t>
  </si>
  <si>
    <t>SITUAÇÃO [21]</t>
  </si>
  <si>
    <t>BL CONSTRUTORA E SERVIÇOS -ME</t>
  </si>
  <si>
    <t>SOLIVETTI COMERCIO E SERVIÇOS LTDA</t>
  </si>
  <si>
    <t>40.904.492/0001-64</t>
  </si>
  <si>
    <t>Prestação de Serviços de Locação de Impressoras, impressão e suporte.</t>
  </si>
  <si>
    <t>PREGÃO ELETRÔNICO Nº 015/2021</t>
  </si>
  <si>
    <t>26</t>
  </si>
  <si>
    <t>3P DISTRIBUIDORA E COMERCIO DE INFORMÁTICA</t>
  </si>
  <si>
    <t>2024NE000044 2024NE000054</t>
  </si>
  <si>
    <t>2024NE000058  2024NE000090</t>
  </si>
  <si>
    <t>SIMPRESS, COMÉRCIO, LOCAÇÃO E SERVIÇOS LTDA</t>
  </si>
  <si>
    <t>07.432.517/0001-14</t>
  </si>
  <si>
    <t>Prestação de serviços especializados de impressão, incluindo: locação de equipamentos (impressoras multifuncionais).</t>
  </si>
  <si>
    <t>PROCESSO Nº 0123.2022.PREG-IX.PE.0084.SAD.</t>
  </si>
  <si>
    <t>2024NE000138</t>
  </si>
  <si>
    <t>PREGÃO ELETRÔNICO Nº 0024.00.2022</t>
  </si>
  <si>
    <t>006</t>
  </si>
  <si>
    <t>ATUALIZADO EM 10/06/2024 [2]</t>
  </si>
  <si>
    <t>TOMADA DE PREÇOS Nº 009/2022</t>
  </si>
  <si>
    <t>TOMADA DE PREÇOS</t>
  </si>
  <si>
    <t>ATUALIZADO EM 12/07/2024 [2]</t>
  </si>
  <si>
    <t xml:space="preserve">2024NE000052 </t>
  </si>
  <si>
    <t>2024NE000036</t>
  </si>
  <si>
    <t>2024NE000016 2024NE000017 2024NE000096 2024NE000147</t>
  </si>
  <si>
    <t>2024NE000012</t>
  </si>
  <si>
    <t>07.432.517/0001-17</t>
  </si>
  <si>
    <t>ELMA WR DOS SANTOS REFRIGERAÇÃO EPP</t>
  </si>
  <si>
    <t>14.454.407/0001-01</t>
  </si>
  <si>
    <t>Contratação de empresa especializada no serviço de Manutenção de Ar-Condicionado.</t>
  </si>
  <si>
    <t>PROCESSO Nº 64361.008121/2023-88 MINISTERIO DA DEFESA</t>
  </si>
  <si>
    <t>2024NE 000140</t>
  </si>
  <si>
    <t>PREGÃO ELETRÔNICO Nº 181/2023</t>
  </si>
  <si>
    <t>007</t>
  </si>
  <si>
    <t>DENTECK LTDA</t>
  </si>
  <si>
    <t>11.319.557/0001-06</t>
  </si>
  <si>
    <t>Contratação de empresa especializada na aquisição de Ar-Condicionado.</t>
  </si>
  <si>
    <t>PROCESSO Nº 23305.011624/2023-28 IFECT/ São Paulo</t>
  </si>
  <si>
    <t>2024NE000141</t>
  </si>
  <si>
    <t>PREGÃO ELETRÔNICO Nº 129/2023</t>
  </si>
  <si>
    <t>J M VIEIRA - COMERCIO DE GÁS E ÁGUA</t>
  </si>
  <si>
    <t>33.965.309/0001-75</t>
  </si>
  <si>
    <t>Contratação de empresa especializada no fornecimento de garrafões de água mineral</t>
  </si>
  <si>
    <t>PROCESSO Nº 0322.2024.AC-43.PE.0071.SAD.SEMUL</t>
  </si>
  <si>
    <t>2024NE000146</t>
  </si>
  <si>
    <t>PREGÃO ELETRÔNICO Nº 0071/2024</t>
  </si>
  <si>
    <t>18/06/205</t>
  </si>
  <si>
    <t>ATUALIZADO EM 12/08/2024 [2]</t>
  </si>
  <si>
    <t>ATUALIZADO EM 12/09/2024 [2]</t>
  </si>
  <si>
    <t>13º</t>
  </si>
  <si>
    <t>627,277,81</t>
  </si>
  <si>
    <t>07.432.517/0001-07</t>
  </si>
  <si>
    <t>MACHADOS EMPREENDIMENTOS LTDA</t>
  </si>
  <si>
    <t>45.904.437/0001-98</t>
  </si>
  <si>
    <t>Contratação de empresa para o fornecimento de Açucar - tipo cristal.</t>
  </si>
  <si>
    <t>2024NE000160</t>
  </si>
  <si>
    <t>ARP.0026.09.2024.GOV.FES-PE.PE</t>
  </si>
  <si>
    <t>ARMAZÉM 21 SERVIÇOS E PRODUÇÕES LTDA</t>
  </si>
  <si>
    <t>11.078.681/0001-27</t>
  </si>
  <si>
    <t>Contratação de prestação de serviços BUFFET - TIPO COFFEE BREAK</t>
  </si>
  <si>
    <t>2024NE000166</t>
  </si>
  <si>
    <t>PREGÃO ELETRÔNICO Nº 0190.2023.CPL.PE.0104.MPPE</t>
  </si>
  <si>
    <t>Diogenes Meira</t>
  </si>
  <si>
    <t>29/02/2025</t>
  </si>
  <si>
    <t>LEAL DISTRIBUIDORA DE MATERIAL DE LIMPEZA E ESCRÍTORIO</t>
  </si>
  <si>
    <t>41.200.526/0001-00</t>
  </si>
  <si>
    <t>Aquisição de Café Torrado São Braz</t>
  </si>
  <si>
    <t>2024NE000173</t>
  </si>
  <si>
    <t>TPF ENGENHARIA LTDA</t>
  </si>
  <si>
    <t>12.285.441/0001-66</t>
  </si>
  <si>
    <t>prestação do serviço especializado de ASSISTENTE TÉCNICO perante a perícia técnica contábil e de engenharia, de complementação do Laudo Pericial, para incluir todas as hipóteses levantadas pelas Partes em suas manifestações no curso Procedimento Arbitral n° 44/2015/SEC2</t>
  </si>
  <si>
    <t>2024NE000174</t>
  </si>
  <si>
    <t>Mirella Kosta</t>
  </si>
  <si>
    <t>COMPANHIA EDITORA DE PERNAMBUCO (CEPE</t>
  </si>
  <si>
    <t>Prestação de serviço de publicação no Diário Oficial de Pernambuco.</t>
  </si>
  <si>
    <t>2024NE000185</t>
  </si>
  <si>
    <t>014</t>
  </si>
  <si>
    <t>ATUALIZADO EM 12/10/2024 [2]</t>
  </si>
  <si>
    <t>Contratação de empresa especializada na prestação de serviços de impressão, incluindo a locação de equipamento (impressora multifuncionais).</t>
  </si>
  <si>
    <t>PROCESSO Nº 0014.2023.PREG-VII.PE.0012.SAD.ATI</t>
  </si>
  <si>
    <t>2024NE000198</t>
  </si>
  <si>
    <t>ARP nº Nº ARPC.0033.00.2023.GOV.SAD.PE.</t>
  </si>
  <si>
    <t>015</t>
  </si>
  <si>
    <t>Emerson Menezes</t>
  </si>
  <si>
    <t>WR Comercio de Papeis Ltda</t>
  </si>
  <si>
    <t>48.975.836/0001-38</t>
  </si>
  <si>
    <t>Fornecimento de Material de Expediente – Escrita e papel A4,</t>
  </si>
  <si>
    <t>PROCESSO Nº 0300.2023.AC-16.PE.0258.SAD</t>
  </si>
  <si>
    <t>2024NE000199</t>
  </si>
  <si>
    <t>PREGÃO ELETRÔNICO PARA REGISTRO DE PREÇOS Nº 0258.2023</t>
  </si>
  <si>
    <t>016</t>
  </si>
  <si>
    <t>Trans Servi Transportes e Serviços Ltda - ME</t>
  </si>
  <si>
    <t>00.126.621/0001-16</t>
  </si>
  <si>
    <t>Contratação de empresa especializada na prestação de serviços de táxi.</t>
  </si>
  <si>
    <t>PROCESSO LICITATÓRIO Nº 0376.2023.AC-57.PE.0325.SAD</t>
  </si>
  <si>
    <t>2024NE000202</t>
  </si>
  <si>
    <t>PREGÃO ELETRÔNICO PARA REGISTRO DE PREÇOS Nº 0325.2023.</t>
  </si>
  <si>
    <t>017</t>
  </si>
  <si>
    <t>Camilo Barbosa Neto</t>
  </si>
  <si>
    <t>28.529.021/0001-18</t>
  </si>
  <si>
    <t>Contratação de empresa especializada na confecção e fornecimento de Crahá.</t>
  </si>
  <si>
    <t>Processo nº 2988.2024.CCD.DL.0004/SETUR</t>
  </si>
  <si>
    <t>2024NE000204</t>
  </si>
  <si>
    <t>DISPENSA</t>
  </si>
  <si>
    <t>018</t>
  </si>
  <si>
    <t>Empresa Nordeste Construtora Ltda</t>
  </si>
  <si>
    <t>04.290.148/0001-69</t>
  </si>
  <si>
    <t>Contratação de empresa de engenharia para execução da intervenção construtiva de estação elevatória de Água tratada e reservatório inferior no entorno do Teleférico Governador Eduardo Campos, no Município de Bonito/PE.</t>
  </si>
  <si>
    <t>Processo nº 1553.2024</t>
  </si>
  <si>
    <t>Concorrência nº 0008.2024</t>
  </si>
  <si>
    <t>019</t>
  </si>
  <si>
    <t>Contratação de empresa de engenharia para execução da pavimentação do acesso ao Mirante Frei Damião, no Município de Santa Cruz do Capibaribe/PE.</t>
  </si>
  <si>
    <t>Processo nº 2857.2024</t>
  </si>
  <si>
    <t>2024NE000210 2024NE000211</t>
  </si>
  <si>
    <t>Concorrência nº 0016.2024</t>
  </si>
  <si>
    <t>020</t>
  </si>
  <si>
    <t>S P Comunicação Ltda</t>
  </si>
  <si>
    <t>07.270.288/0001-63</t>
  </si>
  <si>
    <t>Empresa especializada em confecção de placas de sinalização para a Instalação de placas informativas dos principais pontos da Rota “ Caminho de Dom”</t>
  </si>
  <si>
    <t>Processo LICITATÓRIO nº 2101012024000025</t>
  </si>
  <si>
    <t>2024NE000218</t>
  </si>
  <si>
    <t>Licitação n. 2988.2024.CCD.DL.0004 SETUR</t>
  </si>
  <si>
    <t>021</t>
  </si>
  <si>
    <t>Antônio Eugênio</t>
  </si>
  <si>
    <t>Brasluso Turismo Ltda LTDA</t>
  </si>
  <si>
    <t>Contratação de empresa especializada na prestação de serviços de reserva, emissão e entrega de bilhetes aéreos para viagens nacionais e internacionais e demais serviços correlatos.</t>
  </si>
  <si>
    <t>PROCESSO N°0471.2023</t>
  </si>
  <si>
    <t>2024NE000219</t>
  </si>
  <si>
    <t>PREGÃO ELETRÔNICO PARA REGISTRO DE PREÇOS N°0405.SAD,</t>
  </si>
  <si>
    <t>022</t>
  </si>
  <si>
    <r>
      <t> </t>
    </r>
    <r>
      <rPr>
        <sz val="10"/>
        <color rgb="FF000000"/>
        <rFont val="Arial"/>
        <family val="2"/>
      </rPr>
      <t>2024NE000212 
2024NE000213</t>
    </r>
  </si>
  <si>
    <t>ATUALIZADO EM 10/11/2024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</si>
</sst>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21" x14ac:knownFonts="1">
    <font>
      <sz val="11"/>
      <color rgb="FF000000"/>
      <name val="Calibri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8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9"/>
      <color rgb="FF00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2" fillId="0" borderId="0"/>
  </cellStyleXfs>
  <cellXfs count="153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14" fontId="6" fillId="5" borderId="7" xfId="0" applyNumberFormat="1" applyFont="1" applyFill="1" applyBorder="1" applyAlignment="1">
      <alignment horizontal="center" vertical="center" wrapText="1"/>
    </xf>
    <xf numFmtId="14" fontId="6" fillId="6" borderId="7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6" fillId="5" borderId="7" xfId="0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49" fontId="11" fillId="5" borderId="7" xfId="0" applyNumberFormat="1" applyFont="1" applyFill="1" applyBorder="1" applyAlignment="1">
      <alignment horizontal="center" vertical="center" wrapText="1"/>
    </xf>
    <xf numFmtId="14" fontId="11" fillId="5" borderId="7" xfId="0" applyNumberFormat="1" applyFont="1" applyFill="1" applyBorder="1" applyAlignment="1">
      <alignment horizontal="center" vertical="center" wrapText="1"/>
    </xf>
    <xf numFmtId="14" fontId="11" fillId="6" borderId="7" xfId="0" applyNumberFormat="1" applyFont="1" applyFill="1" applyBorder="1" applyAlignment="1">
      <alignment horizontal="center" vertical="center" wrapText="1"/>
    </xf>
    <xf numFmtId="165" fontId="11" fillId="5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0" fillId="0" borderId="0" xfId="0" applyFont="1"/>
    <xf numFmtId="0" fontId="15" fillId="0" borderId="7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1" fillId="7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49" fontId="11" fillId="7" borderId="7" xfId="0" applyNumberFormat="1" applyFont="1" applyFill="1" applyBorder="1" applyAlignment="1">
      <alignment horizontal="center" vertical="center" wrapText="1"/>
    </xf>
    <xf numFmtId="14" fontId="11" fillId="7" borderId="7" xfId="0" applyNumberFormat="1" applyFont="1" applyFill="1" applyBorder="1" applyAlignment="1">
      <alignment horizontal="center" vertical="center" wrapText="1"/>
    </xf>
    <xf numFmtId="14" fontId="11" fillId="8" borderId="7" xfId="0" applyNumberFormat="1" applyFont="1" applyFill="1" applyBorder="1" applyAlignment="1">
      <alignment horizontal="center" vertical="center" wrapText="1"/>
    </xf>
    <xf numFmtId="165" fontId="11" fillId="7" borderId="7" xfId="0" applyNumberFormat="1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49" fontId="11" fillId="7" borderId="21" xfId="0" applyNumberFormat="1" applyFont="1" applyFill="1" applyBorder="1" applyAlignment="1">
      <alignment horizontal="center" vertical="center" wrapText="1"/>
    </xf>
    <xf numFmtId="14" fontId="11" fillId="7" borderId="21" xfId="0" applyNumberFormat="1" applyFont="1" applyFill="1" applyBorder="1" applyAlignment="1">
      <alignment horizontal="center" vertical="center" wrapText="1"/>
    </xf>
    <xf numFmtId="14" fontId="11" fillId="8" borderId="21" xfId="0" applyNumberFormat="1" applyFont="1" applyFill="1" applyBorder="1" applyAlignment="1">
      <alignment horizontal="center" vertical="center" wrapText="1"/>
    </xf>
    <xf numFmtId="165" fontId="11" fillId="7" borderId="21" xfId="0" applyNumberFormat="1" applyFont="1" applyFill="1" applyBorder="1" applyAlignment="1">
      <alignment horizontal="center" vertical="center" wrapText="1"/>
    </xf>
    <xf numFmtId="0" fontId="15" fillId="7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14" fontId="11" fillId="0" borderId="21" xfId="0" applyNumberFormat="1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4" xfId="2" applyFont="1" applyBorder="1" applyAlignment="1">
      <alignment vertical="center" wrapText="1"/>
    </xf>
    <xf numFmtId="0" fontId="10" fillId="0" borderId="6" xfId="2" applyFont="1" applyBorder="1"/>
    <xf numFmtId="0" fontId="10" fillId="0" borderId="5" xfId="2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4" fontId="14" fillId="2" borderId="4" xfId="2" applyNumberFormat="1" applyFont="1" applyFill="1" applyBorder="1" applyAlignment="1">
      <alignment vertical="center" wrapText="1"/>
    </xf>
    <xf numFmtId="0" fontId="13" fillId="4" borderId="4" xfId="2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0" fillId="0" borderId="0" xfId="2" applyFont="1"/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4" fontId="14" fillId="2" borderId="8" xfId="2" applyNumberFormat="1" applyFont="1" applyFill="1" applyBorder="1" applyAlignment="1">
      <alignment vertical="center" wrapText="1"/>
    </xf>
    <xf numFmtId="0" fontId="10" fillId="0" borderId="9" xfId="2" applyFont="1" applyBorder="1"/>
    <xf numFmtId="0" fontId="10" fillId="0" borderId="10" xfId="2" applyFont="1" applyBorder="1"/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9" xfId="2" applyFont="1" applyBorder="1" applyAlignment="1">
      <alignment vertical="center" wrapText="1"/>
    </xf>
    <xf numFmtId="0" fontId="10" fillId="0" borderId="10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49" fontId="17" fillId="5" borderId="7" xfId="0" applyNumberFormat="1" applyFont="1" applyFill="1" applyBorder="1" applyAlignment="1">
      <alignment horizontal="center" vertical="center" wrapText="1"/>
    </xf>
    <xf numFmtId="14" fontId="17" fillId="5" borderId="7" xfId="0" applyNumberFormat="1" applyFont="1" applyFill="1" applyBorder="1" applyAlignment="1">
      <alignment horizontal="center" vertical="center" wrapText="1"/>
    </xf>
    <xf numFmtId="14" fontId="17" fillId="6" borderId="7" xfId="0" applyNumberFormat="1" applyFont="1" applyFill="1" applyBorder="1" applyAlignment="1">
      <alignment horizontal="center" vertical="center" wrapText="1"/>
    </xf>
    <xf numFmtId="165" fontId="17" fillId="5" borderId="7" xfId="0" applyNumberFormat="1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49" fontId="18" fillId="5" borderId="7" xfId="0" applyNumberFormat="1" applyFont="1" applyFill="1" applyBorder="1" applyAlignment="1">
      <alignment horizontal="center" vertical="center" wrapText="1"/>
    </xf>
    <xf numFmtId="14" fontId="18" fillId="5" borderId="7" xfId="0" applyNumberFormat="1" applyFont="1" applyFill="1" applyBorder="1" applyAlignment="1">
      <alignment horizontal="center" vertical="center" wrapText="1"/>
    </xf>
    <xf numFmtId="14" fontId="18" fillId="6" borderId="7" xfId="0" applyNumberFormat="1" applyFont="1" applyFill="1" applyBorder="1" applyAlignment="1">
      <alignment horizontal="center" vertical="center" wrapText="1"/>
    </xf>
    <xf numFmtId="165" fontId="18" fillId="5" borderId="7" xfId="0" applyNumberFormat="1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49" fontId="17" fillId="5" borderId="21" xfId="0" applyNumberFormat="1" applyFont="1" applyFill="1" applyBorder="1" applyAlignment="1">
      <alignment horizontal="center" vertical="center" wrapText="1"/>
    </xf>
    <xf numFmtId="14" fontId="17" fillId="5" borderId="21" xfId="0" applyNumberFormat="1" applyFont="1" applyFill="1" applyBorder="1" applyAlignment="1">
      <alignment horizontal="center" vertical="center" wrapText="1"/>
    </xf>
    <xf numFmtId="14" fontId="17" fillId="6" borderId="21" xfId="0" applyNumberFormat="1" applyFont="1" applyFill="1" applyBorder="1" applyAlignment="1">
      <alignment horizontal="center" vertical="center" wrapText="1"/>
    </xf>
    <xf numFmtId="165" fontId="17" fillId="5" borderId="2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8" fontId="17" fillId="5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1" fillId="5" borderId="21" xfId="1" applyFont="1" applyFill="1" applyBorder="1" applyAlignment="1">
      <alignment horizontal="center" vertical="center" wrapText="1"/>
    </xf>
    <xf numFmtId="14" fontId="17" fillId="5" borderId="0" xfId="0" applyNumberFormat="1" applyFont="1" applyFill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3">
    <cellStyle name="Hi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32349</xdr:colOff>
      <xdr:row>0</xdr:row>
      <xdr:rowOff>53915</xdr:rowOff>
    </xdr:from>
    <xdr:to>
      <xdr:col>1</xdr:col>
      <xdr:colOff>10783</xdr:colOff>
      <xdr:row>3</xdr:row>
      <xdr:rowOff>32348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DF319C-C65A-A402-6588-462F12AE8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9" y="53915"/>
          <a:ext cx="1606670" cy="7871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53915</xdr:colOff>
      <xdr:row>0</xdr:row>
      <xdr:rowOff>32350</xdr:rowOff>
    </xdr:from>
    <xdr:to>
      <xdr:col>1</xdr:col>
      <xdr:colOff>32349</xdr:colOff>
      <xdr:row>3</xdr:row>
      <xdr:rowOff>10783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2957E2-13DB-4671-8766-2D4E5EE7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5" y="32350"/>
          <a:ext cx="1550059" cy="778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53916</xdr:rowOff>
    </xdr:from>
    <xdr:to>
      <xdr:col>0</xdr:col>
      <xdr:colOff>1606670</xdr:colOff>
      <xdr:row>3</xdr:row>
      <xdr:rowOff>32349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2FFB202-7309-405F-A49E-61D231C9B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916"/>
          <a:ext cx="1606670" cy="787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53915</xdr:colOff>
      <xdr:row>0</xdr:row>
      <xdr:rowOff>10783</xdr:rowOff>
    </xdr:from>
    <xdr:to>
      <xdr:col>1</xdr:col>
      <xdr:colOff>32349</xdr:colOff>
      <xdr:row>2</xdr:row>
      <xdr:rowOff>258791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E21F88-401D-4220-A381-1BF19D16A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5" y="10783"/>
          <a:ext cx="1606670" cy="7871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10783</xdr:colOff>
      <xdr:row>0</xdr:row>
      <xdr:rowOff>43132</xdr:rowOff>
    </xdr:from>
    <xdr:to>
      <xdr:col>0</xdr:col>
      <xdr:colOff>1617453</xdr:colOff>
      <xdr:row>3</xdr:row>
      <xdr:rowOff>21565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0B4857-B913-4A29-B6E1-376148361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" y="43132"/>
          <a:ext cx="1606670" cy="7871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32349</xdr:colOff>
      <xdr:row>0</xdr:row>
      <xdr:rowOff>43132</xdr:rowOff>
    </xdr:from>
    <xdr:to>
      <xdr:col>1</xdr:col>
      <xdr:colOff>10783</xdr:colOff>
      <xdr:row>3</xdr:row>
      <xdr:rowOff>21565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2D1C3A-03D2-40E3-9D2B-8A606637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9" y="43132"/>
          <a:ext cx="1606670" cy="7871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53915</xdr:colOff>
      <xdr:row>0</xdr:row>
      <xdr:rowOff>32350</xdr:rowOff>
    </xdr:from>
    <xdr:to>
      <xdr:col>1</xdr:col>
      <xdr:colOff>32349</xdr:colOff>
      <xdr:row>3</xdr:row>
      <xdr:rowOff>10783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822D884-0BAF-4AD2-9C6A-58F4D7872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5" y="32350"/>
          <a:ext cx="1606670" cy="787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53915</xdr:colOff>
      <xdr:row>0</xdr:row>
      <xdr:rowOff>32350</xdr:rowOff>
    </xdr:from>
    <xdr:to>
      <xdr:col>1</xdr:col>
      <xdr:colOff>32349</xdr:colOff>
      <xdr:row>3</xdr:row>
      <xdr:rowOff>10783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9D64AD-4566-4C88-BBF4-3CC9FFD02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5" y="32350"/>
          <a:ext cx="1608826" cy="7806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53915</xdr:colOff>
      <xdr:row>0</xdr:row>
      <xdr:rowOff>32350</xdr:rowOff>
    </xdr:from>
    <xdr:to>
      <xdr:col>1</xdr:col>
      <xdr:colOff>32349</xdr:colOff>
      <xdr:row>3</xdr:row>
      <xdr:rowOff>10783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FDFDFD-430D-464E-AE81-3C0B5E3D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5" y="32350"/>
          <a:ext cx="1608826" cy="7806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53915</xdr:colOff>
      <xdr:row>0</xdr:row>
      <xdr:rowOff>32350</xdr:rowOff>
    </xdr:from>
    <xdr:to>
      <xdr:col>1</xdr:col>
      <xdr:colOff>32349</xdr:colOff>
      <xdr:row>3</xdr:row>
      <xdr:rowOff>10783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4119AF-0FE5-4DF4-A1B0-F6243EE21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5" y="32350"/>
          <a:ext cx="1550059" cy="778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0006.2022.ccp.i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0322.2024.ac-43.pe/" TargetMode="External"/><Relationship Id="rId1" Type="http://schemas.openxmlformats.org/officeDocument/2006/relationships/hyperlink" Target="http://0006.2022.ccp.in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0322.2024.ac-43.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5"/>
  <sheetViews>
    <sheetView zoomScale="80" zoomScaleNormal="80" workbookViewId="0">
      <selection activeCell="B1" sqref="B1:R1"/>
    </sheetView>
  </sheetViews>
  <sheetFormatPr defaultColWidth="14.42578125" defaultRowHeight="15" x14ac:dyDescent="0.25"/>
  <cols>
    <col min="1" max="1" width="23.5703125" customWidth="1"/>
    <col min="2" max="2" width="42.28515625" customWidth="1"/>
    <col min="3" max="3" width="24.85546875" customWidth="1"/>
    <col min="4" max="4" width="53.5703125" customWidth="1"/>
    <col min="5" max="5" width="39.42578125" customWidth="1"/>
    <col min="6" max="6" width="22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x14ac:dyDescent="0.25">
      <c r="A1" s="83"/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x14ac:dyDescent="0.25">
      <c r="A2" s="84"/>
      <c r="B2" s="86" t="s">
        <v>31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x14ac:dyDescent="0.25">
      <c r="A3" s="85"/>
      <c r="B3" s="86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s="88" t="s">
        <v>262</v>
      </c>
      <c r="B4" s="89"/>
      <c r="C4" s="90" t="s">
        <v>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 x14ac:dyDescent="0.25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33" customFormat="1" ht="25.5" x14ac:dyDescent="0.25">
      <c r="A6" s="24">
        <v>1</v>
      </c>
      <c r="B6" s="25" t="s">
        <v>49</v>
      </c>
      <c r="C6" s="24" t="s">
        <v>50</v>
      </c>
      <c r="D6" s="26" t="s">
        <v>51</v>
      </c>
      <c r="E6" s="24" t="s">
        <v>52</v>
      </c>
      <c r="F6" s="25" t="s">
        <v>263</v>
      </c>
      <c r="G6" s="24" t="s">
        <v>34</v>
      </c>
      <c r="H6" s="27">
        <v>1</v>
      </c>
      <c r="I6" s="24">
        <v>2019</v>
      </c>
      <c r="J6" s="28">
        <v>43545</v>
      </c>
      <c r="K6" s="29" t="s">
        <v>35</v>
      </c>
      <c r="L6" s="29">
        <v>45372</v>
      </c>
      <c r="M6" s="24" t="s">
        <v>240</v>
      </c>
      <c r="N6" s="24" t="s">
        <v>33</v>
      </c>
      <c r="O6" s="30">
        <f>P6/12</f>
        <v>6282</v>
      </c>
      <c r="P6" s="30">
        <v>75384</v>
      </c>
      <c r="Q6" s="30">
        <v>4017</v>
      </c>
      <c r="R6" s="24" t="s">
        <v>38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s="33" customFormat="1" ht="25.5" x14ac:dyDescent="0.25">
      <c r="A7" s="24">
        <v>2</v>
      </c>
      <c r="B7" s="25" t="s">
        <v>55</v>
      </c>
      <c r="C7" s="24" t="s">
        <v>56</v>
      </c>
      <c r="D7" s="26" t="s">
        <v>57</v>
      </c>
      <c r="E7" s="24" t="s">
        <v>58</v>
      </c>
      <c r="F7" s="25" t="s">
        <v>264</v>
      </c>
      <c r="G7" s="24" t="s">
        <v>36</v>
      </c>
      <c r="H7" s="27">
        <v>8</v>
      </c>
      <c r="I7" s="24">
        <v>2019</v>
      </c>
      <c r="J7" s="28">
        <v>43685</v>
      </c>
      <c r="K7" s="29" t="s">
        <v>32</v>
      </c>
      <c r="L7" s="29">
        <v>45512</v>
      </c>
      <c r="M7" s="24" t="s">
        <v>35</v>
      </c>
      <c r="N7" s="24"/>
      <c r="O7" s="30" t="s">
        <v>59</v>
      </c>
      <c r="P7" s="30">
        <v>71742</v>
      </c>
      <c r="Q7" s="30">
        <v>0</v>
      </c>
      <c r="R7" s="24" t="s">
        <v>38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s="33" customFormat="1" ht="25.5" x14ac:dyDescent="0.25">
      <c r="A8" s="24">
        <v>3</v>
      </c>
      <c r="B8" s="25" t="s">
        <v>60</v>
      </c>
      <c r="C8" s="24" t="s">
        <v>61</v>
      </c>
      <c r="D8" s="26" t="s">
        <v>62</v>
      </c>
      <c r="E8" s="24" t="s">
        <v>63</v>
      </c>
      <c r="F8" s="25"/>
      <c r="G8" s="24" t="s">
        <v>34</v>
      </c>
      <c r="H8" s="27">
        <v>11</v>
      </c>
      <c r="I8" s="24">
        <v>2019</v>
      </c>
      <c r="J8" s="28">
        <v>43700</v>
      </c>
      <c r="K8" s="29" t="s">
        <v>32</v>
      </c>
      <c r="L8" s="29">
        <v>45527</v>
      </c>
      <c r="M8" s="24" t="s">
        <v>32</v>
      </c>
      <c r="N8" s="24"/>
      <c r="O8" s="30" t="s">
        <v>59</v>
      </c>
      <c r="P8" s="30">
        <v>1175</v>
      </c>
      <c r="Q8" s="30">
        <v>0</v>
      </c>
      <c r="R8" s="24" t="s">
        <v>38</v>
      </c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s="33" customFormat="1" ht="25.5" x14ac:dyDescent="0.25">
      <c r="A9" s="24">
        <v>4</v>
      </c>
      <c r="B9" s="25" t="s">
        <v>64</v>
      </c>
      <c r="C9" s="24" t="s">
        <v>65</v>
      </c>
      <c r="D9" s="26" t="s">
        <v>66</v>
      </c>
      <c r="E9" s="24" t="s">
        <v>67</v>
      </c>
      <c r="F9" s="25"/>
      <c r="G9" s="24" t="s">
        <v>34</v>
      </c>
      <c r="H9" s="27">
        <v>12</v>
      </c>
      <c r="I9" s="24">
        <v>2019</v>
      </c>
      <c r="J9" s="28">
        <v>43720</v>
      </c>
      <c r="K9" s="29" t="s">
        <v>46</v>
      </c>
      <c r="L9" s="29">
        <v>45547</v>
      </c>
      <c r="M9" s="24" t="s">
        <v>45</v>
      </c>
      <c r="N9" s="24"/>
      <c r="O9" s="30">
        <v>874.19</v>
      </c>
      <c r="P9" s="30">
        <v>12890</v>
      </c>
      <c r="Q9" s="30">
        <v>0</v>
      </c>
      <c r="R9" s="24" t="s">
        <v>38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s="33" customFormat="1" ht="38.25" x14ac:dyDescent="0.25">
      <c r="A10" s="24">
        <v>5</v>
      </c>
      <c r="B10" s="25" t="s">
        <v>68</v>
      </c>
      <c r="C10" s="31" t="s">
        <v>209</v>
      </c>
      <c r="D10" s="26" t="s">
        <v>69</v>
      </c>
      <c r="E10" s="24" t="s">
        <v>70</v>
      </c>
      <c r="F10" s="25" t="s">
        <v>267</v>
      </c>
      <c r="G10" s="24" t="s">
        <v>71</v>
      </c>
      <c r="H10" s="27" t="s">
        <v>72</v>
      </c>
      <c r="I10" s="24">
        <v>2019</v>
      </c>
      <c r="J10" s="28">
        <v>43825</v>
      </c>
      <c r="K10" s="29" t="s">
        <v>46</v>
      </c>
      <c r="L10" s="29">
        <v>45626</v>
      </c>
      <c r="M10" s="24" t="s">
        <v>45</v>
      </c>
      <c r="N10" s="24"/>
      <c r="O10" s="30">
        <f t="shared" ref="O10:O16" si="0">P10/12</f>
        <v>990.42833333333328</v>
      </c>
      <c r="P10" s="30">
        <v>11885.14</v>
      </c>
      <c r="Q10" s="30">
        <v>0</v>
      </c>
      <c r="R10" s="24" t="s">
        <v>38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3" customFormat="1" ht="38.25" x14ac:dyDescent="0.25">
      <c r="A11" s="24">
        <v>6</v>
      </c>
      <c r="B11" s="25" t="s">
        <v>73</v>
      </c>
      <c r="C11" s="24" t="s">
        <v>74</v>
      </c>
      <c r="D11" s="26" t="s">
        <v>75</v>
      </c>
      <c r="E11" s="24" t="s">
        <v>76</v>
      </c>
      <c r="F11" s="25"/>
      <c r="G11" s="24" t="s">
        <v>71</v>
      </c>
      <c r="H11" s="27" t="s">
        <v>77</v>
      </c>
      <c r="I11" s="24">
        <v>2019</v>
      </c>
      <c r="J11" s="28">
        <v>43820</v>
      </c>
      <c r="K11" s="29" t="s">
        <v>46</v>
      </c>
      <c r="L11" s="29">
        <v>45556</v>
      </c>
      <c r="M11" s="24" t="s">
        <v>45</v>
      </c>
      <c r="N11" s="24"/>
      <c r="O11" s="30">
        <f t="shared" si="0"/>
        <v>2211.9183333333335</v>
      </c>
      <c r="P11" s="30">
        <v>26543.02</v>
      </c>
      <c r="Q11" s="30">
        <v>0</v>
      </c>
      <c r="R11" s="24" t="s">
        <v>38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s="33" customFormat="1" ht="89.25" x14ac:dyDescent="0.25">
      <c r="A12" s="24">
        <v>7</v>
      </c>
      <c r="B12" s="25" t="s">
        <v>78</v>
      </c>
      <c r="C12" s="24" t="s">
        <v>79</v>
      </c>
      <c r="D12" s="26" t="s">
        <v>80</v>
      </c>
      <c r="E12" s="24" t="s">
        <v>81</v>
      </c>
      <c r="F12" s="25" t="s">
        <v>82</v>
      </c>
      <c r="G12" s="24" t="s">
        <v>36</v>
      </c>
      <c r="H12" s="27">
        <v>2</v>
      </c>
      <c r="I12" s="24">
        <v>2020</v>
      </c>
      <c r="J12" s="28">
        <v>43944</v>
      </c>
      <c r="K12" s="29" t="s">
        <v>45</v>
      </c>
      <c r="L12" s="29">
        <v>45405</v>
      </c>
      <c r="M12" s="24" t="s">
        <v>33</v>
      </c>
      <c r="N12" s="24"/>
      <c r="O12" s="30">
        <f t="shared" si="0"/>
        <v>6000</v>
      </c>
      <c r="P12" s="30">
        <v>72000</v>
      </c>
      <c r="Q12" s="30">
        <v>0</v>
      </c>
      <c r="R12" s="24" t="s">
        <v>38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s="33" customFormat="1" ht="63.75" x14ac:dyDescent="0.25">
      <c r="A13" s="24">
        <v>8</v>
      </c>
      <c r="B13" s="25" t="s">
        <v>83</v>
      </c>
      <c r="C13" s="24" t="s">
        <v>84</v>
      </c>
      <c r="D13" s="26" t="s">
        <v>85</v>
      </c>
      <c r="E13" s="24" t="s">
        <v>86</v>
      </c>
      <c r="F13" s="25" t="s">
        <v>268</v>
      </c>
      <c r="G13" s="24" t="s">
        <v>87</v>
      </c>
      <c r="H13" s="27">
        <v>3</v>
      </c>
      <c r="I13" s="24">
        <v>2020</v>
      </c>
      <c r="J13" s="28">
        <v>44032</v>
      </c>
      <c r="K13" s="29" t="s">
        <v>241</v>
      </c>
      <c r="L13" s="29">
        <v>45432</v>
      </c>
      <c r="M13" s="24" t="s">
        <v>32</v>
      </c>
      <c r="N13" s="24" t="s">
        <v>46</v>
      </c>
      <c r="O13" s="30">
        <f t="shared" si="0"/>
        <v>28965.387500000001</v>
      </c>
      <c r="P13" s="30">
        <v>347584.65</v>
      </c>
      <c r="Q13" s="30">
        <v>0</v>
      </c>
      <c r="R13" s="24" t="s">
        <v>38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s="33" customFormat="1" ht="38.25" x14ac:dyDescent="0.25">
      <c r="A14" s="24">
        <v>9</v>
      </c>
      <c r="B14" s="25" t="s">
        <v>88</v>
      </c>
      <c r="C14" s="24" t="s">
        <v>209</v>
      </c>
      <c r="D14" s="26" t="s">
        <v>89</v>
      </c>
      <c r="E14" s="24" t="s">
        <v>90</v>
      </c>
      <c r="F14" s="25" t="s">
        <v>266</v>
      </c>
      <c r="G14" s="24" t="s">
        <v>71</v>
      </c>
      <c r="H14" s="27" t="s">
        <v>91</v>
      </c>
      <c r="I14" s="24">
        <v>2020</v>
      </c>
      <c r="J14" s="28">
        <v>44013</v>
      </c>
      <c r="K14" s="29" t="s">
        <v>33</v>
      </c>
      <c r="L14" s="29">
        <v>45412</v>
      </c>
      <c r="M14" s="24" t="s">
        <v>33</v>
      </c>
      <c r="N14" s="24"/>
      <c r="O14" s="30">
        <f t="shared" si="0"/>
        <v>11398.449999999999</v>
      </c>
      <c r="P14" s="30">
        <v>136781.4</v>
      </c>
      <c r="Q14" s="30">
        <v>0</v>
      </c>
      <c r="R14" s="24" t="s">
        <v>38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s="33" customFormat="1" ht="25.5" x14ac:dyDescent="0.25">
      <c r="A15" s="24">
        <v>10</v>
      </c>
      <c r="B15" s="25" t="s">
        <v>92</v>
      </c>
      <c r="C15" s="24" t="s">
        <v>93</v>
      </c>
      <c r="D15" s="26" t="s">
        <v>94</v>
      </c>
      <c r="E15" s="24" t="s">
        <v>95</v>
      </c>
      <c r="F15" s="25" t="s">
        <v>269</v>
      </c>
      <c r="G15" s="24" t="s">
        <v>34</v>
      </c>
      <c r="H15" s="27" t="s">
        <v>96</v>
      </c>
      <c r="I15" s="24">
        <v>2020</v>
      </c>
      <c r="J15" s="28">
        <v>44096</v>
      </c>
      <c r="K15" s="29" t="s">
        <v>32</v>
      </c>
      <c r="L15" s="29">
        <v>45556</v>
      </c>
      <c r="M15" s="24" t="s">
        <v>32</v>
      </c>
      <c r="N15" s="24" t="s">
        <v>33</v>
      </c>
      <c r="O15" s="30">
        <f t="shared" si="0"/>
        <v>13354.385</v>
      </c>
      <c r="P15" s="30">
        <v>160252.62</v>
      </c>
      <c r="Q15" s="30">
        <v>0</v>
      </c>
      <c r="R15" s="24" t="s">
        <v>38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s="33" customFormat="1" ht="51" x14ac:dyDescent="0.25">
      <c r="A16" s="24">
        <v>11</v>
      </c>
      <c r="B16" s="25" t="s">
        <v>68</v>
      </c>
      <c r="C16" s="31" t="s">
        <v>209</v>
      </c>
      <c r="D16" s="26" t="s">
        <v>97</v>
      </c>
      <c r="E16" s="24" t="s">
        <v>98</v>
      </c>
      <c r="F16" s="25" t="s">
        <v>265</v>
      </c>
      <c r="G16" s="24" t="s">
        <v>99</v>
      </c>
      <c r="H16" s="27" t="s">
        <v>100</v>
      </c>
      <c r="I16" s="24">
        <v>2020</v>
      </c>
      <c r="J16" s="28">
        <v>44145</v>
      </c>
      <c r="K16" s="29" t="s">
        <v>37</v>
      </c>
      <c r="L16" s="29">
        <v>45412</v>
      </c>
      <c r="M16" s="24" t="s">
        <v>33</v>
      </c>
      <c r="N16" s="24"/>
      <c r="O16" s="30">
        <f t="shared" si="0"/>
        <v>1930.2616666666665</v>
      </c>
      <c r="P16" s="30">
        <v>23163.14</v>
      </c>
      <c r="Q16" s="30">
        <v>1794.26</v>
      </c>
      <c r="R16" s="24" t="s">
        <v>38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33" customFormat="1" ht="76.5" x14ac:dyDescent="0.25">
      <c r="A17" s="24">
        <v>12</v>
      </c>
      <c r="B17" s="25" t="s">
        <v>101</v>
      </c>
      <c r="C17" s="24" t="s">
        <v>102</v>
      </c>
      <c r="D17" s="26" t="s">
        <v>103</v>
      </c>
      <c r="E17" s="24" t="s">
        <v>104</v>
      </c>
      <c r="F17" s="25"/>
      <c r="G17" s="24"/>
      <c r="H17" s="27" t="s">
        <v>105</v>
      </c>
      <c r="I17" s="24"/>
      <c r="J17" s="28">
        <v>44088</v>
      </c>
      <c r="K17" s="29"/>
      <c r="L17" s="29">
        <v>45914</v>
      </c>
      <c r="M17" s="24"/>
      <c r="N17" s="24"/>
      <c r="O17" s="30">
        <f>P17/12</f>
        <v>1000</v>
      </c>
      <c r="P17" s="30">
        <v>12000</v>
      </c>
      <c r="Q17" s="30">
        <v>0</v>
      </c>
      <c r="R17" s="24" t="s">
        <v>38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s="33" customFormat="1" ht="38.25" x14ac:dyDescent="0.25">
      <c r="A18" s="24">
        <v>13</v>
      </c>
      <c r="B18" s="25" t="s">
        <v>53</v>
      </c>
      <c r="C18" s="24" t="s">
        <v>54</v>
      </c>
      <c r="D18" s="26" t="s">
        <v>108</v>
      </c>
      <c r="E18" s="24" t="s">
        <v>106</v>
      </c>
      <c r="F18" s="25"/>
      <c r="G18" s="24" t="s">
        <v>107</v>
      </c>
      <c r="H18" s="27">
        <v>5</v>
      </c>
      <c r="I18" s="24">
        <v>2021</v>
      </c>
      <c r="J18" s="28">
        <v>44365</v>
      </c>
      <c r="K18" s="29" t="s">
        <v>45</v>
      </c>
      <c r="L18" s="29">
        <v>45308</v>
      </c>
      <c r="M18" s="24" t="s">
        <v>33</v>
      </c>
      <c r="N18" s="24"/>
      <c r="O18" s="30">
        <f>P18/12</f>
        <v>6269.6399999999994</v>
      </c>
      <c r="P18" s="30">
        <v>75235.679999999993</v>
      </c>
      <c r="Q18" s="30">
        <v>0</v>
      </c>
      <c r="R18" s="24" t="s">
        <v>146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s="33" customFormat="1" ht="38.25" x14ac:dyDescent="0.25">
      <c r="A19" s="24">
        <v>14</v>
      </c>
      <c r="B19" s="25" t="s">
        <v>109</v>
      </c>
      <c r="C19" s="24" t="s">
        <v>110</v>
      </c>
      <c r="D19" s="26" t="s">
        <v>111</v>
      </c>
      <c r="E19" s="24" t="s">
        <v>112</v>
      </c>
      <c r="F19" s="25" t="s">
        <v>270</v>
      </c>
      <c r="G19" s="24" t="s">
        <v>113</v>
      </c>
      <c r="H19" s="27" t="s">
        <v>114</v>
      </c>
      <c r="I19" s="24">
        <v>2021</v>
      </c>
      <c r="J19" s="28">
        <v>44442</v>
      </c>
      <c r="K19" s="29" t="s">
        <v>271</v>
      </c>
      <c r="L19" s="29">
        <v>45417</v>
      </c>
      <c r="M19" s="24"/>
      <c r="N19" s="24" t="s">
        <v>33</v>
      </c>
      <c r="O19" s="30" t="s">
        <v>41</v>
      </c>
      <c r="P19" s="30">
        <v>866851.13</v>
      </c>
      <c r="Q19" s="30">
        <v>0</v>
      </c>
      <c r="R19" s="24" t="s">
        <v>38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s="33" customFormat="1" ht="38.25" x14ac:dyDescent="0.25">
      <c r="A20" s="24">
        <v>15</v>
      </c>
      <c r="B20" s="24" t="s">
        <v>47</v>
      </c>
      <c r="C20" s="24" t="s">
        <v>48</v>
      </c>
      <c r="D20" s="26" t="s">
        <v>120</v>
      </c>
      <c r="E20" s="24" t="s">
        <v>121</v>
      </c>
      <c r="F20" s="25"/>
      <c r="G20" s="24" t="s">
        <v>118</v>
      </c>
      <c r="H20" s="27" t="s">
        <v>122</v>
      </c>
      <c r="I20" s="24">
        <v>2021</v>
      </c>
      <c r="J20" s="28">
        <v>44574</v>
      </c>
      <c r="K20" s="29" t="s">
        <v>37</v>
      </c>
      <c r="L20" s="29">
        <v>45423</v>
      </c>
      <c r="M20" s="24" t="s">
        <v>33</v>
      </c>
      <c r="N20" s="24"/>
      <c r="O20" s="30" t="s">
        <v>41</v>
      </c>
      <c r="P20" s="30">
        <v>222774.02</v>
      </c>
      <c r="Q20" s="30">
        <v>222774.02</v>
      </c>
      <c r="R20" s="24" t="s">
        <v>38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s="33" customFormat="1" ht="63.75" x14ac:dyDescent="0.25">
      <c r="A21" s="24">
        <v>16</v>
      </c>
      <c r="B21" s="24" t="s">
        <v>123</v>
      </c>
      <c r="C21" s="24" t="s">
        <v>124</v>
      </c>
      <c r="D21" s="26" t="s">
        <v>125</v>
      </c>
      <c r="E21" s="24" t="s">
        <v>126</v>
      </c>
      <c r="F21" s="25" t="s">
        <v>272</v>
      </c>
      <c r="G21" s="24" t="s">
        <v>127</v>
      </c>
      <c r="H21" s="27" t="s">
        <v>128</v>
      </c>
      <c r="I21" s="24">
        <v>2021</v>
      </c>
      <c r="J21" s="28">
        <v>44475</v>
      </c>
      <c r="K21" s="29" t="s">
        <v>46</v>
      </c>
      <c r="L21" s="29">
        <v>45388</v>
      </c>
      <c r="M21" s="24" t="s">
        <v>33</v>
      </c>
      <c r="N21" s="24"/>
      <c r="O21" s="30">
        <f>P21/12</f>
        <v>4440</v>
      </c>
      <c r="P21" s="30">
        <v>53280</v>
      </c>
      <c r="Q21" s="30">
        <v>0</v>
      </c>
      <c r="R21" s="24" t="s">
        <v>38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s="33" customFormat="1" ht="38.25" x14ac:dyDescent="0.25">
      <c r="A22" s="24">
        <v>17</v>
      </c>
      <c r="B22" s="24" t="s">
        <v>130</v>
      </c>
      <c r="C22" s="24" t="s">
        <v>131</v>
      </c>
      <c r="D22" s="26" t="s">
        <v>132</v>
      </c>
      <c r="E22" s="24" t="s">
        <v>133</v>
      </c>
      <c r="F22" s="25"/>
      <c r="G22" s="24" t="s">
        <v>134</v>
      </c>
      <c r="H22" s="27" t="s">
        <v>135</v>
      </c>
      <c r="I22" s="24">
        <v>2021</v>
      </c>
      <c r="J22" s="28">
        <v>44543</v>
      </c>
      <c r="K22" s="29" t="s">
        <v>32</v>
      </c>
      <c r="L22" s="29">
        <v>45335</v>
      </c>
      <c r="M22" s="24" t="s">
        <v>45</v>
      </c>
      <c r="N22" s="24" t="s">
        <v>33</v>
      </c>
      <c r="O22" s="30" t="s">
        <v>41</v>
      </c>
      <c r="P22" s="30">
        <v>1359852.08</v>
      </c>
      <c r="Q22" s="30">
        <v>0</v>
      </c>
      <c r="R22" s="24" t="s">
        <v>38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s="33" customFormat="1" ht="38.25" x14ac:dyDescent="0.25">
      <c r="A23" s="24">
        <v>18</v>
      </c>
      <c r="B23" s="24" t="s">
        <v>140</v>
      </c>
      <c r="C23" s="24" t="s">
        <v>48</v>
      </c>
      <c r="D23" s="26" t="s">
        <v>141</v>
      </c>
      <c r="E23" s="24" t="s">
        <v>142</v>
      </c>
      <c r="F23" s="25"/>
      <c r="G23" s="24" t="s">
        <v>143</v>
      </c>
      <c r="H23" s="27" t="s">
        <v>144</v>
      </c>
      <c r="I23" s="24">
        <v>2021</v>
      </c>
      <c r="J23" s="28">
        <v>44562</v>
      </c>
      <c r="K23" s="29" t="s">
        <v>32</v>
      </c>
      <c r="L23" s="29">
        <v>45387</v>
      </c>
      <c r="M23" s="24"/>
      <c r="N23" s="24"/>
      <c r="O23" s="30" t="s">
        <v>41</v>
      </c>
      <c r="P23" s="30">
        <v>1044946.8</v>
      </c>
      <c r="Q23" s="30">
        <v>0</v>
      </c>
      <c r="R23" s="24" t="s">
        <v>38</v>
      </c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s="33" customFormat="1" ht="38.25" x14ac:dyDescent="0.25">
      <c r="A24" s="24">
        <v>19</v>
      </c>
      <c r="B24" s="25" t="s">
        <v>47</v>
      </c>
      <c r="C24" s="24" t="s">
        <v>48</v>
      </c>
      <c r="D24" s="26" t="s">
        <v>147</v>
      </c>
      <c r="E24" s="24" t="s">
        <v>148</v>
      </c>
      <c r="F24" s="25"/>
      <c r="G24" s="24" t="s">
        <v>149</v>
      </c>
      <c r="H24" s="27" t="s">
        <v>150</v>
      </c>
      <c r="I24" s="24">
        <v>2022</v>
      </c>
      <c r="J24" s="28">
        <v>44637</v>
      </c>
      <c r="K24" s="29" t="s">
        <v>32</v>
      </c>
      <c r="L24" s="29">
        <v>45339</v>
      </c>
      <c r="M24" s="24" t="s">
        <v>33</v>
      </c>
      <c r="N24" s="24"/>
      <c r="O24" s="30" t="s">
        <v>41</v>
      </c>
      <c r="P24" s="30">
        <v>343747.86</v>
      </c>
      <c r="Q24" s="30">
        <v>0</v>
      </c>
      <c r="R24" s="24" t="s">
        <v>38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s="33" customFormat="1" ht="38.25" x14ac:dyDescent="0.25">
      <c r="A25" s="24">
        <v>20</v>
      </c>
      <c r="B25" s="25" t="s">
        <v>47</v>
      </c>
      <c r="C25" s="24" t="s">
        <v>48</v>
      </c>
      <c r="D25" s="26" t="s">
        <v>151</v>
      </c>
      <c r="E25" s="24" t="s">
        <v>152</v>
      </c>
      <c r="F25" s="25"/>
      <c r="G25" s="24" t="s">
        <v>153</v>
      </c>
      <c r="H25" s="27" t="s">
        <v>154</v>
      </c>
      <c r="I25" s="24">
        <v>2022</v>
      </c>
      <c r="J25" s="28">
        <v>44637</v>
      </c>
      <c r="K25" s="29" t="s">
        <v>32</v>
      </c>
      <c r="L25" s="29">
        <v>45368</v>
      </c>
      <c r="M25" s="24"/>
      <c r="N25" s="24"/>
      <c r="O25" s="30" t="s">
        <v>41</v>
      </c>
      <c r="P25" s="30">
        <v>406597.28</v>
      </c>
      <c r="Q25" s="30">
        <v>0</v>
      </c>
      <c r="R25" s="24" t="s">
        <v>38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s="33" customFormat="1" ht="38.25" x14ac:dyDescent="0.25">
      <c r="A26" s="24">
        <v>21</v>
      </c>
      <c r="B26" s="25" t="s">
        <v>155</v>
      </c>
      <c r="C26" s="24" t="s">
        <v>156</v>
      </c>
      <c r="D26" s="26" t="s">
        <v>157</v>
      </c>
      <c r="E26" s="24" t="s">
        <v>158</v>
      </c>
      <c r="F26" s="25"/>
      <c r="G26" s="24" t="s">
        <v>159</v>
      </c>
      <c r="H26" s="27" t="s">
        <v>160</v>
      </c>
      <c r="I26" s="24">
        <v>2022</v>
      </c>
      <c r="J26" s="28">
        <v>44635</v>
      </c>
      <c r="K26" s="29" t="s">
        <v>32</v>
      </c>
      <c r="L26" s="29">
        <v>45369</v>
      </c>
      <c r="M26" s="24"/>
      <c r="N26" s="24"/>
      <c r="O26" s="30" t="s">
        <v>41</v>
      </c>
      <c r="P26" s="30">
        <v>1021763.32</v>
      </c>
      <c r="Q26" s="30">
        <v>0</v>
      </c>
      <c r="R26" s="24" t="s">
        <v>38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s="33" customFormat="1" ht="25.5" x14ac:dyDescent="0.25">
      <c r="A27" s="24">
        <v>22</v>
      </c>
      <c r="B27" s="25" t="s">
        <v>47</v>
      </c>
      <c r="C27" s="24" t="s">
        <v>48</v>
      </c>
      <c r="D27" s="32" t="s">
        <v>161</v>
      </c>
      <c r="E27" s="24" t="s">
        <v>162</v>
      </c>
      <c r="F27" s="25"/>
      <c r="G27" s="24" t="s">
        <v>163</v>
      </c>
      <c r="H27" s="27" t="s">
        <v>117</v>
      </c>
      <c r="I27" s="24">
        <v>2022</v>
      </c>
      <c r="J27" s="28">
        <v>44637</v>
      </c>
      <c r="K27" s="29" t="s">
        <v>32</v>
      </c>
      <c r="L27" s="29">
        <v>45368</v>
      </c>
      <c r="M27" s="24"/>
      <c r="N27" s="24"/>
      <c r="O27" s="30" t="s">
        <v>41</v>
      </c>
      <c r="P27" s="30">
        <v>386740.27</v>
      </c>
      <c r="Q27" s="30">
        <v>0</v>
      </c>
      <c r="R27" s="24" t="s">
        <v>38</v>
      </c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s="33" customFormat="1" ht="25.5" x14ac:dyDescent="0.25">
      <c r="A28" s="24">
        <v>23</v>
      </c>
      <c r="B28" s="25" t="s">
        <v>164</v>
      </c>
      <c r="C28" s="24" t="s">
        <v>165</v>
      </c>
      <c r="D28" s="32" t="s">
        <v>166</v>
      </c>
      <c r="E28" s="24" t="s">
        <v>167</v>
      </c>
      <c r="F28" s="25"/>
      <c r="G28" s="24" t="s">
        <v>34</v>
      </c>
      <c r="H28" s="27" t="s">
        <v>119</v>
      </c>
      <c r="I28" s="24">
        <v>2022</v>
      </c>
      <c r="J28" s="28">
        <v>44642</v>
      </c>
      <c r="K28" s="29"/>
      <c r="L28" s="29">
        <v>45372</v>
      </c>
      <c r="M28" s="24"/>
      <c r="N28" s="24"/>
      <c r="O28" s="30">
        <f>P28/12</f>
        <v>731.66666666666663</v>
      </c>
      <c r="P28" s="30">
        <v>8780</v>
      </c>
      <c r="Q28" s="30">
        <v>0</v>
      </c>
      <c r="R28" s="24" t="s">
        <v>38</v>
      </c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s="33" customFormat="1" ht="51" x14ac:dyDescent="0.25">
      <c r="A29" s="24">
        <v>24</v>
      </c>
      <c r="B29" s="25" t="s">
        <v>168</v>
      </c>
      <c r="C29" s="24" t="s">
        <v>169</v>
      </c>
      <c r="D29" s="32" t="s">
        <v>170</v>
      </c>
      <c r="E29" s="24" t="s">
        <v>171</v>
      </c>
      <c r="F29" s="25"/>
      <c r="G29" s="24" t="s">
        <v>172</v>
      </c>
      <c r="H29" s="27" t="s">
        <v>122</v>
      </c>
      <c r="I29" s="24">
        <v>2022</v>
      </c>
      <c r="J29" s="28">
        <v>44651</v>
      </c>
      <c r="K29" s="29" t="s">
        <v>33</v>
      </c>
      <c r="L29" s="29">
        <v>45443</v>
      </c>
      <c r="M29" s="24"/>
      <c r="N29" s="24"/>
      <c r="O29" s="30">
        <f>P29/12</f>
        <v>321438.995</v>
      </c>
      <c r="P29" s="30">
        <v>3857267.94</v>
      </c>
      <c r="Q29" s="30">
        <v>0</v>
      </c>
      <c r="R29" s="24" t="s">
        <v>38</v>
      </c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s="33" customFormat="1" ht="38.25" x14ac:dyDescent="0.25">
      <c r="A30" s="24">
        <v>25</v>
      </c>
      <c r="B30" s="25" t="s">
        <v>47</v>
      </c>
      <c r="C30" s="24" t="s">
        <v>48</v>
      </c>
      <c r="D30" s="32" t="s">
        <v>173</v>
      </c>
      <c r="E30" s="24" t="s">
        <v>174</v>
      </c>
      <c r="F30" s="25"/>
      <c r="G30" s="24" t="s">
        <v>175</v>
      </c>
      <c r="H30" s="27" t="s">
        <v>129</v>
      </c>
      <c r="I30" s="24">
        <v>2022</v>
      </c>
      <c r="J30" s="28">
        <v>44651</v>
      </c>
      <c r="K30" s="29" t="s">
        <v>32</v>
      </c>
      <c r="L30" s="29">
        <v>45381</v>
      </c>
      <c r="M30" s="24"/>
      <c r="N30" s="24"/>
      <c r="O30" s="30" t="s">
        <v>41</v>
      </c>
      <c r="P30" s="30">
        <v>386740.27</v>
      </c>
      <c r="Q30" s="30">
        <v>0</v>
      </c>
      <c r="R30" s="24" t="s">
        <v>38</v>
      </c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s="33" customFormat="1" ht="25.5" x14ac:dyDescent="0.25">
      <c r="A31" s="24">
        <v>26</v>
      </c>
      <c r="B31" s="25" t="s">
        <v>176</v>
      </c>
      <c r="C31" s="24" t="s">
        <v>177</v>
      </c>
      <c r="D31" s="32" t="s">
        <v>178</v>
      </c>
      <c r="E31" s="24" t="s">
        <v>145</v>
      </c>
      <c r="F31" s="25" t="s">
        <v>280</v>
      </c>
      <c r="G31" s="24" t="s">
        <v>179</v>
      </c>
      <c r="H31" s="27" t="s">
        <v>135</v>
      </c>
      <c r="I31" s="24">
        <v>2022</v>
      </c>
      <c r="J31" s="28">
        <v>44687</v>
      </c>
      <c r="K31" s="29" t="s">
        <v>33</v>
      </c>
      <c r="L31" s="29">
        <v>45417</v>
      </c>
      <c r="M31" s="24"/>
      <c r="N31" s="24"/>
      <c r="O31" s="30">
        <f>P31/12</f>
        <v>4176</v>
      </c>
      <c r="P31" s="30">
        <v>50112</v>
      </c>
      <c r="Q31" s="30">
        <v>0</v>
      </c>
      <c r="R31" s="24" t="s">
        <v>38</v>
      </c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s="33" customFormat="1" ht="25.5" x14ac:dyDescent="0.25">
      <c r="A32" s="24">
        <v>27</v>
      </c>
      <c r="B32" s="25" t="s">
        <v>180</v>
      </c>
      <c r="C32" s="24" t="s">
        <v>210</v>
      </c>
      <c r="D32" s="32" t="s">
        <v>181</v>
      </c>
      <c r="E32" s="24" t="s">
        <v>182</v>
      </c>
      <c r="F32" s="25" t="s">
        <v>281</v>
      </c>
      <c r="G32" s="24" t="s">
        <v>183</v>
      </c>
      <c r="H32" s="27" t="s">
        <v>136</v>
      </c>
      <c r="I32" s="24">
        <v>2022</v>
      </c>
      <c r="J32" s="28">
        <v>44691</v>
      </c>
      <c r="K32" s="29"/>
      <c r="L32" s="29">
        <v>45606</v>
      </c>
      <c r="M32" s="24"/>
      <c r="N32" s="24"/>
      <c r="O32" s="30">
        <f>P32/12</f>
        <v>8422.5</v>
      </c>
      <c r="P32" s="30">
        <v>101070</v>
      </c>
      <c r="Q32" s="30">
        <v>0</v>
      </c>
      <c r="R32" s="24" t="s">
        <v>38</v>
      </c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s="33" customFormat="1" ht="25.5" x14ac:dyDescent="0.25">
      <c r="A33" s="24">
        <v>28</v>
      </c>
      <c r="B33" s="25" t="s">
        <v>184</v>
      </c>
      <c r="C33" s="24" t="s">
        <v>185</v>
      </c>
      <c r="D33" s="32" t="s">
        <v>186</v>
      </c>
      <c r="E33" s="24" t="s">
        <v>187</v>
      </c>
      <c r="F33" s="25" t="s">
        <v>282</v>
      </c>
      <c r="G33" s="24" t="s">
        <v>179</v>
      </c>
      <c r="H33" s="27" t="s">
        <v>137</v>
      </c>
      <c r="I33" s="24">
        <v>2022</v>
      </c>
      <c r="J33" s="28">
        <v>44690</v>
      </c>
      <c r="K33" s="29" t="s">
        <v>33</v>
      </c>
      <c r="L33" s="29">
        <v>45420</v>
      </c>
      <c r="M33" s="24"/>
      <c r="N33" s="24"/>
      <c r="O33" s="30">
        <f>P33/12</f>
        <v>4900</v>
      </c>
      <c r="P33" s="30">
        <v>58800</v>
      </c>
      <c r="Q33" s="30">
        <v>0</v>
      </c>
      <c r="R33" s="24" t="s">
        <v>38</v>
      </c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s="33" customFormat="1" ht="25.5" x14ac:dyDescent="0.2">
      <c r="A34" s="24">
        <v>29</v>
      </c>
      <c r="B34" s="25" t="s">
        <v>188</v>
      </c>
      <c r="C34" s="24" t="s">
        <v>39</v>
      </c>
      <c r="D34" s="32" t="s">
        <v>189</v>
      </c>
      <c r="E34" s="35" t="s">
        <v>190</v>
      </c>
      <c r="F34" s="25" t="s">
        <v>283</v>
      </c>
      <c r="G34" s="24" t="s">
        <v>40</v>
      </c>
      <c r="H34" s="27" t="s">
        <v>139</v>
      </c>
      <c r="I34" s="24">
        <v>2022</v>
      </c>
      <c r="J34" s="28">
        <v>44746</v>
      </c>
      <c r="K34" s="29" t="s">
        <v>33</v>
      </c>
      <c r="L34" s="29">
        <v>45477</v>
      </c>
      <c r="M34" s="24"/>
      <c r="N34" s="24"/>
      <c r="O34" s="30">
        <f>P34/12</f>
        <v>486.5</v>
      </c>
      <c r="P34" s="30">
        <v>5838</v>
      </c>
      <c r="Q34" s="30">
        <v>0</v>
      </c>
      <c r="R34" s="24" t="s">
        <v>38</v>
      </c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s="33" customFormat="1" ht="27" customHeight="1" x14ac:dyDescent="0.25">
      <c r="A35" s="24">
        <v>30</v>
      </c>
      <c r="B35" s="25" t="s">
        <v>47</v>
      </c>
      <c r="C35" s="24" t="s">
        <v>48</v>
      </c>
      <c r="D35" s="32" t="s">
        <v>230</v>
      </c>
      <c r="E35" s="34" t="s">
        <v>191</v>
      </c>
      <c r="F35" s="25" t="s">
        <v>273</v>
      </c>
      <c r="G35" s="24" t="s">
        <v>192</v>
      </c>
      <c r="H35" s="27" t="s">
        <v>193</v>
      </c>
      <c r="I35" s="24">
        <v>2022</v>
      </c>
      <c r="J35" s="28">
        <v>44743</v>
      </c>
      <c r="K35" s="29" t="s">
        <v>46</v>
      </c>
      <c r="L35" s="29">
        <v>45413</v>
      </c>
      <c r="M35" s="24"/>
      <c r="N35" s="24"/>
      <c r="O35" s="30" t="s">
        <v>41</v>
      </c>
      <c r="P35" s="30">
        <v>523508.34</v>
      </c>
      <c r="Q35" s="30">
        <v>0</v>
      </c>
      <c r="R35" s="24" t="s">
        <v>38</v>
      </c>
    </row>
    <row r="36" spans="1:33" s="33" customFormat="1" ht="37.5" customHeight="1" x14ac:dyDescent="0.25">
      <c r="A36" s="24">
        <v>31</v>
      </c>
      <c r="B36" s="25" t="s">
        <v>194</v>
      </c>
      <c r="C36" s="24" t="s">
        <v>195</v>
      </c>
      <c r="D36" s="32" t="s">
        <v>196</v>
      </c>
      <c r="E36" s="34" t="s">
        <v>197</v>
      </c>
      <c r="F36" s="25" t="s">
        <v>284</v>
      </c>
      <c r="G36" s="24" t="s">
        <v>198</v>
      </c>
      <c r="H36" s="27" t="s">
        <v>199</v>
      </c>
      <c r="I36" s="24">
        <v>2022</v>
      </c>
      <c r="J36" s="28">
        <v>44743</v>
      </c>
      <c r="K36" s="29" t="s">
        <v>33</v>
      </c>
      <c r="L36" s="29">
        <v>45413</v>
      </c>
      <c r="M36" s="24"/>
      <c r="N36" s="24" t="s">
        <v>33</v>
      </c>
      <c r="O36" s="30" t="s">
        <v>41</v>
      </c>
      <c r="P36" s="30">
        <v>311241.78000000003</v>
      </c>
      <c r="Q36" s="30">
        <v>0</v>
      </c>
      <c r="R36" s="24" t="s">
        <v>38</v>
      </c>
    </row>
    <row r="37" spans="1:33" s="33" customFormat="1" ht="37.5" customHeight="1" x14ac:dyDescent="0.25">
      <c r="A37" s="24">
        <v>32</v>
      </c>
      <c r="B37" s="25" t="s">
        <v>200</v>
      </c>
      <c r="C37" s="24" t="s">
        <v>201</v>
      </c>
      <c r="D37" s="33" t="s">
        <v>202</v>
      </c>
      <c r="E37" s="34" t="s">
        <v>197</v>
      </c>
      <c r="F37" s="25" t="s">
        <v>285</v>
      </c>
      <c r="G37" s="24" t="s">
        <v>203</v>
      </c>
      <c r="H37" s="27" t="s">
        <v>204</v>
      </c>
      <c r="I37" s="24">
        <v>2022</v>
      </c>
      <c r="J37" s="28">
        <v>44753</v>
      </c>
      <c r="K37" s="29" t="s">
        <v>45</v>
      </c>
      <c r="L37" s="29">
        <v>45515</v>
      </c>
      <c r="M37" s="24"/>
      <c r="N37" s="24"/>
      <c r="O37" s="30" t="s">
        <v>41</v>
      </c>
      <c r="P37" s="30">
        <v>799697.31</v>
      </c>
      <c r="Q37" s="30">
        <v>0</v>
      </c>
      <c r="R37" s="24" t="s">
        <v>38</v>
      </c>
    </row>
    <row r="38" spans="1:33" s="33" customFormat="1" ht="27.75" customHeight="1" x14ac:dyDescent="0.25">
      <c r="A38" s="24">
        <v>33</v>
      </c>
      <c r="B38" s="25" t="s">
        <v>115</v>
      </c>
      <c r="C38" s="24" t="s">
        <v>116</v>
      </c>
      <c r="D38" s="26" t="s">
        <v>205</v>
      </c>
      <c r="E38" s="34" t="s">
        <v>206</v>
      </c>
      <c r="F38" s="25" t="s">
        <v>286</v>
      </c>
      <c r="G38" s="24" t="s">
        <v>207</v>
      </c>
      <c r="H38" s="27" t="s">
        <v>208</v>
      </c>
      <c r="I38" s="24">
        <v>2022</v>
      </c>
      <c r="J38" s="28">
        <v>44767</v>
      </c>
      <c r="K38" s="29" t="s">
        <v>33</v>
      </c>
      <c r="L38" s="29">
        <v>45498</v>
      </c>
      <c r="M38" s="24"/>
      <c r="N38" s="24"/>
      <c r="O38" s="30">
        <f>P38/12</f>
        <v>168.75</v>
      </c>
      <c r="P38" s="30">
        <v>2025</v>
      </c>
      <c r="Q38" s="30">
        <v>0</v>
      </c>
      <c r="R38" s="24" t="s">
        <v>38</v>
      </c>
    </row>
    <row r="39" spans="1:33" s="33" customFormat="1" ht="43.5" customHeight="1" x14ac:dyDescent="0.25">
      <c r="A39" s="24">
        <v>34</v>
      </c>
      <c r="B39" s="25" t="s">
        <v>47</v>
      </c>
      <c r="C39" s="24" t="s">
        <v>48</v>
      </c>
      <c r="D39" s="26" t="s">
        <v>214</v>
      </c>
      <c r="E39" s="34" t="s">
        <v>217</v>
      </c>
      <c r="F39" s="25"/>
      <c r="G39" s="24" t="s">
        <v>218</v>
      </c>
      <c r="H39" s="27" t="s">
        <v>211</v>
      </c>
      <c r="I39" s="24">
        <v>2022</v>
      </c>
      <c r="J39" s="28">
        <v>44802</v>
      </c>
      <c r="K39" s="29" t="s">
        <v>32</v>
      </c>
      <c r="L39" s="29">
        <v>45502</v>
      </c>
      <c r="M39" s="24"/>
      <c r="N39" s="24"/>
      <c r="O39" s="30" t="s">
        <v>41</v>
      </c>
      <c r="P39" s="30">
        <v>567426.25</v>
      </c>
      <c r="Q39" s="30">
        <v>0</v>
      </c>
      <c r="R39" s="24" t="s">
        <v>38</v>
      </c>
    </row>
    <row r="40" spans="1:33" s="33" customFormat="1" ht="40.700000000000003" customHeight="1" x14ac:dyDescent="0.25">
      <c r="A40" s="24">
        <v>35</v>
      </c>
      <c r="B40" s="25" t="s">
        <v>47</v>
      </c>
      <c r="C40" s="24" t="s">
        <v>48</v>
      </c>
      <c r="D40" s="32" t="s">
        <v>215</v>
      </c>
      <c r="E40" s="34" t="s">
        <v>219</v>
      </c>
      <c r="F40" s="25"/>
      <c r="G40" s="24" t="s">
        <v>220</v>
      </c>
      <c r="H40" s="27" t="s">
        <v>212</v>
      </c>
      <c r="I40" s="24">
        <v>2022</v>
      </c>
      <c r="J40" s="28">
        <v>44833</v>
      </c>
      <c r="K40" s="29" t="s">
        <v>46</v>
      </c>
      <c r="L40" s="29">
        <v>45441</v>
      </c>
      <c r="M40" s="24"/>
      <c r="N40" s="24"/>
      <c r="O40" s="30" t="s">
        <v>41</v>
      </c>
      <c r="P40" s="30">
        <v>473061.05</v>
      </c>
      <c r="Q40" s="30">
        <v>0</v>
      </c>
      <c r="R40" s="24" t="s">
        <v>38</v>
      </c>
    </row>
    <row r="41" spans="1:33" s="33" customFormat="1" ht="39.75" customHeight="1" x14ac:dyDescent="0.25">
      <c r="A41" s="24">
        <v>36</v>
      </c>
      <c r="B41" s="25" t="s">
        <v>47</v>
      </c>
      <c r="C41" s="24" t="s">
        <v>48</v>
      </c>
      <c r="D41" s="32" t="s">
        <v>216</v>
      </c>
      <c r="E41" s="34" t="s">
        <v>221</v>
      </c>
      <c r="F41" s="25"/>
      <c r="G41" s="24" t="s">
        <v>222</v>
      </c>
      <c r="H41" s="27" t="s">
        <v>213</v>
      </c>
      <c r="I41" s="24">
        <v>2022</v>
      </c>
      <c r="J41" s="28">
        <v>44833</v>
      </c>
      <c r="K41" s="29" t="s">
        <v>46</v>
      </c>
      <c r="L41" s="29">
        <v>45351</v>
      </c>
      <c r="M41" s="24"/>
      <c r="N41" s="24"/>
      <c r="O41" s="30" t="s">
        <v>41</v>
      </c>
      <c r="P41" s="30">
        <v>631923.32999999996</v>
      </c>
      <c r="Q41" s="30">
        <v>0</v>
      </c>
      <c r="R41" s="24" t="s">
        <v>38</v>
      </c>
    </row>
    <row r="42" spans="1:33" s="33" customFormat="1" ht="39.200000000000003" customHeight="1" x14ac:dyDescent="0.25">
      <c r="A42" s="24">
        <v>37</v>
      </c>
      <c r="B42" s="25" t="s">
        <v>224</v>
      </c>
      <c r="C42" s="24" t="s">
        <v>225</v>
      </c>
      <c r="D42" s="32" t="s">
        <v>227</v>
      </c>
      <c r="E42" s="34" t="s">
        <v>228</v>
      </c>
      <c r="F42" s="25" t="s">
        <v>287</v>
      </c>
      <c r="G42" s="24" t="s">
        <v>226</v>
      </c>
      <c r="H42" s="27" t="s">
        <v>229</v>
      </c>
      <c r="I42" s="24">
        <v>2023</v>
      </c>
      <c r="J42" s="28">
        <v>44981</v>
      </c>
      <c r="K42" s="29"/>
      <c r="L42" s="29">
        <v>45346</v>
      </c>
      <c r="M42" s="24"/>
      <c r="N42" s="24"/>
      <c r="O42" s="30" t="s">
        <v>59</v>
      </c>
      <c r="P42" s="30">
        <v>95000</v>
      </c>
      <c r="Q42" s="30">
        <v>13625.41</v>
      </c>
      <c r="R42" s="24" t="s">
        <v>38</v>
      </c>
    </row>
    <row r="43" spans="1:33" s="33" customFormat="1" ht="39.200000000000003" customHeight="1" x14ac:dyDescent="0.25">
      <c r="A43" s="24">
        <v>38</v>
      </c>
      <c r="B43" s="25" t="s">
        <v>42</v>
      </c>
      <c r="C43" s="24" t="s">
        <v>43</v>
      </c>
      <c r="D43" s="26" t="s">
        <v>44</v>
      </c>
      <c r="E43" s="34" t="s">
        <v>231</v>
      </c>
      <c r="F43" s="25" t="s">
        <v>288</v>
      </c>
      <c r="G43" s="24" t="s">
        <v>232</v>
      </c>
      <c r="H43" s="27" t="s">
        <v>233</v>
      </c>
      <c r="I43" s="24">
        <v>2023</v>
      </c>
      <c r="J43" s="28">
        <v>45049</v>
      </c>
      <c r="K43" s="29"/>
      <c r="L43" s="29">
        <v>45414</v>
      </c>
      <c r="M43" s="24"/>
      <c r="N43" s="24"/>
      <c r="O43" s="30">
        <f>P43/12</f>
        <v>32323.366666666669</v>
      </c>
      <c r="P43" s="30">
        <v>387880.4</v>
      </c>
      <c r="Q43" s="30">
        <v>0</v>
      </c>
      <c r="R43" s="24" t="s">
        <v>38</v>
      </c>
    </row>
    <row r="44" spans="1:33" s="33" customFormat="1" ht="39.200000000000003" customHeight="1" x14ac:dyDescent="0.25">
      <c r="A44" s="24">
        <v>39</v>
      </c>
      <c r="B44" s="25" t="s">
        <v>234</v>
      </c>
      <c r="C44" s="24" t="s">
        <v>235</v>
      </c>
      <c r="D44" s="26" t="s">
        <v>236</v>
      </c>
      <c r="E44" s="34" t="s">
        <v>237</v>
      </c>
      <c r="F44" s="25" t="s">
        <v>289</v>
      </c>
      <c r="G44" s="24" t="s">
        <v>238</v>
      </c>
      <c r="H44" s="27" t="s">
        <v>239</v>
      </c>
      <c r="I44" s="24">
        <v>2023</v>
      </c>
      <c r="J44" s="28">
        <v>45051</v>
      </c>
      <c r="K44" s="29"/>
      <c r="L44" s="29">
        <v>45966</v>
      </c>
      <c r="M44" s="24"/>
      <c r="N44" s="24"/>
      <c r="O44" s="30">
        <f>P44/12</f>
        <v>12172.5</v>
      </c>
      <c r="P44" s="30">
        <v>146070</v>
      </c>
      <c r="Q44" s="30">
        <v>0</v>
      </c>
      <c r="R44" s="24" t="s">
        <v>38</v>
      </c>
    </row>
    <row r="45" spans="1:33" s="33" customFormat="1" ht="39.200000000000003" customHeight="1" x14ac:dyDescent="0.25">
      <c r="A45" s="24">
        <v>40</v>
      </c>
      <c r="B45" s="25" t="s">
        <v>242</v>
      </c>
      <c r="C45" s="24" t="s">
        <v>243</v>
      </c>
      <c r="D45" s="26" t="s">
        <v>244</v>
      </c>
      <c r="E45" s="34" t="s">
        <v>248</v>
      </c>
      <c r="F45" s="25"/>
      <c r="G45" s="24" t="s">
        <v>245</v>
      </c>
      <c r="H45" s="27" t="s">
        <v>246</v>
      </c>
      <c r="I45" s="24">
        <v>2023</v>
      </c>
      <c r="J45" s="28">
        <v>45258</v>
      </c>
      <c r="K45" s="29"/>
      <c r="L45" s="29">
        <v>45318</v>
      </c>
      <c r="M45" s="24"/>
      <c r="N45" s="24"/>
      <c r="O45" s="30" t="s">
        <v>59</v>
      </c>
      <c r="P45" s="30">
        <v>3123.36</v>
      </c>
      <c r="Q45" s="30">
        <v>0</v>
      </c>
      <c r="R45" s="24" t="s">
        <v>38</v>
      </c>
    </row>
    <row r="46" spans="1:33" s="33" customFormat="1" ht="39.200000000000003" customHeight="1" x14ac:dyDescent="0.25">
      <c r="A46" s="24">
        <v>41</v>
      </c>
      <c r="B46" s="25" t="s">
        <v>53</v>
      </c>
      <c r="C46" s="24" t="s">
        <v>54</v>
      </c>
      <c r="D46" s="26" t="s">
        <v>247</v>
      </c>
      <c r="E46" s="34" t="s">
        <v>249</v>
      </c>
      <c r="F46" s="25"/>
      <c r="G46" s="24" t="s">
        <v>250</v>
      </c>
      <c r="H46" s="27" t="s">
        <v>251</v>
      </c>
      <c r="I46" s="24">
        <v>2023</v>
      </c>
      <c r="J46" s="28">
        <v>45250</v>
      </c>
      <c r="K46" s="29"/>
      <c r="L46" s="29">
        <v>46162</v>
      </c>
      <c r="M46" s="24"/>
      <c r="N46" s="24"/>
      <c r="O46" s="30">
        <f>P46/12</f>
        <v>6554.9900000000007</v>
      </c>
      <c r="P46" s="30">
        <v>78659.88</v>
      </c>
      <c r="Q46" s="30">
        <v>0</v>
      </c>
      <c r="R46" s="24" t="s">
        <v>38</v>
      </c>
    </row>
    <row r="47" spans="1:33" s="33" customFormat="1" ht="39.200000000000003" customHeight="1" x14ac:dyDescent="0.25">
      <c r="A47" s="24">
        <v>42</v>
      </c>
      <c r="B47" s="25" t="s">
        <v>252</v>
      </c>
      <c r="C47" s="24" t="s">
        <v>253</v>
      </c>
      <c r="D47" s="26" t="s">
        <v>254</v>
      </c>
      <c r="E47" s="34" t="s">
        <v>255</v>
      </c>
      <c r="F47" s="25" t="s">
        <v>278</v>
      </c>
      <c r="G47" s="24" t="s">
        <v>256</v>
      </c>
      <c r="H47" s="27" t="s">
        <v>257</v>
      </c>
      <c r="I47" s="24">
        <v>2023</v>
      </c>
      <c r="J47" s="28">
        <v>45257</v>
      </c>
      <c r="K47" s="29"/>
      <c r="L47" s="29">
        <v>45409</v>
      </c>
      <c r="M47" s="24"/>
      <c r="N47" s="24"/>
      <c r="O47" s="30" t="s">
        <v>41</v>
      </c>
      <c r="P47" s="30">
        <v>870236.34</v>
      </c>
      <c r="Q47" s="30">
        <v>0</v>
      </c>
      <c r="R47" s="24" t="s">
        <v>38</v>
      </c>
    </row>
    <row r="48" spans="1:33" s="33" customFormat="1" ht="39.200000000000003" customHeight="1" x14ac:dyDescent="0.25">
      <c r="A48" s="24">
        <v>43</v>
      </c>
      <c r="B48" s="25" t="s">
        <v>252</v>
      </c>
      <c r="C48" s="24" t="s">
        <v>253</v>
      </c>
      <c r="D48" s="26" t="s">
        <v>261</v>
      </c>
      <c r="E48" s="34" t="s">
        <v>260</v>
      </c>
      <c r="F48" s="25" t="s">
        <v>279</v>
      </c>
      <c r="G48" s="24" t="s">
        <v>259</v>
      </c>
      <c r="H48" s="27" t="s">
        <v>258</v>
      </c>
      <c r="I48" s="24">
        <v>2023</v>
      </c>
      <c r="J48" s="28">
        <v>45259</v>
      </c>
      <c r="K48" s="29"/>
      <c r="L48" s="29">
        <v>45564</v>
      </c>
      <c r="M48" s="24"/>
      <c r="N48" s="24"/>
      <c r="O48" s="30" t="s">
        <v>41</v>
      </c>
      <c r="P48" s="30">
        <v>335405.84999999998</v>
      </c>
      <c r="Q48" s="30">
        <v>0</v>
      </c>
      <c r="R48" s="24" t="s">
        <v>38</v>
      </c>
    </row>
    <row r="49" spans="1:18" s="33" customFormat="1" ht="39.200000000000003" customHeight="1" x14ac:dyDescent="0.25">
      <c r="A49" s="24">
        <v>44</v>
      </c>
      <c r="B49" s="25" t="s">
        <v>47</v>
      </c>
      <c r="C49" s="24" t="s">
        <v>48</v>
      </c>
      <c r="D49" s="26" t="s">
        <v>274</v>
      </c>
      <c r="E49" s="34" t="s">
        <v>275</v>
      </c>
      <c r="F49" s="25" t="s">
        <v>277</v>
      </c>
      <c r="G49" s="24" t="s">
        <v>138</v>
      </c>
      <c r="H49" s="27" t="s">
        <v>276</v>
      </c>
      <c r="I49" s="24">
        <v>2023</v>
      </c>
      <c r="J49" s="28">
        <v>45281</v>
      </c>
      <c r="K49" s="29"/>
      <c r="L49" s="29">
        <v>45556</v>
      </c>
      <c r="M49" s="24"/>
      <c r="N49" s="24"/>
      <c r="O49" s="30" t="s">
        <v>41</v>
      </c>
      <c r="P49" s="30">
        <v>509113.23</v>
      </c>
      <c r="Q49" s="30">
        <v>0</v>
      </c>
      <c r="R49" s="24" t="s">
        <v>38</v>
      </c>
    </row>
    <row r="50" spans="1:18" s="33" customFormat="1" ht="39.200000000000003" customHeight="1" x14ac:dyDescent="0.25">
      <c r="A50" s="24">
        <v>45</v>
      </c>
      <c r="B50" s="31" t="s">
        <v>290</v>
      </c>
      <c r="C50" s="24" t="s">
        <v>223</v>
      </c>
      <c r="D50" s="26" t="s">
        <v>292</v>
      </c>
      <c r="E50" s="34" t="s">
        <v>293</v>
      </c>
      <c r="F50" s="25"/>
      <c r="G50" s="24" t="s">
        <v>294</v>
      </c>
      <c r="H50" s="27" t="s">
        <v>291</v>
      </c>
      <c r="I50" s="24">
        <v>2023</v>
      </c>
      <c r="J50" s="28">
        <v>45271</v>
      </c>
      <c r="K50" s="29"/>
      <c r="L50" s="29">
        <v>45333</v>
      </c>
      <c r="M50" s="24"/>
      <c r="N50" s="24"/>
      <c r="O50" s="30" t="s">
        <v>59</v>
      </c>
      <c r="P50" s="30">
        <v>2632.5</v>
      </c>
      <c r="Q50" s="30">
        <v>0</v>
      </c>
      <c r="R50" s="24" t="s">
        <v>38</v>
      </c>
    </row>
    <row r="51" spans="1:18" s="21" customFormat="1" ht="39.200000000000003" customHeight="1" x14ac:dyDescent="0.25">
      <c r="A51" s="14"/>
      <c r="B51" s="15"/>
      <c r="C51" s="14"/>
      <c r="D51" s="16"/>
      <c r="E51" s="23"/>
      <c r="F51" s="15"/>
      <c r="G51" s="22"/>
      <c r="H51" s="17"/>
      <c r="I51" s="14"/>
      <c r="J51" s="18"/>
      <c r="K51" s="19"/>
      <c r="L51" s="19"/>
      <c r="M51" s="14"/>
      <c r="N51" s="14"/>
      <c r="O51" s="20"/>
      <c r="P51" s="20"/>
      <c r="Q51" s="20"/>
      <c r="R51" s="14"/>
    </row>
    <row r="52" spans="1:18" ht="15" customHeight="1" x14ac:dyDescent="0.25">
      <c r="A52" s="3"/>
      <c r="B52" s="4"/>
      <c r="C52" s="3"/>
      <c r="D52" s="9"/>
      <c r="E52" s="13"/>
      <c r="F52" s="4"/>
      <c r="G52" s="10"/>
      <c r="H52" s="5"/>
      <c r="I52" s="3"/>
      <c r="J52" s="6"/>
      <c r="K52" s="7"/>
      <c r="L52" s="7"/>
      <c r="M52" s="3"/>
      <c r="N52" s="3"/>
      <c r="O52" s="8"/>
      <c r="P52" s="8"/>
      <c r="Q52" s="8"/>
      <c r="R52" s="3"/>
    </row>
    <row r="55" spans="1:18" x14ac:dyDescent="0.25">
      <c r="A55" s="93" t="s">
        <v>316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2"/>
    </row>
    <row r="56" spans="1:18" x14ac:dyDescent="0.25">
      <c r="A56" s="94" t="s">
        <v>317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2"/>
    </row>
    <row r="57" spans="1:18" x14ac:dyDescent="0.25">
      <c r="A57" s="80" t="s">
        <v>318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2"/>
    </row>
    <row r="58" spans="1:18" x14ac:dyDescent="0.25">
      <c r="A58" s="80" t="s">
        <v>319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2"/>
    </row>
    <row r="59" spans="1:18" x14ac:dyDescent="0.25">
      <c r="A59" s="80" t="s">
        <v>320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2"/>
    </row>
    <row r="60" spans="1:18" x14ac:dyDescent="0.25">
      <c r="A60" s="80" t="s">
        <v>321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2"/>
    </row>
    <row r="61" spans="1:18" x14ac:dyDescent="0.25">
      <c r="A61" s="80" t="s">
        <v>322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2"/>
    </row>
    <row r="62" spans="1:18" x14ac:dyDescent="0.25">
      <c r="A62" s="80" t="s">
        <v>323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2"/>
    </row>
    <row r="63" spans="1:18" x14ac:dyDescent="0.25">
      <c r="A63" s="80" t="s">
        <v>324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2"/>
    </row>
    <row r="64" spans="1:18" x14ac:dyDescent="0.25">
      <c r="A64" s="80" t="s">
        <v>325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2"/>
    </row>
    <row r="65" spans="1:12" x14ac:dyDescent="0.25">
      <c r="A65" s="80" t="s">
        <v>326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2"/>
    </row>
    <row r="66" spans="1:12" x14ac:dyDescent="0.25">
      <c r="A66" s="80" t="s">
        <v>21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2"/>
    </row>
    <row r="67" spans="1:12" x14ac:dyDescent="0.25">
      <c r="A67" s="80" t="s">
        <v>22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2"/>
    </row>
    <row r="68" spans="1:12" x14ac:dyDescent="0.25">
      <c r="A68" s="80" t="s">
        <v>23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2"/>
    </row>
    <row r="69" spans="1:12" x14ac:dyDescent="0.25">
      <c r="A69" s="80" t="s">
        <v>24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2"/>
    </row>
    <row r="70" spans="1:12" x14ac:dyDescent="0.25">
      <c r="A70" s="80" t="s">
        <v>25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2"/>
    </row>
    <row r="71" spans="1:12" x14ac:dyDescent="0.25">
      <c r="A71" s="80" t="s">
        <v>26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2"/>
    </row>
    <row r="72" spans="1:12" x14ac:dyDescent="0.25">
      <c r="A72" s="80" t="s">
        <v>27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2"/>
    </row>
    <row r="73" spans="1:12" x14ac:dyDescent="0.25">
      <c r="A73" s="80" t="s">
        <v>28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2"/>
    </row>
    <row r="74" spans="1:12" x14ac:dyDescent="0.25">
      <c r="A74" s="80" t="s">
        <v>29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2"/>
    </row>
    <row r="75" spans="1:12" x14ac:dyDescent="0.25">
      <c r="A75" s="80" t="s">
        <v>30</v>
      </c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2"/>
    </row>
  </sheetData>
  <autoFilter ref="A5:AG49" xr:uid="{00000000-0009-0000-0000-000000000000}"/>
  <mergeCells count="27">
    <mergeCell ref="A60:L60"/>
    <mergeCell ref="A1:A3"/>
    <mergeCell ref="B1:R1"/>
    <mergeCell ref="B2:R2"/>
    <mergeCell ref="B3:R3"/>
    <mergeCell ref="A4:B4"/>
    <mergeCell ref="C4:R4"/>
    <mergeCell ref="A55:L55"/>
    <mergeCell ref="A56:L56"/>
    <mergeCell ref="A57:L57"/>
    <mergeCell ref="A58:L58"/>
    <mergeCell ref="A59:L59"/>
    <mergeCell ref="A61:L61"/>
    <mergeCell ref="A62:L62"/>
    <mergeCell ref="A70:L70"/>
    <mergeCell ref="A71:L71"/>
    <mergeCell ref="A72:L72"/>
    <mergeCell ref="A73:L73"/>
    <mergeCell ref="A74:L74"/>
    <mergeCell ref="A75:L75"/>
    <mergeCell ref="A63:L63"/>
    <mergeCell ref="A64:L64"/>
    <mergeCell ref="A65:L65"/>
    <mergeCell ref="A66:L66"/>
    <mergeCell ref="A67:L67"/>
    <mergeCell ref="A68:L68"/>
    <mergeCell ref="A69:L69"/>
  </mergeCells>
  <dataValidations count="2">
    <dataValidation type="list" allowBlank="1" sqref="R30:R35 R25:R28 R37:R38 R40:R52" xr:uid="{00000000-0002-0000-0000-000000000000}">
      <formula1>"EM EXECUÇÃO,NÃO PRESTADO CONTAS,EM ANÁLISE DE PRESTAÇÃO DE CONTAS,REGULAR,IRREGULAR"</formula1>
    </dataValidation>
    <dataValidation type="list" allowBlank="1" sqref="R36 R29 R39 R6:R24" xr:uid="{00000000-0002-0000-0000-000001000000}">
      <formula1>"EM EXECUÇÃO,ENCERRADO,IRREGULAR"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6DB8-CFB9-43EC-A046-FCC27282B0D3}">
  <dimension ref="A1:AG82"/>
  <sheetViews>
    <sheetView tabSelected="1" zoomScale="80" zoomScaleNormal="80" workbookViewId="0">
      <selection activeCell="B1" sqref="B1:S1"/>
    </sheetView>
  </sheetViews>
  <sheetFormatPr defaultColWidth="14.42578125" defaultRowHeight="15" x14ac:dyDescent="0.25"/>
  <cols>
    <col min="1" max="1" width="23.5703125" style="73" customWidth="1"/>
    <col min="2" max="2" width="42.28515625" style="143" customWidth="1"/>
    <col min="3" max="3" width="24.85546875" style="73" customWidth="1"/>
    <col min="4" max="4" width="53.5703125" style="143" customWidth="1"/>
    <col min="5" max="5" width="39.42578125" style="73" customWidth="1"/>
    <col min="6" max="6" width="23.42578125" style="73" customWidth="1"/>
    <col min="7" max="7" width="32.140625" style="73" customWidth="1"/>
    <col min="8" max="8" width="14.42578125" style="73"/>
    <col min="9" max="9" width="14.28515625" style="73" customWidth="1"/>
    <col min="10" max="10" width="14.7109375" style="73" customWidth="1"/>
    <col min="11" max="11" width="13" style="73" customWidth="1"/>
    <col min="12" max="12" width="12.42578125" style="73" customWidth="1"/>
    <col min="13" max="13" width="20.42578125" style="73" customWidth="1"/>
    <col min="14" max="14" width="11.85546875" style="73" customWidth="1"/>
    <col min="15" max="15" width="16.7109375" style="73" customWidth="1"/>
    <col min="16" max="16" width="20.140625" style="73" customWidth="1"/>
    <col min="17" max="17" width="21.28515625" style="73" customWidth="1"/>
    <col min="18" max="18" width="21.85546875" style="73" customWidth="1"/>
    <col min="19" max="33" width="14.7109375" style="73" customWidth="1"/>
    <col min="34" max="16384" width="14.42578125" style="73"/>
  </cols>
  <sheetData>
    <row r="1" spans="1:33" ht="21.2" customHeight="1" x14ac:dyDescent="0.25">
      <c r="A1" s="83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21.2" customHeight="1" x14ac:dyDescent="0.25">
      <c r="A2" s="84"/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ht="21.2" customHeight="1" x14ac:dyDescent="0.25">
      <c r="A3" s="85"/>
      <c r="B3" s="113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ht="18.399999999999999" customHeight="1" x14ac:dyDescent="0.25">
      <c r="A4" s="109" t="s">
        <v>509</v>
      </c>
      <c r="B4" s="110"/>
      <c r="C4" s="111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3" s="144" customFormat="1" ht="45" x14ac:dyDescent="0.25">
      <c r="A5" s="54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5" t="s">
        <v>13</v>
      </c>
      <c r="L5" s="54" t="s">
        <v>14</v>
      </c>
      <c r="M5" s="54" t="s">
        <v>15</v>
      </c>
      <c r="N5" s="55" t="s">
        <v>16</v>
      </c>
      <c r="O5" s="54" t="s">
        <v>17</v>
      </c>
      <c r="P5" s="54" t="s">
        <v>18</v>
      </c>
      <c r="Q5" s="2" t="s">
        <v>19</v>
      </c>
      <c r="R5" s="2" t="s">
        <v>378</v>
      </c>
      <c r="S5" s="54" t="s">
        <v>379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pans="1:33" s="145" customFormat="1" ht="25.5" x14ac:dyDescent="0.25">
      <c r="A6" s="122">
        <v>1</v>
      </c>
      <c r="B6" s="123" t="s">
        <v>64</v>
      </c>
      <c r="C6" s="122" t="s">
        <v>65</v>
      </c>
      <c r="D6" s="122" t="s">
        <v>377</v>
      </c>
      <c r="E6" s="24" t="s">
        <v>67</v>
      </c>
      <c r="F6" s="123" t="s">
        <v>298</v>
      </c>
      <c r="G6" s="122" t="s">
        <v>34</v>
      </c>
      <c r="H6" s="124">
        <v>12</v>
      </c>
      <c r="I6" s="122">
        <v>2019</v>
      </c>
      <c r="J6" s="125">
        <v>43720</v>
      </c>
      <c r="K6" s="126" t="s">
        <v>46</v>
      </c>
      <c r="L6" s="126">
        <v>45547</v>
      </c>
      <c r="M6" s="122" t="s">
        <v>32</v>
      </c>
      <c r="N6" s="122"/>
      <c r="O6" s="127">
        <v>874.19</v>
      </c>
      <c r="P6" s="127">
        <v>12890</v>
      </c>
      <c r="Q6" s="127">
        <v>5096.8500000000004</v>
      </c>
      <c r="R6" s="127" t="s">
        <v>341</v>
      </c>
      <c r="S6" s="122" t="s">
        <v>146</v>
      </c>
    </row>
    <row r="7" spans="1:33" s="145" customFormat="1" ht="38.25" x14ac:dyDescent="0.25">
      <c r="A7" s="122">
        <v>2</v>
      </c>
      <c r="B7" s="123" t="s">
        <v>68</v>
      </c>
      <c r="C7" s="145" t="s">
        <v>209</v>
      </c>
      <c r="D7" s="122" t="s">
        <v>69</v>
      </c>
      <c r="E7" s="24" t="s">
        <v>70</v>
      </c>
      <c r="F7" s="123" t="s">
        <v>267</v>
      </c>
      <c r="G7" s="122" t="s">
        <v>71</v>
      </c>
      <c r="H7" s="124" t="s">
        <v>72</v>
      </c>
      <c r="I7" s="122">
        <v>2019</v>
      </c>
      <c r="J7" s="125">
        <v>43825</v>
      </c>
      <c r="K7" s="126" t="s">
        <v>46</v>
      </c>
      <c r="L7" s="126">
        <v>45626</v>
      </c>
      <c r="M7" s="122" t="s">
        <v>45</v>
      </c>
      <c r="N7" s="122"/>
      <c r="O7" s="127">
        <f t="shared" ref="O7:O13" si="0">P7/12</f>
        <v>990.42833333333328</v>
      </c>
      <c r="P7" s="127">
        <v>11885.14</v>
      </c>
      <c r="Q7" s="127">
        <v>40.86</v>
      </c>
      <c r="R7" s="127" t="s">
        <v>341</v>
      </c>
      <c r="S7" s="122" t="s">
        <v>38</v>
      </c>
    </row>
    <row r="8" spans="1:33" s="145" customFormat="1" ht="38.25" x14ac:dyDescent="0.25">
      <c r="A8" s="122">
        <v>3</v>
      </c>
      <c r="B8" s="123" t="s">
        <v>73</v>
      </c>
      <c r="C8" s="122" t="s">
        <v>74</v>
      </c>
      <c r="D8" s="122" t="s">
        <v>75</v>
      </c>
      <c r="E8" s="24" t="s">
        <v>76</v>
      </c>
      <c r="F8" s="123" t="s">
        <v>400</v>
      </c>
      <c r="G8" s="122" t="s">
        <v>71</v>
      </c>
      <c r="H8" s="124" t="s">
        <v>77</v>
      </c>
      <c r="I8" s="122">
        <v>2019</v>
      </c>
      <c r="J8" s="125">
        <v>43820</v>
      </c>
      <c r="K8" s="126" t="s">
        <v>46</v>
      </c>
      <c r="L8" s="126">
        <v>45556</v>
      </c>
      <c r="M8" s="122" t="s">
        <v>45</v>
      </c>
      <c r="N8" s="122"/>
      <c r="O8" s="127">
        <f t="shared" si="0"/>
        <v>2211.9183333333335</v>
      </c>
      <c r="P8" s="127">
        <v>26543.02</v>
      </c>
      <c r="Q8" s="127">
        <v>10535.89</v>
      </c>
      <c r="R8" s="127" t="s">
        <v>342</v>
      </c>
      <c r="S8" s="122" t="s">
        <v>38</v>
      </c>
    </row>
    <row r="9" spans="1:33" s="145" customFormat="1" ht="101.25" customHeight="1" x14ac:dyDescent="0.25">
      <c r="A9" s="122">
        <v>4</v>
      </c>
      <c r="B9" s="123" t="s">
        <v>78</v>
      </c>
      <c r="C9" s="122" t="s">
        <v>79</v>
      </c>
      <c r="D9" s="122" t="s">
        <v>80</v>
      </c>
      <c r="E9" s="24" t="s">
        <v>81</v>
      </c>
      <c r="F9" s="123" t="s">
        <v>82</v>
      </c>
      <c r="G9" s="122" t="s">
        <v>36</v>
      </c>
      <c r="H9" s="124">
        <v>2</v>
      </c>
      <c r="I9" s="122">
        <v>2020</v>
      </c>
      <c r="J9" s="125">
        <v>43944</v>
      </c>
      <c r="K9" s="126" t="s">
        <v>32</v>
      </c>
      <c r="L9" s="126">
        <v>45770</v>
      </c>
      <c r="M9" s="122" t="s">
        <v>33</v>
      </c>
      <c r="N9" s="122"/>
      <c r="O9" s="127">
        <f t="shared" si="0"/>
        <v>6000</v>
      </c>
      <c r="P9" s="127">
        <v>72000</v>
      </c>
      <c r="Q9" s="127">
        <v>0</v>
      </c>
      <c r="R9" s="127" t="s">
        <v>339</v>
      </c>
      <c r="S9" s="122" t="s">
        <v>38</v>
      </c>
    </row>
    <row r="10" spans="1:33" s="145" customFormat="1" ht="63.75" x14ac:dyDescent="0.25">
      <c r="A10" s="122">
        <v>5</v>
      </c>
      <c r="B10" s="123" t="s">
        <v>83</v>
      </c>
      <c r="C10" s="122" t="s">
        <v>84</v>
      </c>
      <c r="D10" s="122" t="s">
        <v>85</v>
      </c>
      <c r="E10" s="24" t="s">
        <v>86</v>
      </c>
      <c r="F10" s="123" t="s">
        <v>328</v>
      </c>
      <c r="G10" s="122" t="s">
        <v>87</v>
      </c>
      <c r="H10" s="124">
        <v>3</v>
      </c>
      <c r="I10" s="122">
        <v>2020</v>
      </c>
      <c r="J10" s="125">
        <v>44032</v>
      </c>
      <c r="K10" s="126" t="s">
        <v>241</v>
      </c>
      <c r="L10" s="126">
        <v>45616</v>
      </c>
      <c r="M10" s="122" t="s">
        <v>32</v>
      </c>
      <c r="N10" s="122" t="s">
        <v>45</v>
      </c>
      <c r="O10" s="127">
        <f t="shared" si="0"/>
        <v>30722.18416666667</v>
      </c>
      <c r="P10" s="127">
        <v>368666.21</v>
      </c>
      <c r="Q10" s="127">
        <v>21081.57</v>
      </c>
      <c r="R10" s="127" t="s">
        <v>343</v>
      </c>
      <c r="S10" s="122" t="s">
        <v>38</v>
      </c>
    </row>
    <row r="11" spans="1:33" s="145" customFormat="1" ht="38.25" x14ac:dyDescent="0.25">
      <c r="A11" s="122">
        <v>6</v>
      </c>
      <c r="B11" s="123" t="s">
        <v>88</v>
      </c>
      <c r="C11" s="122" t="s">
        <v>209</v>
      </c>
      <c r="D11" s="122" t="s">
        <v>89</v>
      </c>
      <c r="E11" s="24" t="s">
        <v>90</v>
      </c>
      <c r="F11" s="123" t="s">
        <v>266</v>
      </c>
      <c r="G11" s="122" t="s">
        <v>71</v>
      </c>
      <c r="H11" s="124" t="s">
        <v>91</v>
      </c>
      <c r="I11" s="122">
        <v>2020</v>
      </c>
      <c r="J11" s="125">
        <v>44013</v>
      </c>
      <c r="K11" s="126" t="s">
        <v>33</v>
      </c>
      <c r="L11" s="126">
        <v>45777</v>
      </c>
      <c r="M11" s="122" t="s">
        <v>33</v>
      </c>
      <c r="N11" s="122"/>
      <c r="O11" s="127">
        <f t="shared" si="0"/>
        <v>11398.449999999999</v>
      </c>
      <c r="P11" s="127">
        <v>136781.4</v>
      </c>
      <c r="Q11" s="127">
        <v>17257.84</v>
      </c>
      <c r="R11" s="127" t="s">
        <v>341</v>
      </c>
      <c r="S11" s="122" t="s">
        <v>38</v>
      </c>
    </row>
    <row r="12" spans="1:33" s="145" customFormat="1" ht="27" customHeight="1" x14ac:dyDescent="0.25">
      <c r="A12" s="122">
        <v>7</v>
      </c>
      <c r="B12" s="123" t="s">
        <v>92</v>
      </c>
      <c r="C12" s="122" t="s">
        <v>93</v>
      </c>
      <c r="D12" s="122" t="s">
        <v>94</v>
      </c>
      <c r="E12" s="24" t="s">
        <v>95</v>
      </c>
      <c r="F12" s="123" t="s">
        <v>269</v>
      </c>
      <c r="G12" s="122" t="s">
        <v>34</v>
      </c>
      <c r="H12" s="124" t="s">
        <v>96</v>
      </c>
      <c r="I12" s="122">
        <v>2020</v>
      </c>
      <c r="J12" s="125">
        <v>44096</v>
      </c>
      <c r="K12" s="126" t="s">
        <v>35</v>
      </c>
      <c r="L12" s="126">
        <v>45921</v>
      </c>
      <c r="M12" s="122" t="s">
        <v>35</v>
      </c>
      <c r="N12" s="122" t="s">
        <v>33</v>
      </c>
      <c r="O12" s="127">
        <f t="shared" si="0"/>
        <v>12018.946666666665</v>
      </c>
      <c r="P12" s="127">
        <v>144227.35999999999</v>
      </c>
      <c r="Q12" s="127">
        <v>72329.63</v>
      </c>
      <c r="R12" s="127" t="s">
        <v>342</v>
      </c>
      <c r="S12" s="122" t="s">
        <v>38</v>
      </c>
    </row>
    <row r="13" spans="1:33" s="145" customFormat="1" ht="51" x14ac:dyDescent="0.25">
      <c r="A13" s="122">
        <v>8</v>
      </c>
      <c r="B13" s="123" t="s">
        <v>68</v>
      </c>
      <c r="C13" s="122" t="s">
        <v>209</v>
      </c>
      <c r="D13" s="122" t="s">
        <v>97</v>
      </c>
      <c r="E13" s="24" t="s">
        <v>98</v>
      </c>
      <c r="F13" s="123" t="s">
        <v>401</v>
      </c>
      <c r="G13" s="122" t="s">
        <v>99</v>
      </c>
      <c r="H13" s="124" t="s">
        <v>100</v>
      </c>
      <c r="I13" s="122">
        <v>2020</v>
      </c>
      <c r="J13" s="125">
        <v>44145</v>
      </c>
      <c r="K13" s="126" t="s">
        <v>37</v>
      </c>
      <c r="L13" s="126">
        <v>45777</v>
      </c>
      <c r="M13" s="122" t="s">
        <v>33</v>
      </c>
      <c r="N13" s="122"/>
      <c r="O13" s="127">
        <f t="shared" si="0"/>
        <v>1930.2616666666665</v>
      </c>
      <c r="P13" s="127">
        <v>23163.14</v>
      </c>
      <c r="Q13" s="127">
        <v>17196.009999999998</v>
      </c>
      <c r="R13" s="127" t="s">
        <v>341</v>
      </c>
      <c r="S13" s="122" t="s">
        <v>38</v>
      </c>
    </row>
    <row r="14" spans="1:33" s="145" customFormat="1" ht="76.5" x14ac:dyDescent="0.25">
      <c r="A14" s="122">
        <v>9</v>
      </c>
      <c r="B14" s="123" t="s">
        <v>101</v>
      </c>
      <c r="C14" s="122" t="s">
        <v>102</v>
      </c>
      <c r="D14" s="122" t="s">
        <v>103</v>
      </c>
      <c r="E14" s="24" t="s">
        <v>104</v>
      </c>
      <c r="F14" s="123" t="s">
        <v>299</v>
      </c>
      <c r="G14" s="122"/>
      <c r="H14" s="124" t="s">
        <v>105</v>
      </c>
      <c r="I14" s="122"/>
      <c r="J14" s="125">
        <v>44088</v>
      </c>
      <c r="K14" s="126"/>
      <c r="L14" s="126">
        <v>45914</v>
      </c>
      <c r="M14" s="122"/>
      <c r="N14" s="122"/>
      <c r="O14" s="127">
        <f>P14/12</f>
        <v>1000</v>
      </c>
      <c r="P14" s="127">
        <v>12000</v>
      </c>
      <c r="Q14" s="127">
        <v>27.76</v>
      </c>
      <c r="R14" s="127" t="s">
        <v>342</v>
      </c>
      <c r="S14" s="122" t="s">
        <v>38</v>
      </c>
    </row>
    <row r="15" spans="1:33" s="145" customFormat="1" ht="63.75" x14ac:dyDescent="0.25">
      <c r="A15" s="122">
        <v>10</v>
      </c>
      <c r="B15" s="122" t="s">
        <v>123</v>
      </c>
      <c r="C15" s="122" t="s">
        <v>124</v>
      </c>
      <c r="D15" s="122" t="s">
        <v>125</v>
      </c>
      <c r="E15" s="24" t="s">
        <v>126</v>
      </c>
      <c r="F15" s="123" t="s">
        <v>301</v>
      </c>
      <c r="G15" s="122" t="s">
        <v>127</v>
      </c>
      <c r="H15" s="124" t="s">
        <v>128</v>
      </c>
      <c r="I15" s="122">
        <v>2021</v>
      </c>
      <c r="J15" s="125">
        <v>44475</v>
      </c>
      <c r="K15" s="126" t="s">
        <v>45</v>
      </c>
      <c r="L15" s="126">
        <v>45753</v>
      </c>
      <c r="M15" s="122" t="s">
        <v>33</v>
      </c>
      <c r="N15" s="122" t="s">
        <v>33</v>
      </c>
      <c r="O15" s="127">
        <f>P15/12</f>
        <v>5470.28</v>
      </c>
      <c r="P15" s="127">
        <v>65643.360000000001</v>
      </c>
      <c r="Q15" s="127">
        <v>69254.179999999993</v>
      </c>
      <c r="R15" s="127" t="s">
        <v>342</v>
      </c>
      <c r="S15" s="122" t="s">
        <v>38</v>
      </c>
    </row>
    <row r="16" spans="1:33" s="145" customFormat="1" ht="51" x14ac:dyDescent="0.25">
      <c r="A16" s="122">
        <v>11</v>
      </c>
      <c r="B16" s="123" t="s">
        <v>109</v>
      </c>
      <c r="C16" s="122" t="s">
        <v>110</v>
      </c>
      <c r="D16" s="122" t="s">
        <v>111</v>
      </c>
      <c r="E16" s="24" t="s">
        <v>112</v>
      </c>
      <c r="F16" s="123" t="s">
        <v>402</v>
      </c>
      <c r="G16" s="122" t="s">
        <v>113</v>
      </c>
      <c r="H16" s="124" t="s">
        <v>114</v>
      </c>
      <c r="I16" s="122">
        <v>2021</v>
      </c>
      <c r="J16" s="125">
        <v>44442</v>
      </c>
      <c r="K16" s="126" t="s">
        <v>427</v>
      </c>
      <c r="L16" s="126">
        <v>45631</v>
      </c>
      <c r="M16" s="122"/>
      <c r="N16" s="122" t="s">
        <v>45</v>
      </c>
      <c r="O16" s="127" t="s">
        <v>41</v>
      </c>
      <c r="P16" s="127">
        <v>920056.84</v>
      </c>
      <c r="Q16" s="127">
        <v>53203.82</v>
      </c>
      <c r="R16" s="127" t="s">
        <v>344</v>
      </c>
      <c r="S16" s="122" t="s">
        <v>38</v>
      </c>
    </row>
    <row r="17" spans="1:19" s="31" customFormat="1" ht="38.25" x14ac:dyDescent="0.25">
      <c r="A17" s="122">
        <v>12</v>
      </c>
      <c r="B17" s="24" t="s">
        <v>130</v>
      </c>
      <c r="C17" s="24" t="s">
        <v>131</v>
      </c>
      <c r="D17" s="24" t="s">
        <v>132</v>
      </c>
      <c r="E17" s="24" t="s">
        <v>133</v>
      </c>
      <c r="F17" s="25" t="s">
        <v>302</v>
      </c>
      <c r="G17" s="24" t="s">
        <v>134</v>
      </c>
      <c r="H17" s="27" t="s">
        <v>135</v>
      </c>
      <c r="I17" s="24">
        <v>2021</v>
      </c>
      <c r="J17" s="28">
        <v>44543</v>
      </c>
      <c r="K17" s="29" t="s">
        <v>35</v>
      </c>
      <c r="L17" s="29">
        <v>45670</v>
      </c>
      <c r="M17" s="24" t="s">
        <v>45</v>
      </c>
      <c r="N17" s="24" t="s">
        <v>33</v>
      </c>
      <c r="O17" s="30" t="s">
        <v>41</v>
      </c>
      <c r="P17" s="30">
        <v>1359852.08</v>
      </c>
      <c r="Q17" s="30">
        <v>368571.01</v>
      </c>
      <c r="R17" s="30" t="s">
        <v>345</v>
      </c>
      <c r="S17" s="24" t="s">
        <v>38</v>
      </c>
    </row>
    <row r="18" spans="1:19" s="145" customFormat="1" ht="38.25" x14ac:dyDescent="0.25">
      <c r="A18" s="122">
        <v>13</v>
      </c>
      <c r="B18" s="122" t="s">
        <v>380</v>
      </c>
      <c r="C18" s="122" t="s">
        <v>48</v>
      </c>
      <c r="D18" s="122" t="s">
        <v>141</v>
      </c>
      <c r="E18" s="24" t="s">
        <v>142</v>
      </c>
      <c r="F18" s="123" t="s">
        <v>308</v>
      </c>
      <c r="G18" s="122" t="s">
        <v>143</v>
      </c>
      <c r="H18" s="124" t="s">
        <v>144</v>
      </c>
      <c r="I18" s="122">
        <v>2021</v>
      </c>
      <c r="J18" s="125">
        <v>44562</v>
      </c>
      <c r="K18" s="126" t="s">
        <v>35</v>
      </c>
      <c r="L18" s="126">
        <v>45570</v>
      </c>
      <c r="M18" s="122"/>
      <c r="N18" s="122"/>
      <c r="O18" s="127" t="s">
        <v>41</v>
      </c>
      <c r="P18" s="127">
        <v>1044946.8</v>
      </c>
      <c r="Q18" s="127">
        <v>0</v>
      </c>
      <c r="R18" s="127" t="s">
        <v>343</v>
      </c>
      <c r="S18" s="122" t="s">
        <v>38</v>
      </c>
    </row>
    <row r="19" spans="1:19" s="145" customFormat="1" ht="25.5" x14ac:dyDescent="0.25">
      <c r="A19" s="122">
        <v>14</v>
      </c>
      <c r="B19" s="122" t="s">
        <v>381</v>
      </c>
      <c r="C19" s="122" t="s">
        <v>382</v>
      </c>
      <c r="D19" s="122" t="s">
        <v>383</v>
      </c>
      <c r="E19" s="31" t="s">
        <v>145</v>
      </c>
      <c r="F19" s="123" t="s">
        <v>403</v>
      </c>
      <c r="G19" s="145" t="s">
        <v>384</v>
      </c>
      <c r="H19" s="124" t="s">
        <v>385</v>
      </c>
      <c r="I19" s="122">
        <v>2021</v>
      </c>
      <c r="J19" s="125">
        <v>44560</v>
      </c>
      <c r="K19" s="126" t="s">
        <v>46</v>
      </c>
      <c r="L19" s="126">
        <v>45655</v>
      </c>
      <c r="M19" s="122"/>
      <c r="N19" s="122"/>
      <c r="O19" s="127">
        <f>P19/12</f>
        <v>1535</v>
      </c>
      <c r="P19" s="127">
        <v>18420</v>
      </c>
      <c r="Q19" s="127">
        <v>9923.7900000000009</v>
      </c>
      <c r="R19" s="127" t="s">
        <v>341</v>
      </c>
      <c r="S19" s="122" t="s">
        <v>38</v>
      </c>
    </row>
    <row r="20" spans="1:19" s="145" customFormat="1" ht="38.25" x14ac:dyDescent="0.25">
      <c r="A20" s="122">
        <v>15</v>
      </c>
      <c r="B20" s="123" t="s">
        <v>155</v>
      </c>
      <c r="C20" s="122" t="s">
        <v>156</v>
      </c>
      <c r="D20" s="122" t="s">
        <v>157</v>
      </c>
      <c r="E20" s="24" t="s">
        <v>158</v>
      </c>
      <c r="F20" s="123" t="s">
        <v>303</v>
      </c>
      <c r="G20" s="122" t="s">
        <v>159</v>
      </c>
      <c r="H20" s="124" t="s">
        <v>160</v>
      </c>
      <c r="I20" s="122">
        <v>2022</v>
      </c>
      <c r="J20" s="125">
        <v>44635</v>
      </c>
      <c r="K20" s="126" t="s">
        <v>35</v>
      </c>
      <c r="L20" s="126">
        <v>45553</v>
      </c>
      <c r="M20" s="122"/>
      <c r="N20" s="122"/>
      <c r="O20" s="127" t="s">
        <v>41</v>
      </c>
      <c r="P20" s="127">
        <v>1021763.32</v>
      </c>
      <c r="Q20" s="127">
        <v>405664.56</v>
      </c>
      <c r="R20" s="127" t="s">
        <v>345</v>
      </c>
      <c r="S20" s="129" t="s">
        <v>146</v>
      </c>
    </row>
    <row r="21" spans="1:19" s="145" customFormat="1" ht="25.5" x14ac:dyDescent="0.25">
      <c r="A21" s="122">
        <v>16</v>
      </c>
      <c r="B21" s="123" t="s">
        <v>47</v>
      </c>
      <c r="C21" s="122" t="s">
        <v>48</v>
      </c>
      <c r="D21" s="122" t="s">
        <v>161</v>
      </c>
      <c r="E21" s="24" t="s">
        <v>162</v>
      </c>
      <c r="F21" s="123" t="s">
        <v>310</v>
      </c>
      <c r="G21" s="122" t="s">
        <v>163</v>
      </c>
      <c r="H21" s="124" t="s">
        <v>117</v>
      </c>
      <c r="I21" s="122">
        <v>2022</v>
      </c>
      <c r="J21" s="125">
        <v>44637</v>
      </c>
      <c r="K21" s="126" t="s">
        <v>37</v>
      </c>
      <c r="L21" s="126">
        <v>45733</v>
      </c>
      <c r="M21" s="122"/>
      <c r="N21" s="122"/>
      <c r="O21" s="127" t="s">
        <v>41</v>
      </c>
      <c r="P21" s="127">
        <v>386740.27</v>
      </c>
      <c r="Q21" s="127">
        <v>0</v>
      </c>
      <c r="R21" s="127" t="s">
        <v>344</v>
      </c>
      <c r="S21" s="122" t="s">
        <v>38</v>
      </c>
    </row>
    <row r="22" spans="1:19" s="145" customFormat="1" ht="25.5" x14ac:dyDescent="0.25">
      <c r="A22" s="122">
        <v>17</v>
      </c>
      <c r="B22" s="123" t="s">
        <v>164</v>
      </c>
      <c r="C22" s="122" t="s">
        <v>165</v>
      </c>
      <c r="D22" s="122" t="s">
        <v>166</v>
      </c>
      <c r="E22" s="24" t="s">
        <v>167</v>
      </c>
      <c r="F22" s="123" t="s">
        <v>304</v>
      </c>
      <c r="G22" s="122" t="s">
        <v>34</v>
      </c>
      <c r="H22" s="124" t="s">
        <v>119</v>
      </c>
      <c r="I22" s="122">
        <v>2022</v>
      </c>
      <c r="J22" s="125">
        <v>44642</v>
      </c>
      <c r="K22" s="126" t="s">
        <v>45</v>
      </c>
      <c r="L22" s="126">
        <v>45737</v>
      </c>
      <c r="M22" s="122"/>
      <c r="N22" s="122"/>
      <c r="O22" s="127">
        <f>P22/12</f>
        <v>731.66666666666663</v>
      </c>
      <c r="P22" s="127">
        <v>8780</v>
      </c>
      <c r="Q22" s="127">
        <v>1030</v>
      </c>
      <c r="R22" s="127" t="s">
        <v>342</v>
      </c>
      <c r="S22" s="122" t="s">
        <v>38</v>
      </c>
    </row>
    <row r="23" spans="1:19" s="145" customFormat="1" ht="51" x14ac:dyDescent="0.25">
      <c r="A23" s="122">
        <v>18</v>
      </c>
      <c r="B23" s="123" t="s">
        <v>168</v>
      </c>
      <c r="C23" s="122" t="s">
        <v>169</v>
      </c>
      <c r="D23" s="122" t="s">
        <v>170</v>
      </c>
      <c r="E23" s="24" t="s">
        <v>171</v>
      </c>
      <c r="F23" s="123" t="s">
        <v>305</v>
      </c>
      <c r="G23" s="122" t="s">
        <v>172</v>
      </c>
      <c r="H23" s="124" t="s">
        <v>122</v>
      </c>
      <c r="I23" s="122">
        <v>2022</v>
      </c>
      <c r="J23" s="125">
        <v>44651</v>
      </c>
      <c r="K23" s="126" t="s">
        <v>46</v>
      </c>
      <c r="L23" s="126">
        <v>45869</v>
      </c>
      <c r="M23" s="122"/>
      <c r="N23" s="122"/>
      <c r="O23" s="127">
        <f>P23/12</f>
        <v>321438.995</v>
      </c>
      <c r="P23" s="127">
        <v>3857267.94</v>
      </c>
      <c r="Q23" s="127">
        <v>0</v>
      </c>
      <c r="R23" s="127" t="s">
        <v>345</v>
      </c>
      <c r="S23" s="122" t="s">
        <v>38</v>
      </c>
    </row>
    <row r="24" spans="1:19" s="145" customFormat="1" ht="38.25" x14ac:dyDescent="0.25">
      <c r="A24" s="122">
        <v>19</v>
      </c>
      <c r="B24" s="123" t="s">
        <v>47</v>
      </c>
      <c r="C24" s="122" t="s">
        <v>48</v>
      </c>
      <c r="D24" s="122" t="s">
        <v>173</v>
      </c>
      <c r="E24" s="24" t="s">
        <v>174</v>
      </c>
      <c r="F24" s="123" t="s">
        <v>311</v>
      </c>
      <c r="G24" s="122" t="s">
        <v>175</v>
      </c>
      <c r="H24" s="124" t="s">
        <v>129</v>
      </c>
      <c r="I24" s="122">
        <v>2022</v>
      </c>
      <c r="J24" s="125">
        <v>44651</v>
      </c>
      <c r="K24" s="126" t="s">
        <v>37</v>
      </c>
      <c r="L24" s="126">
        <v>45746</v>
      </c>
      <c r="M24" s="122"/>
      <c r="N24" s="122"/>
      <c r="O24" s="127" t="s">
        <v>41</v>
      </c>
      <c r="P24" s="127">
        <v>386740.27</v>
      </c>
      <c r="Q24" s="127">
        <v>0</v>
      </c>
      <c r="R24" s="127" t="s">
        <v>344</v>
      </c>
      <c r="S24" s="122" t="s">
        <v>38</v>
      </c>
    </row>
    <row r="25" spans="1:19" s="145" customFormat="1" ht="25.5" x14ac:dyDescent="0.25">
      <c r="A25" s="122">
        <v>20</v>
      </c>
      <c r="B25" s="123" t="s">
        <v>386</v>
      </c>
      <c r="C25" s="122" t="s">
        <v>177</v>
      </c>
      <c r="D25" s="122" t="s">
        <v>178</v>
      </c>
      <c r="E25" s="24" t="s">
        <v>145</v>
      </c>
      <c r="F25" s="123" t="s">
        <v>280</v>
      </c>
      <c r="G25" s="122" t="s">
        <v>179</v>
      </c>
      <c r="H25" s="124" t="s">
        <v>135</v>
      </c>
      <c r="I25" s="122">
        <v>2022</v>
      </c>
      <c r="J25" s="125">
        <v>44687</v>
      </c>
      <c r="K25" s="126" t="s">
        <v>46</v>
      </c>
      <c r="L25" s="126">
        <v>45782</v>
      </c>
      <c r="M25" s="122"/>
      <c r="N25" s="122"/>
      <c r="O25" s="127">
        <f>P25/12</f>
        <v>4176</v>
      </c>
      <c r="P25" s="127">
        <v>50112</v>
      </c>
      <c r="Q25" s="127">
        <v>37584</v>
      </c>
      <c r="R25" s="127" t="s">
        <v>341</v>
      </c>
      <c r="S25" s="122" t="s">
        <v>38</v>
      </c>
    </row>
    <row r="26" spans="1:19" s="145" customFormat="1" ht="25.5" x14ac:dyDescent="0.25">
      <c r="A26" s="122">
        <v>21</v>
      </c>
      <c r="B26" s="123" t="s">
        <v>180</v>
      </c>
      <c r="C26" s="122" t="s">
        <v>210</v>
      </c>
      <c r="D26" s="122" t="s">
        <v>181</v>
      </c>
      <c r="E26" s="24" t="s">
        <v>182</v>
      </c>
      <c r="F26" s="123" t="s">
        <v>281</v>
      </c>
      <c r="G26" s="122" t="s">
        <v>183</v>
      </c>
      <c r="H26" s="124" t="s">
        <v>136</v>
      </c>
      <c r="I26" s="122">
        <v>2022</v>
      </c>
      <c r="J26" s="125">
        <v>44691</v>
      </c>
      <c r="K26" s="126"/>
      <c r="L26" s="126">
        <v>45606</v>
      </c>
      <c r="M26" s="122"/>
      <c r="N26" s="122"/>
      <c r="O26" s="127">
        <f>P26/12</f>
        <v>8422.5</v>
      </c>
      <c r="P26" s="127">
        <v>101070</v>
      </c>
      <c r="Q26" s="127">
        <v>30321</v>
      </c>
      <c r="R26" s="127" t="s">
        <v>342</v>
      </c>
      <c r="S26" s="122" t="s">
        <v>38</v>
      </c>
    </row>
    <row r="27" spans="1:19" s="145" customFormat="1" ht="25.5" x14ac:dyDescent="0.25">
      <c r="A27" s="122">
        <v>22</v>
      </c>
      <c r="B27" s="123" t="s">
        <v>184</v>
      </c>
      <c r="C27" s="122" t="s">
        <v>185</v>
      </c>
      <c r="D27" s="122" t="s">
        <v>186</v>
      </c>
      <c r="E27" s="24" t="s">
        <v>187</v>
      </c>
      <c r="F27" s="123" t="s">
        <v>282</v>
      </c>
      <c r="G27" s="122" t="s">
        <v>179</v>
      </c>
      <c r="H27" s="124" t="s">
        <v>137</v>
      </c>
      <c r="I27" s="122">
        <v>2022</v>
      </c>
      <c r="J27" s="125">
        <v>44690</v>
      </c>
      <c r="K27" s="126" t="s">
        <v>46</v>
      </c>
      <c r="L27" s="126">
        <v>45785</v>
      </c>
      <c r="M27" s="122"/>
      <c r="N27" s="122"/>
      <c r="O27" s="127">
        <f>P27/12</f>
        <v>4900</v>
      </c>
      <c r="P27" s="127">
        <v>58800</v>
      </c>
      <c r="Q27" s="127">
        <v>44100</v>
      </c>
      <c r="R27" s="127" t="s">
        <v>341</v>
      </c>
      <c r="S27" s="122" t="s">
        <v>38</v>
      </c>
    </row>
    <row r="28" spans="1:19" s="145" customFormat="1" ht="27" customHeight="1" x14ac:dyDescent="0.25">
      <c r="A28" s="122">
        <v>23</v>
      </c>
      <c r="B28" s="123" t="s">
        <v>47</v>
      </c>
      <c r="C28" s="122" t="s">
        <v>48</v>
      </c>
      <c r="D28" s="145" t="s">
        <v>331</v>
      </c>
      <c r="E28" s="34" t="s">
        <v>191</v>
      </c>
      <c r="F28" s="123" t="s">
        <v>273</v>
      </c>
      <c r="G28" s="122" t="s">
        <v>192</v>
      </c>
      <c r="H28" s="124" t="s">
        <v>193</v>
      </c>
      <c r="I28" s="122">
        <v>2022</v>
      </c>
      <c r="J28" s="125">
        <v>44743</v>
      </c>
      <c r="K28" s="126" t="s">
        <v>45</v>
      </c>
      <c r="L28" s="126">
        <v>45597</v>
      </c>
      <c r="M28" s="122" t="s">
        <v>33</v>
      </c>
      <c r="N28" s="122"/>
      <c r="O28" s="127" t="s">
        <v>41</v>
      </c>
      <c r="P28" s="127" t="s">
        <v>428</v>
      </c>
      <c r="Q28" s="127">
        <v>234144.25</v>
      </c>
      <c r="R28" s="127" t="s">
        <v>345</v>
      </c>
      <c r="S28" s="122" t="s">
        <v>38</v>
      </c>
    </row>
    <row r="29" spans="1:19" s="151" customFormat="1" ht="37.5" customHeight="1" x14ac:dyDescent="0.25">
      <c r="A29" s="122">
        <v>24</v>
      </c>
      <c r="B29" s="128" t="s">
        <v>194</v>
      </c>
      <c r="C29" s="129" t="s">
        <v>195</v>
      </c>
      <c r="D29" s="129" t="s">
        <v>196</v>
      </c>
      <c r="E29" s="34" t="s">
        <v>197</v>
      </c>
      <c r="F29" s="128" t="s">
        <v>284</v>
      </c>
      <c r="G29" s="129" t="s">
        <v>198</v>
      </c>
      <c r="H29" s="130" t="s">
        <v>199</v>
      </c>
      <c r="I29" s="129">
        <v>2022</v>
      </c>
      <c r="J29" s="131">
        <v>44743</v>
      </c>
      <c r="K29" s="132" t="s">
        <v>45</v>
      </c>
      <c r="L29" s="132">
        <v>45597</v>
      </c>
      <c r="M29" s="129"/>
      <c r="N29" s="129" t="s">
        <v>33</v>
      </c>
      <c r="O29" s="133" t="s">
        <v>41</v>
      </c>
      <c r="P29" s="133">
        <v>311241.78000000003</v>
      </c>
      <c r="Q29" s="127">
        <v>18670.03</v>
      </c>
      <c r="R29" s="127" t="s">
        <v>344</v>
      </c>
      <c r="S29" s="129" t="s">
        <v>38</v>
      </c>
    </row>
    <row r="30" spans="1:19" s="145" customFormat="1" ht="43.5" customHeight="1" x14ac:dyDescent="0.25">
      <c r="A30" s="122">
        <v>25</v>
      </c>
      <c r="B30" s="123" t="s">
        <v>47</v>
      </c>
      <c r="C30" s="122" t="s">
        <v>48</v>
      </c>
      <c r="D30" s="122" t="s">
        <v>214</v>
      </c>
      <c r="E30" s="34" t="s">
        <v>217</v>
      </c>
      <c r="F30" s="123" t="s">
        <v>307</v>
      </c>
      <c r="G30" s="122" t="s">
        <v>218</v>
      </c>
      <c r="H30" s="124" t="s">
        <v>211</v>
      </c>
      <c r="I30" s="122">
        <v>2022</v>
      </c>
      <c r="J30" s="125">
        <v>44802</v>
      </c>
      <c r="K30" s="126" t="s">
        <v>35</v>
      </c>
      <c r="L30" s="126">
        <v>45686</v>
      </c>
      <c r="M30" s="122"/>
      <c r="N30" s="122"/>
      <c r="O30" s="127" t="s">
        <v>41</v>
      </c>
      <c r="P30" s="127">
        <v>567426.25</v>
      </c>
      <c r="Q30" s="127">
        <v>0</v>
      </c>
      <c r="R30" s="127" t="s">
        <v>343</v>
      </c>
      <c r="S30" s="122" t="s">
        <v>38</v>
      </c>
    </row>
    <row r="31" spans="1:19" s="145" customFormat="1" ht="40.5" customHeight="1" x14ac:dyDescent="0.25">
      <c r="A31" s="122">
        <v>26</v>
      </c>
      <c r="B31" s="123" t="s">
        <v>47</v>
      </c>
      <c r="C31" s="122" t="s">
        <v>48</v>
      </c>
      <c r="D31" s="122" t="s">
        <v>215</v>
      </c>
      <c r="E31" s="34" t="s">
        <v>219</v>
      </c>
      <c r="F31" s="123" t="s">
        <v>313</v>
      </c>
      <c r="G31" s="122" t="s">
        <v>220</v>
      </c>
      <c r="H31" s="124" t="s">
        <v>212</v>
      </c>
      <c r="I31" s="122">
        <v>2022</v>
      </c>
      <c r="J31" s="125">
        <v>44833</v>
      </c>
      <c r="K31" s="126" t="s">
        <v>32</v>
      </c>
      <c r="L31" s="126">
        <v>45806</v>
      </c>
      <c r="M31" s="122"/>
      <c r="N31" s="122"/>
      <c r="O31" s="127" t="s">
        <v>41</v>
      </c>
      <c r="P31" s="127">
        <v>473061.05</v>
      </c>
      <c r="Q31" s="127">
        <v>0</v>
      </c>
      <c r="R31" s="127" t="s">
        <v>344</v>
      </c>
      <c r="S31" s="122" t="s">
        <v>38</v>
      </c>
    </row>
    <row r="32" spans="1:19" s="145" customFormat="1" ht="39.75" customHeight="1" x14ac:dyDescent="0.25">
      <c r="A32" s="122">
        <v>27</v>
      </c>
      <c r="B32" s="123" t="s">
        <v>47</v>
      </c>
      <c r="C32" s="122" t="s">
        <v>48</v>
      </c>
      <c r="D32" s="122" t="s">
        <v>216</v>
      </c>
      <c r="E32" s="34" t="s">
        <v>221</v>
      </c>
      <c r="F32" s="123" t="s">
        <v>312</v>
      </c>
      <c r="G32" s="122" t="s">
        <v>222</v>
      </c>
      <c r="H32" s="124" t="s">
        <v>213</v>
      </c>
      <c r="I32" s="122">
        <v>2022</v>
      </c>
      <c r="J32" s="125">
        <v>44833</v>
      </c>
      <c r="K32" s="126" t="s">
        <v>35</v>
      </c>
      <c r="L32" s="126" t="s">
        <v>441</v>
      </c>
      <c r="M32" s="122"/>
      <c r="N32" s="122"/>
      <c r="O32" s="127" t="s">
        <v>41</v>
      </c>
      <c r="P32" s="127">
        <v>631923.32999999996</v>
      </c>
      <c r="Q32" s="127">
        <v>0</v>
      </c>
      <c r="R32" s="127" t="s">
        <v>344</v>
      </c>
      <c r="S32" s="122" t="s">
        <v>38</v>
      </c>
    </row>
    <row r="33" spans="1:19" s="145" customFormat="1" ht="39" customHeight="1" x14ac:dyDescent="0.25">
      <c r="A33" s="122">
        <v>28</v>
      </c>
      <c r="B33" s="123" t="s">
        <v>234</v>
      </c>
      <c r="C33" s="122" t="s">
        <v>235</v>
      </c>
      <c r="D33" s="122" t="s">
        <v>236</v>
      </c>
      <c r="E33" s="34" t="s">
        <v>237</v>
      </c>
      <c r="F33" s="123" t="s">
        <v>289</v>
      </c>
      <c r="G33" s="122" t="s">
        <v>238</v>
      </c>
      <c r="H33" s="124" t="s">
        <v>239</v>
      </c>
      <c r="I33" s="122">
        <v>2023</v>
      </c>
      <c r="J33" s="125">
        <v>45051</v>
      </c>
      <c r="K33" s="126"/>
      <c r="L33" s="126">
        <v>45966</v>
      </c>
      <c r="M33" s="122"/>
      <c r="N33" s="122"/>
      <c r="O33" s="127">
        <f>P33/12</f>
        <v>12172.5</v>
      </c>
      <c r="P33" s="127">
        <v>146070</v>
      </c>
      <c r="Q33" s="127">
        <v>43821</v>
      </c>
      <c r="R33" s="127" t="s">
        <v>342</v>
      </c>
      <c r="S33" s="122" t="s">
        <v>38</v>
      </c>
    </row>
    <row r="34" spans="1:19" s="145" customFormat="1" ht="39" customHeight="1" x14ac:dyDescent="0.25">
      <c r="A34" s="122">
        <v>29</v>
      </c>
      <c r="B34" s="123" t="s">
        <v>53</v>
      </c>
      <c r="C34" s="122" t="s">
        <v>54</v>
      </c>
      <c r="D34" s="122" t="s">
        <v>247</v>
      </c>
      <c r="E34" s="34" t="s">
        <v>249</v>
      </c>
      <c r="F34" s="123" t="s">
        <v>388</v>
      </c>
      <c r="G34" s="122" t="s">
        <v>250</v>
      </c>
      <c r="H34" s="124" t="s">
        <v>251</v>
      </c>
      <c r="I34" s="122">
        <v>2023</v>
      </c>
      <c r="J34" s="125">
        <v>45250</v>
      </c>
      <c r="K34" s="126"/>
      <c r="L34" s="126">
        <v>46162</v>
      </c>
      <c r="M34" s="122"/>
      <c r="N34" s="122"/>
      <c r="O34" s="127">
        <f>P34/12</f>
        <v>6554.9900000000007</v>
      </c>
      <c r="P34" s="127">
        <v>78659.88</v>
      </c>
      <c r="Q34" s="127">
        <v>55277.5</v>
      </c>
      <c r="R34" s="127" t="s">
        <v>342</v>
      </c>
      <c r="S34" s="122" t="s">
        <v>38</v>
      </c>
    </row>
    <row r="35" spans="1:19" s="145" customFormat="1" ht="39" customHeight="1" x14ac:dyDescent="0.25">
      <c r="A35" s="122">
        <v>30</v>
      </c>
      <c r="B35" s="123" t="s">
        <v>252</v>
      </c>
      <c r="C35" s="122" t="s">
        <v>253</v>
      </c>
      <c r="D35" s="122" t="s">
        <v>254</v>
      </c>
      <c r="E35" s="34" t="s">
        <v>255</v>
      </c>
      <c r="F35" s="123" t="s">
        <v>278</v>
      </c>
      <c r="G35" s="122" t="s">
        <v>256</v>
      </c>
      <c r="H35" s="124" t="s">
        <v>257</v>
      </c>
      <c r="I35" s="122">
        <v>2023</v>
      </c>
      <c r="J35" s="125">
        <v>45261</v>
      </c>
      <c r="K35" s="126" t="s">
        <v>33</v>
      </c>
      <c r="L35" s="126">
        <v>45658</v>
      </c>
      <c r="M35" s="122"/>
      <c r="N35" s="122"/>
      <c r="O35" s="127" t="s">
        <v>41</v>
      </c>
      <c r="P35" s="127">
        <v>870236.34</v>
      </c>
      <c r="Q35" s="127">
        <v>114385.28</v>
      </c>
      <c r="R35" s="127" t="s">
        <v>345</v>
      </c>
      <c r="S35" s="122" t="s">
        <v>38</v>
      </c>
    </row>
    <row r="36" spans="1:19" s="145" customFormat="1" ht="39" customHeight="1" x14ac:dyDescent="0.25">
      <c r="A36" s="122">
        <v>31</v>
      </c>
      <c r="B36" s="123" t="s">
        <v>252</v>
      </c>
      <c r="C36" s="122" t="s">
        <v>253</v>
      </c>
      <c r="D36" s="122" t="s">
        <v>261</v>
      </c>
      <c r="E36" s="34" t="s">
        <v>260</v>
      </c>
      <c r="F36" s="123" t="s">
        <v>279</v>
      </c>
      <c r="G36" s="122" t="s">
        <v>259</v>
      </c>
      <c r="H36" s="124" t="s">
        <v>258</v>
      </c>
      <c r="I36" s="122">
        <v>2023</v>
      </c>
      <c r="J36" s="125">
        <v>45261</v>
      </c>
      <c r="K36" s="126" t="s">
        <v>33</v>
      </c>
      <c r="L36" s="126">
        <v>45748</v>
      </c>
      <c r="M36" s="122"/>
      <c r="N36" s="122"/>
      <c r="O36" s="127" t="s">
        <v>41</v>
      </c>
      <c r="P36" s="127">
        <v>335405.84999999998</v>
      </c>
      <c r="Q36" s="127">
        <v>81669.98</v>
      </c>
      <c r="R36" s="127" t="s">
        <v>345</v>
      </c>
      <c r="S36" s="122" t="s">
        <v>38</v>
      </c>
    </row>
    <row r="37" spans="1:19" s="145" customFormat="1" ht="39" customHeight="1" x14ac:dyDescent="0.25">
      <c r="A37" s="122">
        <v>32</v>
      </c>
      <c r="B37" s="123" t="s">
        <v>47</v>
      </c>
      <c r="C37" s="122" t="s">
        <v>48</v>
      </c>
      <c r="D37" s="122" t="s">
        <v>274</v>
      </c>
      <c r="E37" s="34" t="s">
        <v>275</v>
      </c>
      <c r="F37" s="123" t="s">
        <v>277</v>
      </c>
      <c r="G37" s="122" t="s">
        <v>138</v>
      </c>
      <c r="H37" s="124" t="s">
        <v>276</v>
      </c>
      <c r="I37" s="122">
        <v>2023</v>
      </c>
      <c r="J37" s="125">
        <v>45281</v>
      </c>
      <c r="K37" s="126" t="s">
        <v>33</v>
      </c>
      <c r="L37" s="126">
        <v>45773</v>
      </c>
      <c r="M37" s="122"/>
      <c r="N37" s="122"/>
      <c r="O37" s="127" t="s">
        <v>41</v>
      </c>
      <c r="P37" s="127">
        <v>519742.41</v>
      </c>
      <c r="Q37" s="127">
        <v>78989.86</v>
      </c>
      <c r="R37" s="127" t="s">
        <v>344</v>
      </c>
      <c r="S37" s="122" t="s">
        <v>38</v>
      </c>
    </row>
    <row r="38" spans="1:19" s="145" customFormat="1" ht="39" customHeight="1" x14ac:dyDescent="0.25">
      <c r="A38" s="122">
        <v>33</v>
      </c>
      <c r="B38" s="147" t="s">
        <v>332</v>
      </c>
      <c r="C38" s="122" t="s">
        <v>333</v>
      </c>
      <c r="D38" s="122" t="s">
        <v>334</v>
      </c>
      <c r="E38" s="31" t="s">
        <v>335</v>
      </c>
      <c r="F38" s="123" t="s">
        <v>336</v>
      </c>
      <c r="G38" s="145" t="s">
        <v>337</v>
      </c>
      <c r="H38" s="124" t="s">
        <v>229</v>
      </c>
      <c r="I38" s="122">
        <v>2024</v>
      </c>
      <c r="J38" s="125">
        <v>45376</v>
      </c>
      <c r="K38" s="126"/>
      <c r="L38" s="126">
        <v>45741</v>
      </c>
      <c r="M38" s="122"/>
      <c r="N38" s="122"/>
      <c r="O38" s="127">
        <f t="shared" ref="O38:O59" si="1">P38/12</f>
        <v>5530</v>
      </c>
      <c r="P38" s="127">
        <v>66360</v>
      </c>
      <c r="Q38" s="127">
        <v>31880.12</v>
      </c>
      <c r="R38" s="127" t="s">
        <v>348</v>
      </c>
      <c r="S38" s="122" t="s">
        <v>38</v>
      </c>
    </row>
    <row r="39" spans="1:19" s="145" customFormat="1" ht="15" customHeight="1" x14ac:dyDescent="0.25">
      <c r="A39" s="122">
        <v>34</v>
      </c>
      <c r="B39" s="123" t="s">
        <v>349</v>
      </c>
      <c r="C39" s="122" t="s">
        <v>350</v>
      </c>
      <c r="D39" s="122" t="s">
        <v>351</v>
      </c>
      <c r="E39" s="34" t="s">
        <v>352</v>
      </c>
      <c r="F39" s="123" t="s">
        <v>353</v>
      </c>
      <c r="G39" s="122" t="s">
        <v>354</v>
      </c>
      <c r="H39" s="124" t="s">
        <v>233</v>
      </c>
      <c r="I39" s="122">
        <v>2024</v>
      </c>
      <c r="J39" s="125">
        <v>45386</v>
      </c>
      <c r="K39" s="126"/>
      <c r="L39" s="126">
        <v>45751</v>
      </c>
      <c r="M39" s="122"/>
      <c r="N39" s="122"/>
      <c r="O39" s="127">
        <f t="shared" si="1"/>
        <v>43.308333333333337</v>
      </c>
      <c r="P39" s="127">
        <v>519.70000000000005</v>
      </c>
      <c r="Q39" s="127">
        <v>0</v>
      </c>
      <c r="R39" s="127" t="s">
        <v>342</v>
      </c>
      <c r="S39" s="122" t="s">
        <v>38</v>
      </c>
    </row>
    <row r="40" spans="1:19" s="145" customFormat="1" ht="45.75" customHeight="1" x14ac:dyDescent="0.25">
      <c r="A40" s="122">
        <v>35</v>
      </c>
      <c r="B40" s="123" t="s">
        <v>224</v>
      </c>
      <c r="C40" s="122" t="s">
        <v>225</v>
      </c>
      <c r="D40" s="122" t="s">
        <v>355</v>
      </c>
      <c r="E40" s="34" t="s">
        <v>356</v>
      </c>
      <c r="F40" s="123" t="s">
        <v>357</v>
      </c>
      <c r="G40" s="122" t="s">
        <v>358</v>
      </c>
      <c r="H40" s="124" t="s">
        <v>239</v>
      </c>
      <c r="I40" s="122">
        <v>2024</v>
      </c>
      <c r="J40" s="125">
        <v>45385</v>
      </c>
      <c r="K40" s="126"/>
      <c r="L40" s="126">
        <v>45750</v>
      </c>
      <c r="M40" s="122"/>
      <c r="N40" s="122" t="s">
        <v>33</v>
      </c>
      <c r="O40" s="127">
        <f t="shared" si="1"/>
        <v>8981.4583333333339</v>
      </c>
      <c r="P40" s="127">
        <v>107777.5</v>
      </c>
      <c r="Q40" s="127">
        <v>85304.79</v>
      </c>
      <c r="R40" s="127" t="s">
        <v>359</v>
      </c>
      <c r="S40" s="122" t="s">
        <v>38</v>
      </c>
    </row>
    <row r="41" spans="1:19" s="145" customFormat="1" ht="36" customHeight="1" x14ac:dyDescent="0.25">
      <c r="A41" s="122">
        <v>36</v>
      </c>
      <c r="B41" s="123" t="s">
        <v>360</v>
      </c>
      <c r="C41" s="122" t="s">
        <v>361</v>
      </c>
      <c r="D41" s="122" t="s">
        <v>362</v>
      </c>
      <c r="E41" s="34" t="s">
        <v>363</v>
      </c>
      <c r="F41" s="123" t="s">
        <v>364</v>
      </c>
      <c r="G41" s="122" t="s">
        <v>365</v>
      </c>
      <c r="H41" s="124" t="s">
        <v>366</v>
      </c>
      <c r="I41" s="122">
        <v>2024</v>
      </c>
      <c r="J41" s="125">
        <v>45386</v>
      </c>
      <c r="K41" s="126"/>
      <c r="L41" s="126">
        <v>45751</v>
      </c>
      <c r="M41" s="122"/>
      <c r="N41" s="122" t="s">
        <v>33</v>
      </c>
      <c r="O41" s="127">
        <f t="shared" si="1"/>
        <v>875.97792500000003</v>
      </c>
      <c r="P41" s="127">
        <v>10511.7351</v>
      </c>
      <c r="Q41" s="127">
        <v>7732.26</v>
      </c>
      <c r="R41" s="127" t="s">
        <v>342</v>
      </c>
      <c r="S41" s="122" t="s">
        <v>38</v>
      </c>
    </row>
    <row r="42" spans="1:19" s="145" customFormat="1" ht="43.5" customHeight="1" x14ac:dyDescent="0.25">
      <c r="A42" s="122">
        <v>37</v>
      </c>
      <c r="B42" s="123" t="s">
        <v>367</v>
      </c>
      <c r="C42" s="122" t="s">
        <v>368</v>
      </c>
      <c r="D42" s="122" t="s">
        <v>369</v>
      </c>
      <c r="E42" s="34" t="s">
        <v>370</v>
      </c>
      <c r="F42" s="123" t="s">
        <v>371</v>
      </c>
      <c r="G42" s="122" t="s">
        <v>372</v>
      </c>
      <c r="H42" s="124" t="s">
        <v>373</v>
      </c>
      <c r="I42" s="122">
        <v>2024</v>
      </c>
      <c r="J42" s="125">
        <v>45394</v>
      </c>
      <c r="K42" s="126"/>
      <c r="L42" s="126">
        <v>45759</v>
      </c>
      <c r="M42" s="122"/>
      <c r="N42" s="122" t="s">
        <v>33</v>
      </c>
      <c r="O42" s="127">
        <f t="shared" si="1"/>
        <v>34456.76</v>
      </c>
      <c r="P42" s="127">
        <v>413481.12</v>
      </c>
      <c r="Q42" s="127">
        <v>166425.01999999999</v>
      </c>
      <c r="R42" s="127" t="s">
        <v>342</v>
      </c>
      <c r="S42" s="122" t="s">
        <v>38</v>
      </c>
    </row>
    <row r="43" spans="1:19" s="145" customFormat="1" ht="42" customHeight="1" x14ac:dyDescent="0.25">
      <c r="A43" s="122">
        <v>38</v>
      </c>
      <c r="B43" s="134" t="s">
        <v>389</v>
      </c>
      <c r="C43" s="135" t="s">
        <v>429</v>
      </c>
      <c r="D43" s="135" t="s">
        <v>391</v>
      </c>
      <c r="E43" s="24" t="s">
        <v>392</v>
      </c>
      <c r="F43" s="134" t="s">
        <v>393</v>
      </c>
      <c r="G43" s="122" t="s">
        <v>394</v>
      </c>
      <c r="H43" s="136" t="s">
        <v>395</v>
      </c>
      <c r="I43" s="135">
        <v>2024</v>
      </c>
      <c r="J43" s="137">
        <v>45441</v>
      </c>
      <c r="K43" s="138"/>
      <c r="L43" s="138">
        <v>46536</v>
      </c>
      <c r="M43" s="135"/>
      <c r="N43" s="135"/>
      <c r="O43" s="139">
        <f t="shared" si="1"/>
        <v>1112.46</v>
      </c>
      <c r="P43" s="139">
        <v>13349.52</v>
      </c>
      <c r="Q43" s="139">
        <v>0</v>
      </c>
      <c r="R43" s="139" t="s">
        <v>342</v>
      </c>
      <c r="S43" s="135" t="s">
        <v>38</v>
      </c>
    </row>
    <row r="44" spans="1:19" s="145" customFormat="1" ht="42" customHeight="1" x14ac:dyDescent="0.25">
      <c r="A44" s="122">
        <v>39</v>
      </c>
      <c r="B44" s="123" t="s">
        <v>405</v>
      </c>
      <c r="C44" s="122" t="s">
        <v>406</v>
      </c>
      <c r="D44" s="122" t="s">
        <v>407</v>
      </c>
      <c r="E44" s="24" t="s">
        <v>408</v>
      </c>
      <c r="F44" s="123" t="s">
        <v>409</v>
      </c>
      <c r="G44" s="122" t="s">
        <v>410</v>
      </c>
      <c r="H44" s="124" t="s">
        <v>411</v>
      </c>
      <c r="I44" s="122">
        <v>2024</v>
      </c>
      <c r="J44" s="125">
        <v>45470</v>
      </c>
      <c r="K44" s="126"/>
      <c r="L44" s="126">
        <v>45835</v>
      </c>
      <c r="M44" s="122"/>
      <c r="N44" s="122"/>
      <c r="O44" s="139">
        <f t="shared" si="1"/>
        <v>1105.0458333333333</v>
      </c>
      <c r="P44" s="139">
        <v>13260.55</v>
      </c>
      <c r="Q44" s="139">
        <v>8830.66</v>
      </c>
      <c r="R44" s="139" t="s">
        <v>342</v>
      </c>
      <c r="S44" s="135" t="s">
        <v>38</v>
      </c>
    </row>
    <row r="45" spans="1:19" s="145" customFormat="1" ht="42" customHeight="1" x14ac:dyDescent="0.25">
      <c r="A45" s="122">
        <v>40</v>
      </c>
      <c r="B45" s="123" t="s">
        <v>412</v>
      </c>
      <c r="C45" s="122" t="s">
        <v>413</v>
      </c>
      <c r="D45" s="122" t="s">
        <v>414</v>
      </c>
      <c r="E45" s="24" t="s">
        <v>415</v>
      </c>
      <c r="F45" s="123" t="s">
        <v>416</v>
      </c>
      <c r="G45" s="122" t="s">
        <v>417</v>
      </c>
      <c r="H45" s="124" t="s">
        <v>246</v>
      </c>
      <c r="I45" s="122">
        <v>2024</v>
      </c>
      <c r="J45" s="125">
        <v>45449</v>
      </c>
      <c r="K45" s="126"/>
      <c r="L45" s="126">
        <v>45541</v>
      </c>
      <c r="M45" s="122"/>
      <c r="N45" s="122"/>
      <c r="O45" s="139">
        <f t="shared" si="1"/>
        <v>2210</v>
      </c>
      <c r="P45" s="139">
        <v>26520</v>
      </c>
      <c r="Q45" s="127">
        <v>0</v>
      </c>
      <c r="R45" s="127" t="s">
        <v>342</v>
      </c>
      <c r="S45" s="122" t="s">
        <v>38</v>
      </c>
    </row>
    <row r="46" spans="1:19" s="145" customFormat="1" ht="42" customHeight="1" x14ac:dyDescent="0.25">
      <c r="A46" s="122">
        <v>41</v>
      </c>
      <c r="B46" s="123" t="s">
        <v>418</v>
      </c>
      <c r="C46" s="122" t="s">
        <v>419</v>
      </c>
      <c r="D46" s="122" t="s">
        <v>420</v>
      </c>
      <c r="E46" s="152" t="s">
        <v>421</v>
      </c>
      <c r="F46" s="123" t="s">
        <v>422</v>
      </c>
      <c r="G46" s="122" t="s">
        <v>423</v>
      </c>
      <c r="H46" s="124" t="s">
        <v>251</v>
      </c>
      <c r="I46" s="122">
        <v>2024</v>
      </c>
      <c r="J46" s="125">
        <v>45461</v>
      </c>
      <c r="K46" s="126"/>
      <c r="L46" s="126">
        <v>45826</v>
      </c>
      <c r="M46" s="122"/>
      <c r="N46" s="122"/>
      <c r="O46" s="127">
        <f t="shared" si="1"/>
        <v>331.66666666666669</v>
      </c>
      <c r="P46" s="127">
        <v>3980</v>
      </c>
      <c r="Q46" s="127">
        <v>672.62</v>
      </c>
      <c r="R46" s="127" t="s">
        <v>342</v>
      </c>
      <c r="S46" s="122" t="s">
        <v>38</v>
      </c>
    </row>
    <row r="47" spans="1:19" s="145" customFormat="1" ht="42" customHeight="1" x14ac:dyDescent="0.25">
      <c r="A47" s="122">
        <v>42</v>
      </c>
      <c r="B47" s="123" t="s">
        <v>430</v>
      </c>
      <c r="C47" s="122" t="s">
        <v>431</v>
      </c>
      <c r="D47" s="122" t="s">
        <v>432</v>
      </c>
      <c r="E47" s="34"/>
      <c r="F47" s="123" t="s">
        <v>433</v>
      </c>
      <c r="G47" s="122" t="s">
        <v>434</v>
      </c>
      <c r="H47" s="124" t="s">
        <v>257</v>
      </c>
      <c r="I47" s="122">
        <v>2024</v>
      </c>
      <c r="J47" s="125">
        <v>45509</v>
      </c>
      <c r="K47" s="126"/>
      <c r="L47" s="126">
        <v>45601</v>
      </c>
      <c r="M47" s="122"/>
      <c r="N47" s="122"/>
      <c r="O47" s="127">
        <f t="shared" si="1"/>
        <v>104.16666666666667</v>
      </c>
      <c r="P47" s="127">
        <v>1250</v>
      </c>
      <c r="Q47" s="127">
        <v>1250</v>
      </c>
      <c r="R47" s="127" t="s">
        <v>342</v>
      </c>
      <c r="S47" s="122" t="s">
        <v>38</v>
      </c>
    </row>
    <row r="48" spans="1:19" s="145" customFormat="1" ht="42" customHeight="1" x14ac:dyDescent="0.25">
      <c r="A48" s="122">
        <v>43</v>
      </c>
      <c r="B48" s="123" t="s">
        <v>435</v>
      </c>
      <c r="C48" s="122" t="s">
        <v>436</v>
      </c>
      <c r="D48" s="122" t="s">
        <v>437</v>
      </c>
      <c r="E48" s="34"/>
      <c r="F48" s="123" t="s">
        <v>438</v>
      </c>
      <c r="G48" s="122" t="s">
        <v>439</v>
      </c>
      <c r="H48" s="124" t="s">
        <v>258</v>
      </c>
      <c r="I48" s="122">
        <v>2024</v>
      </c>
      <c r="J48" s="125">
        <v>45511</v>
      </c>
      <c r="K48" s="126"/>
      <c r="L48" s="126">
        <v>45876</v>
      </c>
      <c r="M48" s="122"/>
      <c r="N48" s="122"/>
      <c r="O48" s="127">
        <f t="shared" si="1"/>
        <v>875</v>
      </c>
      <c r="P48" s="127">
        <v>10500</v>
      </c>
      <c r="Q48" s="127">
        <v>1200</v>
      </c>
      <c r="R48" s="127" t="s">
        <v>440</v>
      </c>
      <c r="S48" s="122" t="s">
        <v>38</v>
      </c>
    </row>
    <row r="49" spans="1:19" s="145" customFormat="1" ht="42" customHeight="1" x14ac:dyDescent="0.25">
      <c r="A49" s="122">
        <v>44</v>
      </c>
      <c r="B49" s="145" t="s">
        <v>442</v>
      </c>
      <c r="C49" s="122" t="s">
        <v>443</v>
      </c>
      <c r="D49" s="145" t="s">
        <v>444</v>
      </c>
      <c r="E49" s="34"/>
      <c r="F49" s="123" t="s">
        <v>445</v>
      </c>
      <c r="G49" s="122"/>
      <c r="H49" s="124" t="s">
        <v>276</v>
      </c>
      <c r="I49" s="122">
        <v>2024</v>
      </c>
      <c r="J49" s="125">
        <v>45530</v>
      </c>
      <c r="K49" s="126"/>
      <c r="L49" s="126">
        <v>45622</v>
      </c>
      <c r="M49" s="122"/>
      <c r="N49" s="122"/>
      <c r="O49" s="127">
        <f t="shared" si="1"/>
        <v>916.66666666666663</v>
      </c>
      <c r="P49" s="127">
        <v>11000</v>
      </c>
      <c r="Q49" s="139">
        <v>3080</v>
      </c>
      <c r="R49" s="127" t="s">
        <v>342</v>
      </c>
      <c r="S49" s="122" t="s">
        <v>38</v>
      </c>
    </row>
    <row r="50" spans="1:19" s="145" customFormat="1" ht="42" customHeight="1" x14ac:dyDescent="0.25">
      <c r="A50" s="122">
        <v>45</v>
      </c>
      <c r="B50" s="135" t="s">
        <v>446</v>
      </c>
      <c r="C50" s="135" t="s">
        <v>447</v>
      </c>
      <c r="D50" s="145" t="s">
        <v>448</v>
      </c>
      <c r="E50" s="148"/>
      <c r="F50" s="134" t="s">
        <v>449</v>
      </c>
      <c r="G50" s="135"/>
      <c r="H50" s="136" t="s">
        <v>291</v>
      </c>
      <c r="I50" s="135">
        <v>2024</v>
      </c>
      <c r="J50" s="149">
        <v>45531</v>
      </c>
      <c r="K50" s="138"/>
      <c r="L50" s="149">
        <v>45896</v>
      </c>
      <c r="M50" s="135"/>
      <c r="N50" s="135"/>
      <c r="O50" s="139">
        <f t="shared" si="1"/>
        <v>3231.334166666667</v>
      </c>
      <c r="P50" s="139">
        <v>38776.01</v>
      </c>
      <c r="Q50" s="139">
        <v>0</v>
      </c>
      <c r="R50" s="139" t="s">
        <v>450</v>
      </c>
      <c r="S50" s="135" t="s">
        <v>38</v>
      </c>
    </row>
    <row r="51" spans="1:19" s="145" customFormat="1" ht="42" customHeight="1" x14ac:dyDescent="0.25">
      <c r="A51" s="122">
        <v>46</v>
      </c>
      <c r="B51" s="122" t="s">
        <v>451</v>
      </c>
      <c r="C51" s="122" t="s">
        <v>56</v>
      </c>
      <c r="D51" s="122" t="s">
        <v>452</v>
      </c>
      <c r="E51" s="34"/>
      <c r="F51" s="123" t="s">
        <v>453</v>
      </c>
      <c r="G51" s="122"/>
      <c r="H51" s="124" t="s">
        <v>454</v>
      </c>
      <c r="I51" s="122">
        <v>2024</v>
      </c>
      <c r="J51" s="125">
        <v>45559</v>
      </c>
      <c r="K51" s="126"/>
      <c r="L51" s="126">
        <v>45924</v>
      </c>
      <c r="M51" s="122"/>
      <c r="N51" s="122"/>
      <c r="O51" s="127">
        <f t="shared" si="1"/>
        <v>1666.7333333333333</v>
      </c>
      <c r="P51" s="127">
        <v>20000.8</v>
      </c>
      <c r="Q51" s="127">
        <v>3122.42</v>
      </c>
      <c r="R51" s="127" t="s">
        <v>348</v>
      </c>
      <c r="S51" s="122" t="s">
        <v>38</v>
      </c>
    </row>
    <row r="52" spans="1:19" s="145" customFormat="1" ht="42" customHeight="1" x14ac:dyDescent="0.25">
      <c r="A52" s="122">
        <v>47</v>
      </c>
      <c r="B52" s="123" t="s">
        <v>389</v>
      </c>
      <c r="C52" s="122" t="s">
        <v>429</v>
      </c>
      <c r="D52" s="122" t="s">
        <v>456</v>
      </c>
      <c r="E52" s="31" t="s">
        <v>457</v>
      </c>
      <c r="F52" s="123" t="s">
        <v>458</v>
      </c>
      <c r="G52" s="122" t="s">
        <v>459</v>
      </c>
      <c r="H52" s="124" t="s">
        <v>460</v>
      </c>
      <c r="I52" s="122">
        <v>2024</v>
      </c>
      <c r="J52" s="149">
        <v>45569</v>
      </c>
      <c r="K52" s="126"/>
      <c r="L52" s="125">
        <v>46664</v>
      </c>
      <c r="M52" s="122"/>
      <c r="N52" s="122"/>
      <c r="O52" s="127">
        <f t="shared" si="1"/>
        <v>1248.21</v>
      </c>
      <c r="P52" s="127">
        <v>14978.52</v>
      </c>
      <c r="Q52" s="139">
        <v>0</v>
      </c>
      <c r="R52" s="127" t="s">
        <v>461</v>
      </c>
      <c r="S52" s="122" t="s">
        <v>38</v>
      </c>
    </row>
    <row r="53" spans="1:19" s="145" customFormat="1" ht="42" customHeight="1" x14ac:dyDescent="0.25">
      <c r="A53" s="122">
        <v>48</v>
      </c>
      <c r="B53" s="122" t="s">
        <v>462</v>
      </c>
      <c r="C53" s="122" t="s">
        <v>463</v>
      </c>
      <c r="D53" s="122" t="s">
        <v>464</v>
      </c>
      <c r="E53" s="24" t="s">
        <v>465</v>
      </c>
      <c r="F53" s="123" t="s">
        <v>466</v>
      </c>
      <c r="G53" s="122" t="s">
        <v>467</v>
      </c>
      <c r="H53" s="124" t="s">
        <v>468</v>
      </c>
      <c r="I53" s="122">
        <v>2024</v>
      </c>
      <c r="J53" s="125">
        <v>45566</v>
      </c>
      <c r="K53" s="126"/>
      <c r="L53" s="125">
        <v>45626</v>
      </c>
      <c r="M53" s="122"/>
      <c r="N53" s="122"/>
      <c r="O53" s="127">
        <f t="shared" si="1"/>
        <v>365.16666666666669</v>
      </c>
      <c r="P53" s="127">
        <v>4382</v>
      </c>
      <c r="Q53" s="127">
        <v>0</v>
      </c>
      <c r="R53" s="127" t="s">
        <v>461</v>
      </c>
      <c r="S53" s="122" t="s">
        <v>38</v>
      </c>
    </row>
    <row r="54" spans="1:19" s="145" customFormat="1" ht="42" customHeight="1" x14ac:dyDescent="0.25">
      <c r="A54" s="122">
        <v>49</v>
      </c>
      <c r="B54" s="122" t="s">
        <v>469</v>
      </c>
      <c r="C54" s="122" t="s">
        <v>470</v>
      </c>
      <c r="D54" s="122" t="s">
        <v>471</v>
      </c>
      <c r="E54" s="24" t="s">
        <v>472</v>
      </c>
      <c r="F54" s="123" t="s">
        <v>473</v>
      </c>
      <c r="G54" s="145" t="s">
        <v>474</v>
      </c>
      <c r="H54" s="124" t="s">
        <v>475</v>
      </c>
      <c r="I54" s="122">
        <v>2024</v>
      </c>
      <c r="J54" s="149">
        <v>45575</v>
      </c>
      <c r="K54" s="126"/>
      <c r="L54" s="149">
        <v>45940</v>
      </c>
      <c r="M54" s="122"/>
      <c r="N54" s="122"/>
      <c r="O54" s="127">
        <f t="shared" si="1"/>
        <v>1000</v>
      </c>
      <c r="P54" s="127">
        <v>12000</v>
      </c>
      <c r="Q54" s="127">
        <v>0</v>
      </c>
      <c r="R54" s="127" t="s">
        <v>342</v>
      </c>
      <c r="S54" s="122" t="s">
        <v>38</v>
      </c>
    </row>
    <row r="55" spans="1:19" s="145" customFormat="1" ht="42" customHeight="1" x14ac:dyDescent="0.25">
      <c r="A55" s="122">
        <v>50</v>
      </c>
      <c r="B55" s="145" t="s">
        <v>476</v>
      </c>
      <c r="C55" s="135" t="s">
        <v>477</v>
      </c>
      <c r="D55" s="122" t="s">
        <v>478</v>
      </c>
      <c r="E55" s="24" t="s">
        <v>479</v>
      </c>
      <c r="F55" s="123" t="s">
        <v>480</v>
      </c>
      <c r="G55" s="122" t="s">
        <v>481</v>
      </c>
      <c r="H55" s="124" t="s">
        <v>482</v>
      </c>
      <c r="I55" s="122">
        <v>2024</v>
      </c>
      <c r="J55" s="125">
        <v>45581</v>
      </c>
      <c r="K55" s="126"/>
      <c r="L55" s="149">
        <v>45671</v>
      </c>
      <c r="M55" s="122"/>
      <c r="N55" s="122"/>
      <c r="O55" s="127">
        <f t="shared" si="1"/>
        <v>60</v>
      </c>
      <c r="P55" s="127">
        <v>720</v>
      </c>
      <c r="Q55" s="127">
        <v>0</v>
      </c>
      <c r="R55" s="127" t="s">
        <v>348</v>
      </c>
      <c r="S55" s="122" t="s">
        <v>38</v>
      </c>
    </row>
    <row r="56" spans="1:19" s="145" customFormat="1" ht="42" customHeight="1" x14ac:dyDescent="0.25">
      <c r="A56" s="122">
        <v>51</v>
      </c>
      <c r="B56" s="122" t="s">
        <v>483</v>
      </c>
      <c r="C56" s="122" t="s">
        <v>484</v>
      </c>
      <c r="D56" s="122" t="s">
        <v>485</v>
      </c>
      <c r="E56" s="24" t="s">
        <v>486</v>
      </c>
      <c r="F56" s="146" t="s">
        <v>508</v>
      </c>
      <c r="G56" s="122" t="s">
        <v>487</v>
      </c>
      <c r="H56" s="124" t="s">
        <v>488</v>
      </c>
      <c r="I56" s="122">
        <v>2024</v>
      </c>
      <c r="J56" s="125">
        <v>45583</v>
      </c>
      <c r="K56" s="126"/>
      <c r="L56" s="125">
        <v>45793</v>
      </c>
      <c r="M56" s="122"/>
      <c r="N56" s="122"/>
      <c r="O56" s="127" t="s">
        <v>41</v>
      </c>
      <c r="P56" s="127">
        <v>253611.16</v>
      </c>
      <c r="Q56" s="127">
        <v>0</v>
      </c>
      <c r="R56" s="127" t="s">
        <v>344</v>
      </c>
      <c r="S56" s="122" t="s">
        <v>38</v>
      </c>
    </row>
    <row r="57" spans="1:19" s="145" customFormat="1" ht="42" customHeight="1" x14ac:dyDescent="0.25">
      <c r="A57" s="122">
        <v>52</v>
      </c>
      <c r="B57" s="135" t="s">
        <v>483</v>
      </c>
      <c r="C57" s="135" t="s">
        <v>484</v>
      </c>
      <c r="D57" s="135" t="s">
        <v>489</v>
      </c>
      <c r="E57" s="150" t="s">
        <v>490</v>
      </c>
      <c r="F57" s="134" t="s">
        <v>491</v>
      </c>
      <c r="G57" s="135" t="s">
        <v>492</v>
      </c>
      <c r="H57" s="136" t="s">
        <v>493</v>
      </c>
      <c r="I57" s="135">
        <v>2024</v>
      </c>
      <c r="J57" s="137">
        <v>45583</v>
      </c>
      <c r="K57" s="138"/>
      <c r="L57" s="137">
        <v>45793</v>
      </c>
      <c r="M57" s="135"/>
      <c r="N57" s="135"/>
      <c r="O57" s="139" t="s">
        <v>41</v>
      </c>
      <c r="P57" s="139">
        <v>188188</v>
      </c>
      <c r="Q57" s="139">
        <v>0</v>
      </c>
      <c r="R57" s="139" t="s">
        <v>343</v>
      </c>
      <c r="S57" s="135" t="s">
        <v>38</v>
      </c>
    </row>
    <row r="58" spans="1:19" s="145" customFormat="1" ht="51.75" customHeight="1" x14ac:dyDescent="0.25">
      <c r="A58" s="122">
        <v>53</v>
      </c>
      <c r="B58" s="122" t="s">
        <v>494</v>
      </c>
      <c r="C58" s="122" t="s">
        <v>495</v>
      </c>
      <c r="D58" s="122" t="s">
        <v>496</v>
      </c>
      <c r="E58" s="24" t="s">
        <v>497</v>
      </c>
      <c r="F58" s="123" t="s">
        <v>498</v>
      </c>
      <c r="G58" s="122" t="s">
        <v>499</v>
      </c>
      <c r="H58" s="124" t="s">
        <v>500</v>
      </c>
      <c r="I58" s="122">
        <v>2024</v>
      </c>
      <c r="J58" s="125">
        <v>45590</v>
      </c>
      <c r="K58" s="126"/>
      <c r="L58" s="125">
        <v>45680</v>
      </c>
      <c r="M58" s="122"/>
      <c r="N58" s="122"/>
      <c r="O58" s="127">
        <f t="shared" si="1"/>
        <v>916.66666666666663</v>
      </c>
      <c r="P58" s="142">
        <v>11000</v>
      </c>
      <c r="Q58" s="127">
        <v>0</v>
      </c>
      <c r="R58" s="127" t="s">
        <v>501</v>
      </c>
      <c r="S58" s="122" t="s">
        <v>38</v>
      </c>
    </row>
    <row r="59" spans="1:19" s="145" customFormat="1" ht="58.5" customHeight="1" x14ac:dyDescent="0.25">
      <c r="A59" s="122">
        <v>54</v>
      </c>
      <c r="B59" s="122" t="s">
        <v>502</v>
      </c>
      <c r="C59" s="122" t="s">
        <v>225</v>
      </c>
      <c r="D59" s="122" t="s">
        <v>503</v>
      </c>
      <c r="E59" s="24" t="s">
        <v>504</v>
      </c>
      <c r="F59" s="123" t="s">
        <v>505</v>
      </c>
      <c r="G59" s="122" t="s">
        <v>506</v>
      </c>
      <c r="H59" s="124" t="s">
        <v>507</v>
      </c>
      <c r="I59" s="122">
        <v>2024</v>
      </c>
      <c r="J59" s="125">
        <v>45597</v>
      </c>
      <c r="K59" s="126"/>
      <c r="L59" s="125">
        <v>45962</v>
      </c>
      <c r="M59" s="122"/>
      <c r="N59" s="122"/>
      <c r="O59" s="127">
        <f t="shared" si="1"/>
        <v>18908.333333333332</v>
      </c>
      <c r="P59" s="142">
        <v>226900</v>
      </c>
      <c r="Q59" s="127">
        <v>0</v>
      </c>
      <c r="R59" s="127" t="s">
        <v>440</v>
      </c>
      <c r="S59" s="122" t="s">
        <v>38</v>
      </c>
    </row>
    <row r="60" spans="1:19" s="36" customFormat="1" ht="20.100000000000001" customHeight="1" x14ac:dyDescent="0.25">
      <c r="A60" s="10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</row>
    <row r="61" spans="1:19" s="36" customFormat="1" ht="20.100000000000001" customHeight="1" x14ac:dyDescent="0.25">
      <c r="A61" s="95" t="s">
        <v>316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6"/>
    </row>
    <row r="62" spans="1:19" s="36" customFormat="1" ht="20.100000000000001" customHeight="1" x14ac:dyDescent="0.25">
      <c r="A62" s="95" t="s">
        <v>317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6"/>
    </row>
    <row r="63" spans="1:19" s="36" customFormat="1" ht="20.100000000000001" customHeight="1" x14ac:dyDescent="0.25">
      <c r="A63" s="95" t="s">
        <v>318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6"/>
    </row>
    <row r="64" spans="1:19" s="36" customFormat="1" ht="20.100000000000001" customHeight="1" x14ac:dyDescent="0.25">
      <c r="A64" s="95" t="s">
        <v>319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6"/>
    </row>
    <row r="65" spans="1:12" s="36" customFormat="1" ht="20.100000000000001" customHeight="1" x14ac:dyDescent="0.25">
      <c r="A65" s="95" t="s">
        <v>320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6"/>
    </row>
    <row r="66" spans="1:12" s="36" customFormat="1" ht="20.100000000000001" customHeight="1" x14ac:dyDescent="0.25">
      <c r="A66" s="95" t="s">
        <v>321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6"/>
    </row>
    <row r="67" spans="1:12" s="36" customFormat="1" ht="20.100000000000001" customHeight="1" x14ac:dyDescent="0.25">
      <c r="A67" s="95" t="s">
        <v>322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6"/>
    </row>
    <row r="68" spans="1:12" s="36" customFormat="1" ht="20.100000000000001" customHeight="1" x14ac:dyDescent="0.25">
      <c r="A68" s="95" t="s">
        <v>323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6"/>
    </row>
    <row r="69" spans="1:12" s="36" customFormat="1" ht="20.100000000000001" customHeight="1" x14ac:dyDescent="0.25">
      <c r="A69" s="95" t="s">
        <v>324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6"/>
    </row>
    <row r="70" spans="1:12" s="36" customFormat="1" ht="20.100000000000001" customHeight="1" x14ac:dyDescent="0.25">
      <c r="A70" s="95" t="s">
        <v>325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6"/>
    </row>
    <row r="71" spans="1:12" s="36" customFormat="1" ht="20.100000000000001" customHeight="1" x14ac:dyDescent="0.25">
      <c r="A71" s="95" t="s">
        <v>326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6"/>
    </row>
    <row r="72" spans="1:12" s="36" customFormat="1" ht="20.100000000000001" customHeight="1" x14ac:dyDescent="0.25">
      <c r="A72" s="95" t="s">
        <v>21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6"/>
    </row>
    <row r="73" spans="1:12" s="36" customFormat="1" ht="20.100000000000001" customHeight="1" x14ac:dyDescent="0.25">
      <c r="A73" s="95" t="s">
        <v>22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6"/>
    </row>
    <row r="74" spans="1:12" s="36" customFormat="1" ht="20.100000000000001" customHeight="1" x14ac:dyDescent="0.25">
      <c r="A74" s="95" t="s">
        <v>23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6"/>
    </row>
    <row r="75" spans="1:12" s="36" customFormat="1" ht="20.100000000000001" customHeight="1" x14ac:dyDescent="0.25">
      <c r="A75" s="95" t="s">
        <v>24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6"/>
    </row>
    <row r="76" spans="1:12" s="36" customFormat="1" ht="20.100000000000001" customHeight="1" x14ac:dyDescent="0.25">
      <c r="A76" s="95" t="s">
        <v>25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6"/>
    </row>
    <row r="77" spans="1:12" s="36" customFormat="1" ht="20.100000000000001" customHeight="1" x14ac:dyDescent="0.25">
      <c r="A77" s="95" t="s">
        <v>26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6"/>
    </row>
    <row r="78" spans="1:12" s="36" customFormat="1" ht="20.100000000000001" customHeight="1" x14ac:dyDescent="0.25">
      <c r="A78" s="95" t="s">
        <v>27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</row>
    <row r="79" spans="1:12" s="36" customFormat="1" ht="20.100000000000001" customHeight="1" x14ac:dyDescent="0.25">
      <c r="A79" s="95" t="s">
        <v>28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6"/>
    </row>
    <row r="80" spans="1:12" s="36" customFormat="1" ht="20.100000000000001" customHeight="1" x14ac:dyDescent="0.25">
      <c r="A80" s="95" t="s">
        <v>29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6"/>
    </row>
    <row r="81" spans="1:12" s="36" customFormat="1" ht="20.100000000000001" customHeight="1" x14ac:dyDescent="0.25">
      <c r="A81" s="98" t="s">
        <v>374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1"/>
    </row>
    <row r="82" spans="1:12" x14ac:dyDescent="0.25">
      <c r="A82" s="101" t="s">
        <v>375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</row>
  </sheetData>
  <mergeCells count="29">
    <mergeCell ref="A78:L78"/>
    <mergeCell ref="A79:L79"/>
    <mergeCell ref="A80:L80"/>
    <mergeCell ref="A81:L81"/>
    <mergeCell ref="A82:L82"/>
    <mergeCell ref="A72:L72"/>
    <mergeCell ref="A73:L73"/>
    <mergeCell ref="A74:L74"/>
    <mergeCell ref="A75:L75"/>
    <mergeCell ref="A76:L76"/>
    <mergeCell ref="A77:L77"/>
    <mergeCell ref="A66:L66"/>
    <mergeCell ref="A67:L67"/>
    <mergeCell ref="A68:L68"/>
    <mergeCell ref="A69:L69"/>
    <mergeCell ref="A70:L70"/>
    <mergeCell ref="A71:L71"/>
    <mergeCell ref="A60:L60"/>
    <mergeCell ref="A61:L61"/>
    <mergeCell ref="A62:L62"/>
    <mergeCell ref="A63:L63"/>
    <mergeCell ref="A64:L64"/>
    <mergeCell ref="A65:L65"/>
    <mergeCell ref="A1:A3"/>
    <mergeCell ref="B1:S1"/>
    <mergeCell ref="B2:S2"/>
    <mergeCell ref="B3:S3"/>
    <mergeCell ref="A4:B4"/>
    <mergeCell ref="C4:S4"/>
  </mergeCells>
  <dataValidations count="2">
    <dataValidation type="list" allowBlank="1" sqref="S23 S6:S20 S29:S30" xr:uid="{3EE0240F-5F5B-44FA-A570-2D7BF566E34C}">
      <formula1>"EM EXECUÇÃO,ENCERRADO,IRREGULAR"</formula1>
    </dataValidation>
    <dataValidation type="list" allowBlank="1" sqref="S24:S28 S21:S22 S31:S59" xr:uid="{CB8119B7-2402-4615-9C73-BD8373717FD5}">
      <formula1>"EM EXECUÇÃO,NÃO PRESTADO CONTAS,EM ANÁLISE DE PRESTAÇÃO DE CONTAS,REGULAR,IRREGULAR"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5"/>
  <sheetViews>
    <sheetView zoomScale="80" zoomScaleNormal="80" workbookViewId="0">
      <selection activeCell="B1" sqref="B1:R1"/>
    </sheetView>
  </sheetViews>
  <sheetFormatPr defaultColWidth="14.42578125" defaultRowHeight="15" x14ac:dyDescent="0.25"/>
  <cols>
    <col min="1" max="1" width="23.5703125" customWidth="1"/>
    <col min="2" max="2" width="42.28515625" customWidth="1"/>
    <col min="3" max="3" width="24.85546875" customWidth="1"/>
    <col min="4" max="4" width="53.5703125" customWidth="1"/>
    <col min="5" max="5" width="39.42578125" customWidth="1"/>
    <col min="6" max="6" width="22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x14ac:dyDescent="0.25">
      <c r="A1" s="83"/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x14ac:dyDescent="0.25">
      <c r="A2" s="84"/>
      <c r="B2" s="86" t="s">
        <v>31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x14ac:dyDescent="0.25">
      <c r="A3" s="85"/>
      <c r="B3" s="86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s="88" t="s">
        <v>315</v>
      </c>
      <c r="B4" s="89"/>
      <c r="C4" s="90" t="s">
        <v>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 x14ac:dyDescent="0.25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2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1" t="s">
        <v>18</v>
      </c>
      <c r="Q5" s="2" t="s">
        <v>19</v>
      </c>
      <c r="R5" s="11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33" customFormat="1" ht="25.5" x14ac:dyDescent="0.25">
      <c r="A6" s="24">
        <v>1</v>
      </c>
      <c r="B6" s="25" t="s">
        <v>49</v>
      </c>
      <c r="C6" s="24" t="s">
        <v>50</v>
      </c>
      <c r="D6" s="26" t="s">
        <v>51</v>
      </c>
      <c r="E6" s="24" t="s">
        <v>52</v>
      </c>
      <c r="F6" s="25" t="s">
        <v>263</v>
      </c>
      <c r="G6" s="24" t="s">
        <v>34</v>
      </c>
      <c r="H6" s="27">
        <v>1</v>
      </c>
      <c r="I6" s="24">
        <v>2019</v>
      </c>
      <c r="J6" s="28">
        <v>43545</v>
      </c>
      <c r="K6" s="29" t="s">
        <v>35</v>
      </c>
      <c r="L6" s="29">
        <v>45372</v>
      </c>
      <c r="M6" s="24" t="s">
        <v>240</v>
      </c>
      <c r="N6" s="24" t="s">
        <v>33</v>
      </c>
      <c r="O6" s="30">
        <f>P6/12</f>
        <v>6282</v>
      </c>
      <c r="P6" s="30">
        <v>75384</v>
      </c>
      <c r="Q6" s="30">
        <v>8034</v>
      </c>
      <c r="R6" s="24" t="s">
        <v>38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s="33" customFormat="1" ht="38.25" x14ac:dyDescent="0.25">
      <c r="A7" s="24">
        <v>2</v>
      </c>
      <c r="B7" s="25" t="s">
        <v>55</v>
      </c>
      <c r="C7" s="24" t="s">
        <v>56</v>
      </c>
      <c r="D7" s="26" t="s">
        <v>57</v>
      </c>
      <c r="E7" s="24" t="s">
        <v>58</v>
      </c>
      <c r="F7" s="25" t="s">
        <v>295</v>
      </c>
      <c r="G7" s="24" t="s">
        <v>36</v>
      </c>
      <c r="H7" s="27">
        <v>8</v>
      </c>
      <c r="I7" s="24">
        <v>2019</v>
      </c>
      <c r="J7" s="28">
        <v>43685</v>
      </c>
      <c r="K7" s="29" t="s">
        <v>32</v>
      </c>
      <c r="L7" s="29">
        <v>45512</v>
      </c>
      <c r="M7" s="24" t="s">
        <v>296</v>
      </c>
      <c r="N7" s="24"/>
      <c r="O7" s="30" t="s">
        <v>59</v>
      </c>
      <c r="P7" s="30">
        <v>71742</v>
      </c>
      <c r="Q7" s="30">
        <v>1597.9</v>
      </c>
      <c r="R7" s="24" t="s">
        <v>38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s="33" customFormat="1" ht="25.5" x14ac:dyDescent="0.25">
      <c r="A8" s="24">
        <v>3</v>
      </c>
      <c r="B8" s="25" t="s">
        <v>60</v>
      </c>
      <c r="C8" s="24" t="s">
        <v>61</v>
      </c>
      <c r="D8" s="26" t="s">
        <v>62</v>
      </c>
      <c r="E8" s="24" t="s">
        <v>63</v>
      </c>
      <c r="F8" s="25" t="s">
        <v>297</v>
      </c>
      <c r="G8" s="24" t="s">
        <v>34</v>
      </c>
      <c r="H8" s="27">
        <v>11</v>
      </c>
      <c r="I8" s="24">
        <v>2019</v>
      </c>
      <c r="J8" s="28">
        <v>43700</v>
      </c>
      <c r="K8" s="29" t="s">
        <v>32</v>
      </c>
      <c r="L8" s="29">
        <v>45527</v>
      </c>
      <c r="M8" s="24" t="s">
        <v>32</v>
      </c>
      <c r="N8" s="24"/>
      <c r="O8" s="30" t="s">
        <v>59</v>
      </c>
      <c r="P8" s="30">
        <v>1175</v>
      </c>
      <c r="Q8" s="30">
        <v>443.9</v>
      </c>
      <c r="R8" s="24" t="s">
        <v>38</v>
      </c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s="33" customFormat="1" ht="25.5" x14ac:dyDescent="0.25">
      <c r="A9" s="24">
        <v>4</v>
      </c>
      <c r="B9" s="25" t="s">
        <v>64</v>
      </c>
      <c r="C9" s="24" t="s">
        <v>65</v>
      </c>
      <c r="D9" s="26" t="s">
        <v>66</v>
      </c>
      <c r="E9" s="24" t="s">
        <v>67</v>
      </c>
      <c r="F9" s="25" t="s">
        <v>298</v>
      </c>
      <c r="G9" s="24" t="s">
        <v>34</v>
      </c>
      <c r="H9" s="27">
        <v>12</v>
      </c>
      <c r="I9" s="24">
        <v>2019</v>
      </c>
      <c r="J9" s="28">
        <v>43720</v>
      </c>
      <c r="K9" s="29" t="s">
        <v>46</v>
      </c>
      <c r="L9" s="29">
        <v>45547</v>
      </c>
      <c r="M9" s="24" t="s">
        <v>32</v>
      </c>
      <c r="N9" s="24"/>
      <c r="O9" s="30">
        <v>874.19</v>
      </c>
      <c r="P9" s="30">
        <v>12890</v>
      </c>
      <c r="Q9" s="30">
        <v>939.57</v>
      </c>
      <c r="R9" s="24" t="s">
        <v>38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s="33" customFormat="1" ht="38.25" x14ac:dyDescent="0.25">
      <c r="A10" s="24">
        <v>5</v>
      </c>
      <c r="B10" s="25" t="s">
        <v>68</v>
      </c>
      <c r="C10" s="31" t="s">
        <v>209</v>
      </c>
      <c r="D10" s="26" t="s">
        <v>69</v>
      </c>
      <c r="E10" s="24" t="s">
        <v>70</v>
      </c>
      <c r="F10" s="25" t="s">
        <v>267</v>
      </c>
      <c r="G10" s="24" t="s">
        <v>71</v>
      </c>
      <c r="H10" s="27" t="s">
        <v>72</v>
      </c>
      <c r="I10" s="24">
        <v>2019</v>
      </c>
      <c r="J10" s="28">
        <v>43825</v>
      </c>
      <c r="K10" s="29" t="s">
        <v>46</v>
      </c>
      <c r="L10" s="29">
        <v>45626</v>
      </c>
      <c r="M10" s="24" t="s">
        <v>45</v>
      </c>
      <c r="N10" s="24"/>
      <c r="O10" s="30">
        <f t="shared" ref="O10:O16" si="0">P10/12</f>
        <v>990.42833333333328</v>
      </c>
      <c r="P10" s="30">
        <v>11885.14</v>
      </c>
      <c r="Q10" s="30">
        <v>7.82</v>
      </c>
      <c r="R10" s="24" t="s">
        <v>38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3" customFormat="1" ht="38.25" x14ac:dyDescent="0.25">
      <c r="A11" s="24">
        <v>6</v>
      </c>
      <c r="B11" s="25" t="s">
        <v>73</v>
      </c>
      <c r="C11" s="24" t="s">
        <v>74</v>
      </c>
      <c r="D11" s="26" t="s">
        <v>75</v>
      </c>
      <c r="E11" s="24" t="s">
        <v>76</v>
      </c>
      <c r="F11" s="25"/>
      <c r="G11" s="24" t="s">
        <v>71</v>
      </c>
      <c r="H11" s="27" t="s">
        <v>77</v>
      </c>
      <c r="I11" s="24">
        <v>2019</v>
      </c>
      <c r="J11" s="28">
        <v>43820</v>
      </c>
      <c r="K11" s="29" t="s">
        <v>46</v>
      </c>
      <c r="L11" s="29">
        <v>45556</v>
      </c>
      <c r="M11" s="24" t="s">
        <v>45</v>
      </c>
      <c r="N11" s="24"/>
      <c r="O11" s="30">
        <f t="shared" si="0"/>
        <v>2211.9183333333335</v>
      </c>
      <c r="P11" s="30">
        <v>26543.02</v>
      </c>
      <c r="Q11" s="30">
        <v>0</v>
      </c>
      <c r="R11" s="24" t="s">
        <v>38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s="33" customFormat="1" ht="89.25" x14ac:dyDescent="0.25">
      <c r="A12" s="24">
        <v>7</v>
      </c>
      <c r="B12" s="25" t="s">
        <v>78</v>
      </c>
      <c r="C12" s="24" t="s">
        <v>79</v>
      </c>
      <c r="D12" s="26" t="s">
        <v>80</v>
      </c>
      <c r="E12" s="24" t="s">
        <v>81</v>
      </c>
      <c r="F12" s="25" t="s">
        <v>82</v>
      </c>
      <c r="G12" s="24" t="s">
        <v>36</v>
      </c>
      <c r="H12" s="27">
        <v>2</v>
      </c>
      <c r="I12" s="24">
        <v>2020</v>
      </c>
      <c r="J12" s="28">
        <v>43944</v>
      </c>
      <c r="K12" s="29" t="s">
        <v>45</v>
      </c>
      <c r="L12" s="29">
        <v>45405</v>
      </c>
      <c r="M12" s="24" t="s">
        <v>33</v>
      </c>
      <c r="N12" s="24"/>
      <c r="O12" s="30">
        <f t="shared" si="0"/>
        <v>6000</v>
      </c>
      <c r="P12" s="30">
        <v>72000</v>
      </c>
      <c r="Q12" s="30">
        <v>0</v>
      </c>
      <c r="R12" s="24" t="s">
        <v>38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s="33" customFormat="1" ht="63.75" x14ac:dyDescent="0.25">
      <c r="A13" s="24">
        <v>8</v>
      </c>
      <c r="B13" s="25" t="s">
        <v>83</v>
      </c>
      <c r="C13" s="24" t="s">
        <v>84</v>
      </c>
      <c r="D13" s="26" t="s">
        <v>85</v>
      </c>
      <c r="E13" s="24" t="s">
        <v>86</v>
      </c>
      <c r="F13" s="25" t="s">
        <v>268</v>
      </c>
      <c r="G13" s="24" t="s">
        <v>87</v>
      </c>
      <c r="H13" s="27">
        <v>3</v>
      </c>
      <c r="I13" s="24">
        <v>2020</v>
      </c>
      <c r="J13" s="28">
        <v>44032</v>
      </c>
      <c r="K13" s="29" t="s">
        <v>241</v>
      </c>
      <c r="L13" s="29">
        <v>45616</v>
      </c>
      <c r="M13" s="24" t="s">
        <v>32</v>
      </c>
      <c r="N13" s="24" t="s">
        <v>46</v>
      </c>
      <c r="O13" s="30">
        <f t="shared" si="0"/>
        <v>28965.387500000001</v>
      </c>
      <c r="P13" s="30">
        <v>347584.65</v>
      </c>
      <c r="Q13" s="30">
        <v>0</v>
      </c>
      <c r="R13" s="24" t="s">
        <v>38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s="33" customFormat="1" ht="38.25" x14ac:dyDescent="0.25">
      <c r="A14" s="24">
        <v>9</v>
      </c>
      <c r="B14" s="25" t="s">
        <v>88</v>
      </c>
      <c r="C14" s="24" t="s">
        <v>209</v>
      </c>
      <c r="D14" s="26" t="s">
        <v>89</v>
      </c>
      <c r="E14" s="24" t="s">
        <v>90</v>
      </c>
      <c r="F14" s="25" t="s">
        <v>266</v>
      </c>
      <c r="G14" s="24" t="s">
        <v>71</v>
      </c>
      <c r="H14" s="27" t="s">
        <v>91</v>
      </c>
      <c r="I14" s="24">
        <v>2020</v>
      </c>
      <c r="J14" s="28">
        <v>44013</v>
      </c>
      <c r="K14" s="29" t="s">
        <v>33</v>
      </c>
      <c r="L14" s="29">
        <v>45412</v>
      </c>
      <c r="M14" s="24" t="s">
        <v>33</v>
      </c>
      <c r="N14" s="24"/>
      <c r="O14" s="30">
        <f t="shared" si="0"/>
        <v>11398.449999999999</v>
      </c>
      <c r="P14" s="30">
        <v>136781.4</v>
      </c>
      <c r="Q14" s="30">
        <v>3651.76</v>
      </c>
      <c r="R14" s="24" t="s">
        <v>38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s="33" customFormat="1" ht="25.5" x14ac:dyDescent="0.25">
      <c r="A15" s="24">
        <v>10</v>
      </c>
      <c r="B15" s="25" t="s">
        <v>92</v>
      </c>
      <c r="C15" s="24" t="s">
        <v>93</v>
      </c>
      <c r="D15" s="26" t="s">
        <v>94</v>
      </c>
      <c r="E15" s="24" t="s">
        <v>95</v>
      </c>
      <c r="F15" s="25" t="s">
        <v>269</v>
      </c>
      <c r="G15" s="24" t="s">
        <v>34</v>
      </c>
      <c r="H15" s="27" t="s">
        <v>96</v>
      </c>
      <c r="I15" s="24">
        <v>2020</v>
      </c>
      <c r="J15" s="28">
        <v>44096</v>
      </c>
      <c r="K15" s="29" t="s">
        <v>32</v>
      </c>
      <c r="L15" s="29">
        <v>45556</v>
      </c>
      <c r="M15" s="24" t="s">
        <v>32</v>
      </c>
      <c r="N15" s="24" t="s">
        <v>33</v>
      </c>
      <c r="O15" s="30">
        <f t="shared" si="0"/>
        <v>13354.385</v>
      </c>
      <c r="P15" s="30">
        <v>160252.62</v>
      </c>
      <c r="Q15" s="30">
        <v>7457.09</v>
      </c>
      <c r="R15" s="24" t="s">
        <v>38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s="33" customFormat="1" ht="51" x14ac:dyDescent="0.25">
      <c r="A16" s="24">
        <v>11</v>
      </c>
      <c r="B16" s="25" t="s">
        <v>68</v>
      </c>
      <c r="C16" s="31" t="s">
        <v>209</v>
      </c>
      <c r="D16" s="26" t="s">
        <v>97</v>
      </c>
      <c r="E16" s="24" t="s">
        <v>98</v>
      </c>
      <c r="F16" s="25" t="s">
        <v>265</v>
      </c>
      <c r="G16" s="24" t="s">
        <v>99</v>
      </c>
      <c r="H16" s="27" t="s">
        <v>100</v>
      </c>
      <c r="I16" s="24">
        <v>2020</v>
      </c>
      <c r="J16" s="28">
        <v>44145</v>
      </c>
      <c r="K16" s="29" t="s">
        <v>37</v>
      </c>
      <c r="L16" s="29">
        <v>45412</v>
      </c>
      <c r="M16" s="24" t="s">
        <v>33</v>
      </c>
      <c r="N16" s="24"/>
      <c r="O16" s="30">
        <f t="shared" si="0"/>
        <v>1930.2616666666665</v>
      </c>
      <c r="P16" s="30">
        <v>23163.14</v>
      </c>
      <c r="Q16" s="30">
        <v>5482.82</v>
      </c>
      <c r="R16" s="24" t="s">
        <v>38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33" customFormat="1" ht="76.5" x14ac:dyDescent="0.25">
      <c r="A17" s="24">
        <v>12</v>
      </c>
      <c r="B17" s="25" t="s">
        <v>101</v>
      </c>
      <c r="C17" s="24" t="s">
        <v>102</v>
      </c>
      <c r="D17" s="26" t="s">
        <v>103</v>
      </c>
      <c r="E17" s="24" t="s">
        <v>104</v>
      </c>
      <c r="F17" s="25" t="s">
        <v>299</v>
      </c>
      <c r="G17" s="24"/>
      <c r="H17" s="27" t="s">
        <v>105</v>
      </c>
      <c r="I17" s="24"/>
      <c r="J17" s="28">
        <v>44088</v>
      </c>
      <c r="K17" s="29"/>
      <c r="L17" s="29">
        <v>45914</v>
      </c>
      <c r="M17" s="24"/>
      <c r="N17" s="24"/>
      <c r="O17" s="30">
        <f>P17/12</f>
        <v>1000</v>
      </c>
      <c r="P17" s="30">
        <v>12000</v>
      </c>
      <c r="Q17" s="30">
        <v>0</v>
      </c>
      <c r="R17" s="24" t="s">
        <v>38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s="33" customFormat="1" ht="38.25" x14ac:dyDescent="0.25">
      <c r="A18" s="24">
        <v>13</v>
      </c>
      <c r="B18" s="25" t="s">
        <v>109</v>
      </c>
      <c r="C18" s="24" t="s">
        <v>110</v>
      </c>
      <c r="D18" s="26" t="s">
        <v>111</v>
      </c>
      <c r="E18" s="24" t="s">
        <v>112</v>
      </c>
      <c r="F18" s="25" t="s">
        <v>270</v>
      </c>
      <c r="G18" s="24" t="s">
        <v>113</v>
      </c>
      <c r="H18" s="27" t="s">
        <v>114</v>
      </c>
      <c r="I18" s="24">
        <v>2021</v>
      </c>
      <c r="J18" s="28">
        <v>44442</v>
      </c>
      <c r="K18" s="29" t="s">
        <v>271</v>
      </c>
      <c r="L18" s="29">
        <v>45448</v>
      </c>
      <c r="M18" s="24"/>
      <c r="N18" s="24" t="s">
        <v>33</v>
      </c>
      <c r="O18" s="30" t="s">
        <v>41</v>
      </c>
      <c r="P18" s="30">
        <v>866851.13</v>
      </c>
      <c r="Q18" s="30">
        <v>0</v>
      </c>
      <c r="R18" s="24" t="s">
        <v>38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s="33" customFormat="1" ht="38.25" x14ac:dyDescent="0.25">
      <c r="A19" s="24">
        <v>14</v>
      </c>
      <c r="B19" s="24" t="s">
        <v>47</v>
      </c>
      <c r="C19" s="24" t="s">
        <v>48</v>
      </c>
      <c r="D19" s="26" t="s">
        <v>120</v>
      </c>
      <c r="E19" s="24" t="s">
        <v>121</v>
      </c>
      <c r="F19" s="25"/>
      <c r="G19" s="24" t="s">
        <v>118</v>
      </c>
      <c r="H19" s="27" t="s">
        <v>122</v>
      </c>
      <c r="I19" s="24">
        <v>2021</v>
      </c>
      <c r="J19" s="28">
        <v>44574</v>
      </c>
      <c r="K19" s="29" t="s">
        <v>37</v>
      </c>
      <c r="L19" s="29">
        <v>45423</v>
      </c>
      <c r="M19" s="24" t="s">
        <v>33</v>
      </c>
      <c r="N19" s="24"/>
      <c r="O19" s="30" t="s">
        <v>41</v>
      </c>
      <c r="P19" s="30">
        <v>222774.02</v>
      </c>
      <c r="Q19" s="30">
        <v>222774.02</v>
      </c>
      <c r="R19" s="24" t="s">
        <v>38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s="33" customFormat="1" ht="63.75" x14ac:dyDescent="0.25">
      <c r="A20" s="24">
        <v>15</v>
      </c>
      <c r="B20" s="24" t="s">
        <v>123</v>
      </c>
      <c r="C20" s="24" t="s">
        <v>124</v>
      </c>
      <c r="D20" s="26" t="s">
        <v>125</v>
      </c>
      <c r="E20" s="24" t="s">
        <v>126</v>
      </c>
      <c r="F20" s="25" t="s">
        <v>301</v>
      </c>
      <c r="G20" s="24" t="s">
        <v>127</v>
      </c>
      <c r="H20" s="27" t="s">
        <v>128</v>
      </c>
      <c r="I20" s="24">
        <v>2021</v>
      </c>
      <c r="J20" s="28">
        <v>44475</v>
      </c>
      <c r="K20" s="29" t="s">
        <v>46</v>
      </c>
      <c r="L20" s="29">
        <v>45388</v>
      </c>
      <c r="M20" s="24" t="s">
        <v>33</v>
      </c>
      <c r="N20" s="24"/>
      <c r="O20" s="30">
        <f>P20/12</f>
        <v>4440</v>
      </c>
      <c r="P20" s="30">
        <v>53280</v>
      </c>
      <c r="Q20" s="30">
        <v>4440</v>
      </c>
      <c r="R20" s="24" t="s">
        <v>38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s="33" customFormat="1" ht="38.25" x14ac:dyDescent="0.25">
      <c r="A21" s="24">
        <v>16</v>
      </c>
      <c r="B21" s="24" t="s">
        <v>130</v>
      </c>
      <c r="C21" s="24" t="s">
        <v>131</v>
      </c>
      <c r="D21" s="26" t="s">
        <v>132</v>
      </c>
      <c r="E21" s="24" t="s">
        <v>133</v>
      </c>
      <c r="F21" s="25" t="s">
        <v>302</v>
      </c>
      <c r="G21" s="24" t="s">
        <v>134</v>
      </c>
      <c r="H21" s="27" t="s">
        <v>135</v>
      </c>
      <c r="I21" s="24">
        <v>2021</v>
      </c>
      <c r="J21" s="28">
        <v>44543</v>
      </c>
      <c r="K21" s="29" t="s">
        <v>35</v>
      </c>
      <c r="L21" s="29">
        <v>45486</v>
      </c>
      <c r="M21" s="24" t="s">
        <v>45</v>
      </c>
      <c r="N21" s="24" t="s">
        <v>33</v>
      </c>
      <c r="O21" s="30" t="s">
        <v>41</v>
      </c>
      <c r="P21" s="30">
        <v>1359852.08</v>
      </c>
      <c r="Q21" s="30">
        <v>0</v>
      </c>
      <c r="R21" s="24" t="s">
        <v>38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s="33" customFormat="1" ht="38.25" x14ac:dyDescent="0.25">
      <c r="A22" s="24">
        <v>17</v>
      </c>
      <c r="B22" s="24" t="s">
        <v>140</v>
      </c>
      <c r="C22" s="24" t="s">
        <v>48</v>
      </c>
      <c r="D22" s="26" t="s">
        <v>141</v>
      </c>
      <c r="E22" s="24" t="s">
        <v>142</v>
      </c>
      <c r="F22" s="25" t="s">
        <v>308</v>
      </c>
      <c r="G22" s="24" t="s">
        <v>143</v>
      </c>
      <c r="H22" s="27" t="s">
        <v>144</v>
      </c>
      <c r="I22" s="24">
        <v>2021</v>
      </c>
      <c r="J22" s="28">
        <v>44562</v>
      </c>
      <c r="K22" s="29" t="s">
        <v>32</v>
      </c>
      <c r="L22" s="29">
        <v>45387</v>
      </c>
      <c r="M22" s="24"/>
      <c r="N22" s="24"/>
      <c r="O22" s="30" t="s">
        <v>41</v>
      </c>
      <c r="P22" s="30">
        <v>1044946.8</v>
      </c>
      <c r="Q22" s="30">
        <v>0</v>
      </c>
      <c r="R22" s="24" t="s">
        <v>38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s="33" customFormat="1" ht="38.25" x14ac:dyDescent="0.25">
      <c r="A23" s="24">
        <v>18</v>
      </c>
      <c r="B23" s="25" t="s">
        <v>47</v>
      </c>
      <c r="C23" s="24" t="s">
        <v>48</v>
      </c>
      <c r="D23" s="26" t="s">
        <v>147</v>
      </c>
      <c r="E23" s="24" t="s">
        <v>148</v>
      </c>
      <c r="F23" s="25" t="s">
        <v>309</v>
      </c>
      <c r="G23" s="24" t="s">
        <v>149</v>
      </c>
      <c r="H23" s="27" t="s">
        <v>150</v>
      </c>
      <c r="I23" s="24">
        <v>2022</v>
      </c>
      <c r="J23" s="28">
        <v>44637</v>
      </c>
      <c r="K23" s="29" t="s">
        <v>35</v>
      </c>
      <c r="L23" s="29">
        <v>45521</v>
      </c>
      <c r="M23" s="24" t="s">
        <v>33</v>
      </c>
      <c r="N23" s="24"/>
      <c r="O23" s="30" t="s">
        <v>41</v>
      </c>
      <c r="P23" s="30">
        <v>343747.86</v>
      </c>
      <c r="Q23" s="30">
        <v>94923.63</v>
      </c>
      <c r="R23" s="24" t="s">
        <v>38</v>
      </c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s="33" customFormat="1" ht="38.25" x14ac:dyDescent="0.25">
      <c r="A24" s="24">
        <v>19</v>
      </c>
      <c r="B24" s="25" t="s">
        <v>47</v>
      </c>
      <c r="C24" s="24" t="s">
        <v>48</v>
      </c>
      <c r="D24" s="26" t="s">
        <v>151</v>
      </c>
      <c r="E24" s="24" t="s">
        <v>152</v>
      </c>
      <c r="F24" s="25" t="s">
        <v>314</v>
      </c>
      <c r="G24" s="24" t="s">
        <v>153</v>
      </c>
      <c r="H24" s="27" t="s">
        <v>154</v>
      </c>
      <c r="I24" s="24">
        <v>2022</v>
      </c>
      <c r="J24" s="28">
        <v>44637</v>
      </c>
      <c r="K24" s="29" t="s">
        <v>35</v>
      </c>
      <c r="L24" s="29">
        <v>45552</v>
      </c>
      <c r="M24" s="24"/>
      <c r="N24" s="24"/>
      <c r="O24" s="30" t="s">
        <v>41</v>
      </c>
      <c r="P24" s="30">
        <v>406597.28</v>
      </c>
      <c r="Q24" s="30">
        <v>0</v>
      </c>
      <c r="R24" s="24" t="s">
        <v>38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s="33" customFormat="1" ht="38.25" x14ac:dyDescent="0.25">
      <c r="A25" s="24">
        <v>20</v>
      </c>
      <c r="B25" s="25" t="s">
        <v>155</v>
      </c>
      <c r="C25" s="24" t="s">
        <v>156</v>
      </c>
      <c r="D25" s="26" t="s">
        <v>157</v>
      </c>
      <c r="E25" s="24" t="s">
        <v>158</v>
      </c>
      <c r="F25" s="25" t="s">
        <v>303</v>
      </c>
      <c r="G25" s="24" t="s">
        <v>159</v>
      </c>
      <c r="H25" s="27" t="s">
        <v>160</v>
      </c>
      <c r="I25" s="24">
        <v>2022</v>
      </c>
      <c r="J25" s="28">
        <v>44635</v>
      </c>
      <c r="K25" s="29" t="s">
        <v>32</v>
      </c>
      <c r="L25" s="29">
        <v>45369</v>
      </c>
      <c r="M25" s="24"/>
      <c r="N25" s="24"/>
      <c r="O25" s="30" t="s">
        <v>41</v>
      </c>
      <c r="P25" s="30">
        <v>1021763.32</v>
      </c>
      <c r="Q25" s="30">
        <v>0</v>
      </c>
      <c r="R25" s="24" t="s">
        <v>38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s="33" customFormat="1" ht="25.5" x14ac:dyDescent="0.25">
      <c r="A26" s="24">
        <v>21</v>
      </c>
      <c r="B26" s="25" t="s">
        <v>47</v>
      </c>
      <c r="C26" s="24" t="s">
        <v>48</v>
      </c>
      <c r="D26" s="32" t="s">
        <v>161</v>
      </c>
      <c r="E26" s="24" t="s">
        <v>162</v>
      </c>
      <c r="F26" s="25" t="s">
        <v>310</v>
      </c>
      <c r="G26" s="24" t="s">
        <v>163</v>
      </c>
      <c r="H26" s="27" t="s">
        <v>117</v>
      </c>
      <c r="I26" s="24">
        <v>2022</v>
      </c>
      <c r="J26" s="28">
        <v>44637</v>
      </c>
      <c r="K26" s="29" t="s">
        <v>35</v>
      </c>
      <c r="L26" s="29">
        <v>45552</v>
      </c>
      <c r="M26" s="24"/>
      <c r="N26" s="24"/>
      <c r="O26" s="30" t="s">
        <v>41</v>
      </c>
      <c r="P26" s="30">
        <v>386740.27</v>
      </c>
      <c r="Q26" s="30">
        <v>0</v>
      </c>
      <c r="R26" s="24" t="s">
        <v>38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s="33" customFormat="1" ht="25.5" x14ac:dyDescent="0.25">
      <c r="A27" s="24">
        <v>22</v>
      </c>
      <c r="B27" s="25" t="s">
        <v>164</v>
      </c>
      <c r="C27" s="24" t="s">
        <v>165</v>
      </c>
      <c r="D27" s="32" t="s">
        <v>166</v>
      </c>
      <c r="E27" s="24" t="s">
        <v>167</v>
      </c>
      <c r="F27" s="25" t="s">
        <v>304</v>
      </c>
      <c r="G27" s="24" t="s">
        <v>34</v>
      </c>
      <c r="H27" s="27" t="s">
        <v>119</v>
      </c>
      <c r="I27" s="24">
        <v>2022</v>
      </c>
      <c r="J27" s="28">
        <v>44642</v>
      </c>
      <c r="K27" s="29" t="s">
        <v>45</v>
      </c>
      <c r="L27" s="29">
        <v>45737</v>
      </c>
      <c r="M27" s="24"/>
      <c r="N27" s="24"/>
      <c r="O27" s="30">
        <f>P27/12</f>
        <v>731.66666666666663</v>
      </c>
      <c r="P27" s="30">
        <v>8780</v>
      </c>
      <c r="Q27" s="30">
        <v>0</v>
      </c>
      <c r="R27" s="24" t="s">
        <v>38</v>
      </c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s="33" customFormat="1" ht="51" x14ac:dyDescent="0.25">
      <c r="A28" s="24">
        <v>23</v>
      </c>
      <c r="B28" s="25" t="s">
        <v>168</v>
      </c>
      <c r="C28" s="24" t="s">
        <v>169</v>
      </c>
      <c r="D28" s="32" t="s">
        <v>170</v>
      </c>
      <c r="E28" s="24" t="s">
        <v>171</v>
      </c>
      <c r="F28" s="25" t="s">
        <v>305</v>
      </c>
      <c r="G28" s="24" t="s">
        <v>172</v>
      </c>
      <c r="H28" s="27" t="s">
        <v>122</v>
      </c>
      <c r="I28" s="24">
        <v>2022</v>
      </c>
      <c r="J28" s="28">
        <v>44651</v>
      </c>
      <c r="K28" s="29" t="s">
        <v>33</v>
      </c>
      <c r="L28" s="29">
        <v>45443</v>
      </c>
      <c r="M28" s="24"/>
      <c r="N28" s="24"/>
      <c r="O28" s="30">
        <f>P28/12</f>
        <v>321438.995</v>
      </c>
      <c r="P28" s="30">
        <v>3857267.94</v>
      </c>
      <c r="Q28" s="30">
        <v>0</v>
      </c>
      <c r="R28" s="24" t="s">
        <v>38</v>
      </c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s="33" customFormat="1" ht="38.25" x14ac:dyDescent="0.25">
      <c r="A29" s="24">
        <v>24</v>
      </c>
      <c r="B29" s="25" t="s">
        <v>47</v>
      </c>
      <c r="C29" s="24" t="s">
        <v>48</v>
      </c>
      <c r="D29" s="32" t="s">
        <v>173</v>
      </c>
      <c r="E29" s="24" t="s">
        <v>174</v>
      </c>
      <c r="F29" s="25" t="s">
        <v>311</v>
      </c>
      <c r="G29" s="24" t="s">
        <v>175</v>
      </c>
      <c r="H29" s="27" t="s">
        <v>129</v>
      </c>
      <c r="I29" s="24">
        <v>2022</v>
      </c>
      <c r="J29" s="28">
        <v>44651</v>
      </c>
      <c r="K29" s="29" t="s">
        <v>32</v>
      </c>
      <c r="L29" s="29">
        <v>45381</v>
      </c>
      <c r="M29" s="24"/>
      <c r="N29" s="24"/>
      <c r="O29" s="30" t="s">
        <v>41</v>
      </c>
      <c r="P29" s="30">
        <v>386740.27</v>
      </c>
      <c r="Q29" s="30">
        <v>0</v>
      </c>
      <c r="R29" s="24" t="s">
        <v>38</v>
      </c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s="33" customFormat="1" ht="25.5" x14ac:dyDescent="0.25">
      <c r="A30" s="24">
        <v>25</v>
      </c>
      <c r="B30" s="25" t="s">
        <v>176</v>
      </c>
      <c r="C30" s="24" t="s">
        <v>177</v>
      </c>
      <c r="D30" s="32" t="s">
        <v>178</v>
      </c>
      <c r="E30" s="24" t="s">
        <v>145</v>
      </c>
      <c r="F30" s="25" t="s">
        <v>280</v>
      </c>
      <c r="G30" s="24" t="s">
        <v>179</v>
      </c>
      <c r="H30" s="27" t="s">
        <v>135</v>
      </c>
      <c r="I30" s="24">
        <v>2022</v>
      </c>
      <c r="J30" s="28">
        <v>44687</v>
      </c>
      <c r="K30" s="29" t="s">
        <v>46</v>
      </c>
      <c r="L30" s="29">
        <v>45782</v>
      </c>
      <c r="M30" s="24"/>
      <c r="N30" s="24"/>
      <c r="O30" s="30">
        <f>P30/12</f>
        <v>4176</v>
      </c>
      <c r="P30" s="30">
        <v>50112</v>
      </c>
      <c r="Q30" s="30">
        <v>4176</v>
      </c>
      <c r="R30" s="24" t="s">
        <v>38</v>
      </c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s="33" customFormat="1" ht="25.5" x14ac:dyDescent="0.25">
      <c r="A31" s="24">
        <v>26</v>
      </c>
      <c r="B31" s="25" t="s">
        <v>180</v>
      </c>
      <c r="C31" s="24" t="s">
        <v>210</v>
      </c>
      <c r="D31" s="32" t="s">
        <v>181</v>
      </c>
      <c r="E31" s="24" t="s">
        <v>182</v>
      </c>
      <c r="F31" s="25" t="s">
        <v>281</v>
      </c>
      <c r="G31" s="24" t="s">
        <v>183</v>
      </c>
      <c r="H31" s="27" t="s">
        <v>136</v>
      </c>
      <c r="I31" s="24">
        <v>2022</v>
      </c>
      <c r="J31" s="28">
        <v>44691</v>
      </c>
      <c r="K31" s="29"/>
      <c r="L31" s="29">
        <v>45606</v>
      </c>
      <c r="M31" s="24"/>
      <c r="N31" s="24"/>
      <c r="O31" s="30">
        <f>P31/12</f>
        <v>8422.5</v>
      </c>
      <c r="P31" s="30">
        <v>101070</v>
      </c>
      <c r="Q31" s="30">
        <v>3369</v>
      </c>
      <c r="R31" s="24" t="s">
        <v>38</v>
      </c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s="33" customFormat="1" ht="25.5" x14ac:dyDescent="0.25">
      <c r="A32" s="24">
        <v>27</v>
      </c>
      <c r="B32" s="25" t="s">
        <v>184</v>
      </c>
      <c r="C32" s="24" t="s">
        <v>185</v>
      </c>
      <c r="D32" s="32" t="s">
        <v>186</v>
      </c>
      <c r="E32" s="24" t="s">
        <v>187</v>
      </c>
      <c r="F32" s="25" t="s">
        <v>282</v>
      </c>
      <c r="G32" s="24" t="s">
        <v>179</v>
      </c>
      <c r="H32" s="27" t="s">
        <v>137</v>
      </c>
      <c r="I32" s="24">
        <v>2022</v>
      </c>
      <c r="J32" s="28">
        <v>44690</v>
      </c>
      <c r="K32" s="29" t="s">
        <v>46</v>
      </c>
      <c r="L32" s="29">
        <v>45785</v>
      </c>
      <c r="M32" s="24"/>
      <c r="N32" s="24"/>
      <c r="O32" s="30">
        <f>P32/12</f>
        <v>4900</v>
      </c>
      <c r="P32" s="30">
        <v>58800</v>
      </c>
      <c r="Q32" s="30">
        <v>4900</v>
      </c>
      <c r="R32" s="24" t="s">
        <v>38</v>
      </c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s="33" customFormat="1" ht="25.5" x14ac:dyDescent="0.25">
      <c r="A33" s="24">
        <v>28</v>
      </c>
      <c r="B33" s="25" t="s">
        <v>188</v>
      </c>
      <c r="C33" s="24" t="s">
        <v>39</v>
      </c>
      <c r="D33" s="32" t="s">
        <v>189</v>
      </c>
      <c r="E33" s="36" t="s">
        <v>190</v>
      </c>
      <c r="F33" s="25" t="s">
        <v>283</v>
      </c>
      <c r="G33" s="24" t="s">
        <v>40</v>
      </c>
      <c r="H33" s="27" t="s">
        <v>139</v>
      </c>
      <c r="I33" s="24">
        <v>2022</v>
      </c>
      <c r="J33" s="28">
        <v>44746</v>
      </c>
      <c r="K33" s="29" t="s">
        <v>33</v>
      </c>
      <c r="L33" s="29">
        <v>45477</v>
      </c>
      <c r="M33" s="24"/>
      <c r="N33" s="24"/>
      <c r="O33" s="30">
        <f>P33/12</f>
        <v>486.5</v>
      </c>
      <c r="P33" s="30">
        <v>5838</v>
      </c>
      <c r="Q33" s="30">
        <v>0</v>
      </c>
      <c r="R33" s="24" t="s">
        <v>38</v>
      </c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s="33" customFormat="1" ht="27" customHeight="1" x14ac:dyDescent="0.25">
      <c r="A34" s="24">
        <v>29</v>
      </c>
      <c r="B34" s="25" t="s">
        <v>47</v>
      </c>
      <c r="C34" s="24" t="s">
        <v>48</v>
      </c>
      <c r="D34" s="32" t="s">
        <v>230</v>
      </c>
      <c r="E34" s="34" t="s">
        <v>191</v>
      </c>
      <c r="F34" s="25" t="s">
        <v>273</v>
      </c>
      <c r="G34" s="24" t="s">
        <v>192</v>
      </c>
      <c r="H34" s="27" t="s">
        <v>193</v>
      </c>
      <c r="I34" s="24">
        <v>2022</v>
      </c>
      <c r="J34" s="28">
        <v>44743</v>
      </c>
      <c r="K34" s="29" t="s">
        <v>46</v>
      </c>
      <c r="L34" s="29">
        <v>45413</v>
      </c>
      <c r="M34" s="24"/>
      <c r="N34" s="24"/>
      <c r="O34" s="30" t="s">
        <v>41</v>
      </c>
      <c r="P34" s="30">
        <v>523508.34</v>
      </c>
      <c r="Q34" s="30">
        <v>0</v>
      </c>
      <c r="R34" s="24" t="s">
        <v>38</v>
      </c>
    </row>
    <row r="35" spans="1:33" s="33" customFormat="1" ht="37.5" customHeight="1" x14ac:dyDescent="0.25">
      <c r="A35" s="24">
        <v>30</v>
      </c>
      <c r="B35" s="25" t="s">
        <v>194</v>
      </c>
      <c r="C35" s="24" t="s">
        <v>195</v>
      </c>
      <c r="D35" s="32" t="s">
        <v>196</v>
      </c>
      <c r="E35" s="34" t="s">
        <v>197</v>
      </c>
      <c r="F35" s="25" t="s">
        <v>284</v>
      </c>
      <c r="G35" s="24" t="s">
        <v>198</v>
      </c>
      <c r="H35" s="27" t="s">
        <v>199</v>
      </c>
      <c r="I35" s="24">
        <v>2022</v>
      </c>
      <c r="J35" s="28">
        <v>44743</v>
      </c>
      <c r="K35" s="29" t="s">
        <v>45</v>
      </c>
      <c r="L35" s="29">
        <v>45597</v>
      </c>
      <c r="M35" s="24"/>
      <c r="N35" s="24" t="s">
        <v>33</v>
      </c>
      <c r="O35" s="30" t="s">
        <v>41</v>
      </c>
      <c r="P35" s="30">
        <v>311241.78000000003</v>
      </c>
      <c r="Q35" s="30">
        <v>0</v>
      </c>
      <c r="R35" s="24" t="s">
        <v>38</v>
      </c>
    </row>
    <row r="36" spans="1:33" s="33" customFormat="1" ht="37.5" customHeight="1" x14ac:dyDescent="0.25">
      <c r="A36" s="24">
        <v>31</v>
      </c>
      <c r="B36" s="25" t="s">
        <v>200</v>
      </c>
      <c r="C36" s="24" t="s">
        <v>201</v>
      </c>
      <c r="D36" s="33" t="s">
        <v>202</v>
      </c>
      <c r="E36" s="34" t="s">
        <v>197</v>
      </c>
      <c r="F36" s="25" t="s">
        <v>285</v>
      </c>
      <c r="G36" s="24" t="s">
        <v>203</v>
      </c>
      <c r="H36" s="27" t="s">
        <v>204</v>
      </c>
      <c r="I36" s="24">
        <v>2022</v>
      </c>
      <c r="J36" s="28">
        <v>44753</v>
      </c>
      <c r="K36" s="29" t="s">
        <v>45</v>
      </c>
      <c r="L36" s="29">
        <v>45515</v>
      </c>
      <c r="M36" s="24"/>
      <c r="N36" s="24"/>
      <c r="O36" s="30" t="s">
        <v>41</v>
      </c>
      <c r="P36" s="30">
        <v>799697.31</v>
      </c>
      <c r="Q36" s="30">
        <v>0</v>
      </c>
      <c r="R36" s="24" t="s">
        <v>38</v>
      </c>
    </row>
    <row r="37" spans="1:33" s="33" customFormat="1" ht="27.75" customHeight="1" x14ac:dyDescent="0.25">
      <c r="A37" s="24">
        <v>32</v>
      </c>
      <c r="B37" s="25" t="s">
        <v>115</v>
      </c>
      <c r="C37" s="24" t="s">
        <v>116</v>
      </c>
      <c r="D37" s="26" t="s">
        <v>205</v>
      </c>
      <c r="E37" s="34" t="s">
        <v>206</v>
      </c>
      <c r="F37" s="25" t="s">
        <v>286</v>
      </c>
      <c r="G37" s="24" t="s">
        <v>207</v>
      </c>
      <c r="H37" s="27" t="s">
        <v>208</v>
      </c>
      <c r="I37" s="24">
        <v>2022</v>
      </c>
      <c r="J37" s="28">
        <v>44767</v>
      </c>
      <c r="K37" s="29" t="s">
        <v>33</v>
      </c>
      <c r="L37" s="29">
        <v>45498</v>
      </c>
      <c r="M37" s="24"/>
      <c r="N37" s="24"/>
      <c r="O37" s="30">
        <f>P37/12</f>
        <v>168.75</v>
      </c>
      <c r="P37" s="30">
        <v>2025</v>
      </c>
      <c r="Q37" s="30">
        <v>218.7</v>
      </c>
      <c r="R37" s="24" t="s">
        <v>38</v>
      </c>
    </row>
    <row r="38" spans="1:33" s="33" customFormat="1" ht="43.5" customHeight="1" x14ac:dyDescent="0.25">
      <c r="A38" s="24">
        <v>33</v>
      </c>
      <c r="B38" s="25" t="s">
        <v>47</v>
      </c>
      <c r="C38" s="24" t="s">
        <v>48</v>
      </c>
      <c r="D38" s="26" t="s">
        <v>214</v>
      </c>
      <c r="E38" s="34" t="s">
        <v>217</v>
      </c>
      <c r="F38" s="25" t="s">
        <v>307</v>
      </c>
      <c r="G38" s="24" t="s">
        <v>218</v>
      </c>
      <c r="H38" s="27" t="s">
        <v>211</v>
      </c>
      <c r="I38" s="24">
        <v>2022</v>
      </c>
      <c r="J38" s="28">
        <v>44802</v>
      </c>
      <c r="K38" s="29" t="s">
        <v>32</v>
      </c>
      <c r="L38" s="29">
        <v>45502</v>
      </c>
      <c r="M38" s="24"/>
      <c r="N38" s="24"/>
      <c r="O38" s="30" t="s">
        <v>41</v>
      </c>
      <c r="P38" s="30">
        <v>567426.25</v>
      </c>
      <c r="Q38" s="30">
        <v>0</v>
      </c>
      <c r="R38" s="24" t="s">
        <v>38</v>
      </c>
    </row>
    <row r="39" spans="1:33" s="33" customFormat="1" ht="40.700000000000003" customHeight="1" x14ac:dyDescent="0.25">
      <c r="A39" s="24">
        <v>34</v>
      </c>
      <c r="B39" s="25" t="s">
        <v>47</v>
      </c>
      <c r="C39" s="24" t="s">
        <v>48</v>
      </c>
      <c r="D39" s="32" t="s">
        <v>215</v>
      </c>
      <c r="E39" s="34" t="s">
        <v>219</v>
      </c>
      <c r="F39" s="25" t="s">
        <v>313</v>
      </c>
      <c r="G39" s="24" t="s">
        <v>220</v>
      </c>
      <c r="H39" s="27" t="s">
        <v>212</v>
      </c>
      <c r="I39" s="24">
        <v>2022</v>
      </c>
      <c r="J39" s="28">
        <v>44833</v>
      </c>
      <c r="K39" s="29" t="s">
        <v>46</v>
      </c>
      <c r="L39" s="29">
        <v>45441</v>
      </c>
      <c r="M39" s="24"/>
      <c r="N39" s="24"/>
      <c r="O39" s="30" t="s">
        <v>41</v>
      </c>
      <c r="P39" s="30">
        <v>473061.05</v>
      </c>
      <c r="Q39" s="30">
        <v>0</v>
      </c>
      <c r="R39" s="24" t="s">
        <v>38</v>
      </c>
    </row>
    <row r="40" spans="1:33" s="33" customFormat="1" ht="39.75" customHeight="1" x14ac:dyDescent="0.25">
      <c r="A40" s="24">
        <v>35</v>
      </c>
      <c r="B40" s="25" t="s">
        <v>47</v>
      </c>
      <c r="C40" s="24" t="s">
        <v>48</v>
      </c>
      <c r="D40" s="32" t="s">
        <v>216</v>
      </c>
      <c r="E40" s="34" t="s">
        <v>221</v>
      </c>
      <c r="F40" s="25" t="s">
        <v>312</v>
      </c>
      <c r="G40" s="24" t="s">
        <v>222</v>
      </c>
      <c r="H40" s="27" t="s">
        <v>213</v>
      </c>
      <c r="I40" s="24">
        <v>2022</v>
      </c>
      <c r="J40" s="28">
        <v>44833</v>
      </c>
      <c r="K40" s="29" t="s">
        <v>32</v>
      </c>
      <c r="L40" s="29">
        <v>45533</v>
      </c>
      <c r="M40" s="24"/>
      <c r="N40" s="24"/>
      <c r="O40" s="30" t="s">
        <v>41</v>
      </c>
      <c r="P40" s="30">
        <v>631923.32999999996</v>
      </c>
      <c r="Q40" s="30">
        <v>0</v>
      </c>
      <c r="R40" s="24" t="s">
        <v>38</v>
      </c>
    </row>
    <row r="41" spans="1:33" s="33" customFormat="1" ht="39.200000000000003" customHeight="1" x14ac:dyDescent="0.25">
      <c r="A41" s="24">
        <v>36</v>
      </c>
      <c r="B41" s="25" t="s">
        <v>224</v>
      </c>
      <c r="C41" s="24" t="s">
        <v>225</v>
      </c>
      <c r="D41" s="32" t="s">
        <v>227</v>
      </c>
      <c r="E41" s="34" t="s">
        <v>228</v>
      </c>
      <c r="F41" s="25" t="s">
        <v>287</v>
      </c>
      <c r="G41" s="24" t="s">
        <v>226</v>
      </c>
      <c r="H41" s="27" t="s">
        <v>229</v>
      </c>
      <c r="I41" s="24">
        <v>2023</v>
      </c>
      <c r="J41" s="28">
        <v>44981</v>
      </c>
      <c r="K41" s="29"/>
      <c r="L41" s="29">
        <v>45346</v>
      </c>
      <c r="M41" s="24"/>
      <c r="N41" s="24"/>
      <c r="O41" s="30" t="s">
        <v>59</v>
      </c>
      <c r="P41" s="30">
        <v>95000</v>
      </c>
      <c r="Q41" s="30">
        <v>26752.79</v>
      </c>
      <c r="R41" s="24" t="s">
        <v>146</v>
      </c>
    </row>
    <row r="42" spans="1:33" s="33" customFormat="1" ht="39.200000000000003" customHeight="1" x14ac:dyDescent="0.25">
      <c r="A42" s="24">
        <v>37</v>
      </c>
      <c r="B42" s="25" t="s">
        <v>42</v>
      </c>
      <c r="C42" s="24" t="s">
        <v>43</v>
      </c>
      <c r="D42" s="26" t="s">
        <v>44</v>
      </c>
      <c r="E42" s="34" t="s">
        <v>231</v>
      </c>
      <c r="F42" s="25" t="s">
        <v>288</v>
      </c>
      <c r="G42" s="24" t="s">
        <v>232</v>
      </c>
      <c r="H42" s="27" t="s">
        <v>233</v>
      </c>
      <c r="I42" s="24">
        <v>2023</v>
      </c>
      <c r="J42" s="28">
        <v>45049</v>
      </c>
      <c r="K42" s="29"/>
      <c r="L42" s="29">
        <v>45414</v>
      </c>
      <c r="M42" s="24"/>
      <c r="N42" s="24"/>
      <c r="O42" s="30">
        <f>P42/12</f>
        <v>32323.366666666669</v>
      </c>
      <c r="P42" s="30">
        <v>387880.4</v>
      </c>
      <c r="Q42" s="30">
        <v>31972.7</v>
      </c>
      <c r="R42" s="24" t="s">
        <v>38</v>
      </c>
    </row>
    <row r="43" spans="1:33" s="33" customFormat="1" ht="39.200000000000003" customHeight="1" x14ac:dyDescent="0.25">
      <c r="A43" s="24">
        <v>38</v>
      </c>
      <c r="B43" s="25" t="s">
        <v>234</v>
      </c>
      <c r="C43" s="24" t="s">
        <v>235</v>
      </c>
      <c r="D43" s="26" t="s">
        <v>236</v>
      </c>
      <c r="E43" s="34" t="s">
        <v>237</v>
      </c>
      <c r="F43" s="25" t="s">
        <v>289</v>
      </c>
      <c r="G43" s="24" t="s">
        <v>238</v>
      </c>
      <c r="H43" s="27" t="s">
        <v>239</v>
      </c>
      <c r="I43" s="24">
        <v>2023</v>
      </c>
      <c r="J43" s="28">
        <v>45051</v>
      </c>
      <c r="K43" s="29"/>
      <c r="L43" s="29">
        <v>45966</v>
      </c>
      <c r="M43" s="24"/>
      <c r="N43" s="24"/>
      <c r="O43" s="30">
        <f>P43/12</f>
        <v>12172.5</v>
      </c>
      <c r="P43" s="30">
        <v>146070</v>
      </c>
      <c r="Q43" s="30">
        <v>4869</v>
      </c>
      <c r="R43" s="24" t="s">
        <v>38</v>
      </c>
    </row>
    <row r="44" spans="1:33" s="33" customFormat="1" ht="39.200000000000003" customHeight="1" x14ac:dyDescent="0.25">
      <c r="A44" s="24">
        <v>39</v>
      </c>
      <c r="B44" s="25" t="s">
        <v>53</v>
      </c>
      <c r="C44" s="24" t="s">
        <v>54</v>
      </c>
      <c r="D44" s="26" t="s">
        <v>247</v>
      </c>
      <c r="E44" s="34" t="s">
        <v>249</v>
      </c>
      <c r="F44" s="25" t="s">
        <v>300</v>
      </c>
      <c r="G44" s="24" t="s">
        <v>250</v>
      </c>
      <c r="H44" s="27" t="s">
        <v>251</v>
      </c>
      <c r="I44" s="24">
        <v>2023</v>
      </c>
      <c r="J44" s="28">
        <v>45250</v>
      </c>
      <c r="K44" s="29"/>
      <c r="L44" s="29">
        <v>46162</v>
      </c>
      <c r="M44" s="24"/>
      <c r="N44" s="24"/>
      <c r="O44" s="30">
        <f>P44/12</f>
        <v>6554.9900000000007</v>
      </c>
      <c r="P44" s="30">
        <v>78659.88</v>
      </c>
      <c r="Q44" s="30">
        <v>0</v>
      </c>
      <c r="R44" s="24" t="s">
        <v>38</v>
      </c>
    </row>
    <row r="45" spans="1:33" s="33" customFormat="1" ht="39.200000000000003" customHeight="1" x14ac:dyDescent="0.25">
      <c r="A45" s="24">
        <v>40</v>
      </c>
      <c r="B45" s="25" t="s">
        <v>252</v>
      </c>
      <c r="C45" s="24" t="s">
        <v>253</v>
      </c>
      <c r="D45" s="26" t="s">
        <v>254</v>
      </c>
      <c r="E45" s="34" t="s">
        <v>255</v>
      </c>
      <c r="F45" s="25" t="s">
        <v>278</v>
      </c>
      <c r="G45" s="24" t="s">
        <v>256</v>
      </c>
      <c r="H45" s="27" t="s">
        <v>257</v>
      </c>
      <c r="I45" s="24">
        <v>2023</v>
      </c>
      <c r="J45" s="28">
        <v>45257</v>
      </c>
      <c r="K45" s="29"/>
      <c r="L45" s="29">
        <v>45409</v>
      </c>
      <c r="M45" s="24"/>
      <c r="N45" s="24"/>
      <c r="O45" s="30" t="s">
        <v>41</v>
      </c>
      <c r="P45" s="30">
        <v>870236.34</v>
      </c>
      <c r="Q45" s="30">
        <v>0</v>
      </c>
      <c r="R45" s="24" t="s">
        <v>38</v>
      </c>
    </row>
    <row r="46" spans="1:33" s="33" customFormat="1" ht="39.200000000000003" customHeight="1" x14ac:dyDescent="0.25">
      <c r="A46" s="24">
        <v>41</v>
      </c>
      <c r="B46" s="25" t="s">
        <v>252</v>
      </c>
      <c r="C46" s="24" t="s">
        <v>253</v>
      </c>
      <c r="D46" s="26" t="s">
        <v>261</v>
      </c>
      <c r="E46" s="34" t="s">
        <v>260</v>
      </c>
      <c r="F46" s="25" t="s">
        <v>279</v>
      </c>
      <c r="G46" s="24" t="s">
        <v>259</v>
      </c>
      <c r="H46" s="27" t="s">
        <v>258</v>
      </c>
      <c r="I46" s="24">
        <v>2023</v>
      </c>
      <c r="J46" s="28">
        <v>45259</v>
      </c>
      <c r="K46" s="29"/>
      <c r="L46" s="29">
        <v>45564</v>
      </c>
      <c r="M46" s="24"/>
      <c r="N46" s="24"/>
      <c r="O46" s="30" t="s">
        <v>41</v>
      </c>
      <c r="P46" s="30">
        <v>335405.84999999998</v>
      </c>
      <c r="Q46" s="30">
        <v>0</v>
      </c>
      <c r="R46" s="24" t="s">
        <v>38</v>
      </c>
    </row>
    <row r="47" spans="1:33" s="33" customFormat="1" ht="39.200000000000003" customHeight="1" x14ac:dyDescent="0.25">
      <c r="A47" s="24">
        <v>42</v>
      </c>
      <c r="B47" s="25" t="s">
        <v>47</v>
      </c>
      <c r="C47" s="24" t="s">
        <v>48</v>
      </c>
      <c r="D47" s="26" t="s">
        <v>274</v>
      </c>
      <c r="E47" s="34" t="s">
        <v>275</v>
      </c>
      <c r="F47" s="25" t="s">
        <v>277</v>
      </c>
      <c r="G47" s="24" t="s">
        <v>138</v>
      </c>
      <c r="H47" s="27" t="s">
        <v>276</v>
      </c>
      <c r="I47" s="24">
        <v>2023</v>
      </c>
      <c r="J47" s="28">
        <v>45281</v>
      </c>
      <c r="K47" s="29"/>
      <c r="L47" s="29">
        <v>45556</v>
      </c>
      <c r="M47" s="24"/>
      <c r="N47" s="24"/>
      <c r="O47" s="30" t="s">
        <v>41</v>
      </c>
      <c r="P47" s="30">
        <v>509113.23</v>
      </c>
      <c r="Q47" s="30">
        <v>0</v>
      </c>
      <c r="R47" s="24" t="s">
        <v>38</v>
      </c>
    </row>
    <row r="48" spans="1:33" s="33" customFormat="1" ht="39.200000000000003" customHeight="1" x14ac:dyDescent="0.25">
      <c r="A48" s="24">
        <v>43</v>
      </c>
      <c r="B48" s="31" t="s">
        <v>290</v>
      </c>
      <c r="C48" s="24" t="s">
        <v>223</v>
      </c>
      <c r="D48" s="26" t="s">
        <v>292</v>
      </c>
      <c r="E48" s="34" t="s">
        <v>293</v>
      </c>
      <c r="F48" s="25" t="s">
        <v>306</v>
      </c>
      <c r="G48" s="24" t="s">
        <v>294</v>
      </c>
      <c r="H48" s="27" t="s">
        <v>291</v>
      </c>
      <c r="I48" s="24">
        <v>2023</v>
      </c>
      <c r="J48" s="28">
        <v>45271</v>
      </c>
      <c r="K48" s="29"/>
      <c r="L48" s="29">
        <v>45333</v>
      </c>
      <c r="M48" s="24"/>
      <c r="N48" s="24"/>
      <c r="O48" s="30" t="s">
        <v>59</v>
      </c>
      <c r="P48" s="30">
        <v>2632.5</v>
      </c>
      <c r="Q48" s="30">
        <v>2632.5</v>
      </c>
      <c r="R48" s="24" t="s">
        <v>38</v>
      </c>
    </row>
    <row r="49" spans="1:18" s="21" customFormat="1" ht="39.200000000000003" customHeight="1" x14ac:dyDescent="0.25">
      <c r="A49" s="14"/>
      <c r="B49" s="15"/>
      <c r="C49" s="14"/>
      <c r="D49" s="16"/>
      <c r="E49" s="23"/>
      <c r="F49" s="15"/>
      <c r="G49" s="22"/>
      <c r="H49" s="17"/>
      <c r="I49" s="14"/>
      <c r="J49" s="18"/>
      <c r="K49" s="19"/>
      <c r="L49" s="19"/>
      <c r="M49" s="14"/>
      <c r="N49" s="14"/>
      <c r="O49" s="20"/>
      <c r="P49" s="20"/>
      <c r="Q49" s="20"/>
      <c r="R49" s="14"/>
    </row>
    <row r="55" spans="1:18" x14ac:dyDescent="0.25">
      <c r="A55" s="93" t="s">
        <v>316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2"/>
    </row>
    <row r="56" spans="1:18" x14ac:dyDescent="0.25">
      <c r="A56" s="94" t="s">
        <v>317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2"/>
    </row>
    <row r="57" spans="1:18" x14ac:dyDescent="0.25">
      <c r="A57" s="80" t="s">
        <v>318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2"/>
    </row>
    <row r="58" spans="1:18" x14ac:dyDescent="0.25">
      <c r="A58" s="80" t="s">
        <v>319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2"/>
    </row>
    <row r="59" spans="1:18" x14ac:dyDescent="0.25">
      <c r="A59" s="80" t="s">
        <v>320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2"/>
    </row>
    <row r="60" spans="1:18" x14ac:dyDescent="0.25">
      <c r="A60" s="80" t="s">
        <v>321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2"/>
    </row>
    <row r="61" spans="1:18" x14ac:dyDescent="0.25">
      <c r="A61" s="80" t="s">
        <v>322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2"/>
    </row>
    <row r="62" spans="1:18" x14ac:dyDescent="0.25">
      <c r="A62" s="80" t="s">
        <v>323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2"/>
    </row>
    <row r="63" spans="1:18" x14ac:dyDescent="0.25">
      <c r="A63" s="80" t="s">
        <v>324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2"/>
    </row>
    <row r="64" spans="1:18" x14ac:dyDescent="0.25">
      <c r="A64" s="80" t="s">
        <v>325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2"/>
    </row>
    <row r="65" spans="1:12" x14ac:dyDescent="0.25">
      <c r="A65" s="80" t="s">
        <v>326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2"/>
    </row>
    <row r="66" spans="1:12" x14ac:dyDescent="0.25">
      <c r="A66" s="80" t="s">
        <v>21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2"/>
    </row>
    <row r="67" spans="1:12" x14ac:dyDescent="0.25">
      <c r="A67" s="80" t="s">
        <v>22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2"/>
    </row>
    <row r="68" spans="1:12" x14ac:dyDescent="0.25">
      <c r="A68" s="80" t="s">
        <v>23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2"/>
    </row>
    <row r="69" spans="1:12" x14ac:dyDescent="0.25">
      <c r="A69" s="80" t="s">
        <v>24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2"/>
    </row>
    <row r="70" spans="1:12" x14ac:dyDescent="0.25">
      <c r="A70" s="80" t="s">
        <v>25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2"/>
    </row>
    <row r="71" spans="1:12" x14ac:dyDescent="0.25">
      <c r="A71" s="80" t="s">
        <v>26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2"/>
    </row>
    <row r="72" spans="1:12" x14ac:dyDescent="0.25">
      <c r="A72" s="80" t="s">
        <v>27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2"/>
    </row>
    <row r="73" spans="1:12" x14ac:dyDescent="0.25">
      <c r="A73" s="80" t="s">
        <v>28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2"/>
    </row>
    <row r="74" spans="1:12" x14ac:dyDescent="0.25">
      <c r="A74" s="80" t="s">
        <v>29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2"/>
    </row>
    <row r="75" spans="1:12" x14ac:dyDescent="0.25">
      <c r="A75" s="80" t="s">
        <v>30</v>
      </c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2"/>
    </row>
  </sheetData>
  <autoFilter ref="A5:AG48" xr:uid="{00000000-0009-0000-0000-000001000000}"/>
  <mergeCells count="27">
    <mergeCell ref="A60:L60"/>
    <mergeCell ref="A55:L55"/>
    <mergeCell ref="A56:L56"/>
    <mergeCell ref="A57:L57"/>
    <mergeCell ref="A58:L58"/>
    <mergeCell ref="A59:L59"/>
    <mergeCell ref="A1:A3"/>
    <mergeCell ref="B1:R1"/>
    <mergeCell ref="B2:R2"/>
    <mergeCell ref="B3:R3"/>
    <mergeCell ref="A4:B4"/>
    <mergeCell ref="C4:R4"/>
    <mergeCell ref="A61:L61"/>
    <mergeCell ref="A62:L62"/>
    <mergeCell ref="A70:L70"/>
    <mergeCell ref="A71:L71"/>
    <mergeCell ref="A72:L72"/>
    <mergeCell ref="A73:L73"/>
    <mergeCell ref="A74:L74"/>
    <mergeCell ref="A75:L75"/>
    <mergeCell ref="A63:L63"/>
    <mergeCell ref="A64:L64"/>
    <mergeCell ref="A65:L65"/>
    <mergeCell ref="A66:L66"/>
    <mergeCell ref="A67:L67"/>
    <mergeCell ref="A68:L68"/>
    <mergeCell ref="A69:L69"/>
  </mergeCells>
  <dataValidations count="2">
    <dataValidation type="list" allowBlank="1" sqref="R35 R28 R38 R6:R23 R41" xr:uid="{00000000-0002-0000-0100-000000000000}">
      <formula1>"EM EXECUÇÃO,ENCERRADO,IRREGULAR"</formula1>
    </dataValidation>
    <dataValidation type="list" allowBlank="1" sqref="R29:R34 R24:R27 R36:R37 R39:R40 R42:R49" xr:uid="{00000000-0002-0000-0100-000001000000}">
      <formula1>"EM EXECUÇÃO,NÃO PRESTADO CONTAS,EM ANÁLISE DE PRESTAÇÃO DE CONTAS,REGULAR,IRREGULAR"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5"/>
  <sheetViews>
    <sheetView zoomScale="80" zoomScaleNormal="80" workbookViewId="0">
      <selection activeCell="B1" sqref="B1:R1"/>
    </sheetView>
  </sheetViews>
  <sheetFormatPr defaultColWidth="14.42578125" defaultRowHeight="15" x14ac:dyDescent="0.25"/>
  <cols>
    <col min="1" max="1" width="23.5703125" customWidth="1"/>
    <col min="2" max="2" width="42.28515625" customWidth="1"/>
    <col min="3" max="3" width="24.85546875" customWidth="1"/>
    <col min="4" max="4" width="53.5703125" customWidth="1"/>
    <col min="5" max="5" width="39.42578125" customWidth="1"/>
    <col min="6" max="6" width="23.425781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" x14ac:dyDescent="0.25">
      <c r="A1" s="83"/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x14ac:dyDescent="0.25">
      <c r="A2" s="84"/>
      <c r="B2" s="86" t="s">
        <v>31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" x14ac:dyDescent="0.25">
      <c r="A3" s="85"/>
      <c r="B3" s="86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s="88" t="s">
        <v>338</v>
      </c>
      <c r="B4" s="89"/>
      <c r="C4" s="90" t="s">
        <v>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 x14ac:dyDescent="0.25">
      <c r="A5" s="54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5" t="s">
        <v>13</v>
      </c>
      <c r="L5" s="54" t="s">
        <v>14</v>
      </c>
      <c r="M5" s="54" t="s">
        <v>15</v>
      </c>
      <c r="N5" s="55" t="s">
        <v>16</v>
      </c>
      <c r="O5" s="54" t="s">
        <v>17</v>
      </c>
      <c r="P5" s="54" t="s">
        <v>18</v>
      </c>
      <c r="Q5" s="2" t="s">
        <v>19</v>
      </c>
      <c r="R5" s="54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33" customFormat="1" ht="25.5" x14ac:dyDescent="0.25">
      <c r="A6" s="24">
        <v>1</v>
      </c>
      <c r="B6" s="25" t="s">
        <v>49</v>
      </c>
      <c r="C6" s="24" t="s">
        <v>50</v>
      </c>
      <c r="D6" s="26" t="s">
        <v>51</v>
      </c>
      <c r="E6" s="24" t="s">
        <v>52</v>
      </c>
      <c r="F6" s="25" t="s">
        <v>263</v>
      </c>
      <c r="G6" s="24" t="s">
        <v>34</v>
      </c>
      <c r="H6" s="27">
        <v>1</v>
      </c>
      <c r="I6" s="24">
        <v>2019</v>
      </c>
      <c r="J6" s="28">
        <v>43545</v>
      </c>
      <c r="K6" s="29" t="s">
        <v>35</v>
      </c>
      <c r="L6" s="29">
        <v>45372</v>
      </c>
      <c r="M6" s="24" t="s">
        <v>240</v>
      </c>
      <c r="N6" s="24" t="s">
        <v>33</v>
      </c>
      <c r="O6" s="30">
        <f>P6/12</f>
        <v>6282</v>
      </c>
      <c r="P6" s="30">
        <v>75384</v>
      </c>
      <c r="Q6" s="30">
        <v>8034</v>
      </c>
      <c r="R6" s="24" t="s">
        <v>146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s="33" customFormat="1" ht="38.25" x14ac:dyDescent="0.25">
      <c r="A7" s="24">
        <v>2</v>
      </c>
      <c r="B7" s="25" t="s">
        <v>55</v>
      </c>
      <c r="C7" s="24" t="s">
        <v>56</v>
      </c>
      <c r="D7" s="26" t="s">
        <v>57</v>
      </c>
      <c r="E7" s="24" t="s">
        <v>58</v>
      </c>
      <c r="F7" s="25" t="s">
        <v>295</v>
      </c>
      <c r="G7" s="24" t="s">
        <v>36</v>
      </c>
      <c r="H7" s="27">
        <v>8</v>
      </c>
      <c r="I7" s="24">
        <v>2019</v>
      </c>
      <c r="J7" s="28">
        <v>43685</v>
      </c>
      <c r="K7" s="29" t="s">
        <v>32</v>
      </c>
      <c r="L7" s="29">
        <v>45512</v>
      </c>
      <c r="M7" s="24" t="s">
        <v>296</v>
      </c>
      <c r="N7" s="24"/>
      <c r="O7" s="30" t="s">
        <v>59</v>
      </c>
      <c r="P7" s="30">
        <v>71742</v>
      </c>
      <c r="Q7" s="30">
        <v>3005.58</v>
      </c>
      <c r="R7" s="24" t="s">
        <v>38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s="33" customFormat="1" ht="25.5" x14ac:dyDescent="0.25">
      <c r="A8" s="24">
        <v>3</v>
      </c>
      <c r="B8" s="25" t="s">
        <v>60</v>
      </c>
      <c r="C8" s="24" t="s">
        <v>61</v>
      </c>
      <c r="D8" s="26" t="s">
        <v>62</v>
      </c>
      <c r="E8" s="24" t="s">
        <v>63</v>
      </c>
      <c r="F8" s="25" t="s">
        <v>297</v>
      </c>
      <c r="G8" s="24" t="s">
        <v>34</v>
      </c>
      <c r="H8" s="27">
        <v>11</v>
      </c>
      <c r="I8" s="24">
        <v>2019</v>
      </c>
      <c r="J8" s="28">
        <v>43700</v>
      </c>
      <c r="K8" s="29" t="s">
        <v>32</v>
      </c>
      <c r="L8" s="29">
        <v>45527</v>
      </c>
      <c r="M8" s="24" t="s">
        <v>32</v>
      </c>
      <c r="N8" s="24"/>
      <c r="O8" s="30" t="s">
        <v>59</v>
      </c>
      <c r="P8" s="30">
        <v>1175</v>
      </c>
      <c r="Q8" s="30">
        <v>443.9</v>
      </c>
      <c r="R8" s="24" t="s">
        <v>38</v>
      </c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s="33" customFormat="1" ht="25.5" x14ac:dyDescent="0.25">
      <c r="A9" s="24">
        <v>4</v>
      </c>
      <c r="B9" s="25" t="s">
        <v>64</v>
      </c>
      <c r="C9" s="24" t="s">
        <v>65</v>
      </c>
      <c r="D9" s="26" t="s">
        <v>66</v>
      </c>
      <c r="E9" s="24" t="s">
        <v>67</v>
      </c>
      <c r="F9" s="25" t="s">
        <v>298</v>
      </c>
      <c r="G9" s="24" t="s">
        <v>34</v>
      </c>
      <c r="H9" s="27">
        <v>12</v>
      </c>
      <c r="I9" s="24">
        <v>2019</v>
      </c>
      <c r="J9" s="28">
        <v>43720</v>
      </c>
      <c r="K9" s="29" t="s">
        <v>46</v>
      </c>
      <c r="L9" s="29">
        <v>45547</v>
      </c>
      <c r="M9" s="24" t="s">
        <v>32</v>
      </c>
      <c r="N9" s="24"/>
      <c r="O9" s="30">
        <v>874.19</v>
      </c>
      <c r="P9" s="30">
        <v>12890</v>
      </c>
      <c r="Q9" s="30">
        <v>1878.34</v>
      </c>
      <c r="R9" s="24" t="s">
        <v>38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s="33" customFormat="1" ht="38.25" x14ac:dyDescent="0.25">
      <c r="A10" s="24">
        <v>5</v>
      </c>
      <c r="B10" s="25" t="s">
        <v>68</v>
      </c>
      <c r="C10" s="31" t="s">
        <v>209</v>
      </c>
      <c r="D10" s="26" t="s">
        <v>69</v>
      </c>
      <c r="E10" s="24" t="s">
        <v>70</v>
      </c>
      <c r="F10" s="25" t="s">
        <v>267</v>
      </c>
      <c r="G10" s="24" t="s">
        <v>71</v>
      </c>
      <c r="H10" s="27" t="s">
        <v>72</v>
      </c>
      <c r="I10" s="24">
        <v>2019</v>
      </c>
      <c r="J10" s="28">
        <v>43825</v>
      </c>
      <c r="K10" s="29" t="s">
        <v>46</v>
      </c>
      <c r="L10" s="29">
        <v>45626</v>
      </c>
      <c r="M10" s="24" t="s">
        <v>45</v>
      </c>
      <c r="N10" s="24"/>
      <c r="O10" s="30">
        <f t="shared" ref="O10:O16" si="0">P10/12</f>
        <v>990.42833333333328</v>
      </c>
      <c r="P10" s="30">
        <v>11885.14</v>
      </c>
      <c r="Q10" s="30">
        <v>7.82</v>
      </c>
      <c r="R10" s="24" t="s">
        <v>38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3" customFormat="1" ht="38.25" x14ac:dyDescent="0.25">
      <c r="A11" s="24">
        <v>6</v>
      </c>
      <c r="B11" s="25" t="s">
        <v>73</v>
      </c>
      <c r="C11" s="24" t="s">
        <v>74</v>
      </c>
      <c r="D11" s="26" t="s">
        <v>75</v>
      </c>
      <c r="E11" s="24" t="s">
        <v>76</v>
      </c>
      <c r="F11" s="25" t="s">
        <v>327</v>
      </c>
      <c r="G11" s="24" t="s">
        <v>71</v>
      </c>
      <c r="H11" s="27" t="s">
        <v>77</v>
      </c>
      <c r="I11" s="24">
        <v>2019</v>
      </c>
      <c r="J11" s="28">
        <v>43820</v>
      </c>
      <c r="K11" s="29" t="s">
        <v>46</v>
      </c>
      <c r="L11" s="29">
        <v>45556</v>
      </c>
      <c r="M11" s="24" t="s">
        <v>45</v>
      </c>
      <c r="N11" s="24"/>
      <c r="O11" s="30">
        <f t="shared" si="0"/>
        <v>2211.9183333333335</v>
      </c>
      <c r="P11" s="30">
        <v>26543.02</v>
      </c>
      <c r="Q11" s="30">
        <v>2342.12</v>
      </c>
      <c r="R11" s="24" t="s">
        <v>38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s="33" customFormat="1" ht="89.25" x14ac:dyDescent="0.25">
      <c r="A12" s="24">
        <v>7</v>
      </c>
      <c r="B12" s="25" t="s">
        <v>78</v>
      </c>
      <c r="C12" s="24" t="s">
        <v>79</v>
      </c>
      <c r="D12" s="26" t="s">
        <v>80</v>
      </c>
      <c r="E12" s="24" t="s">
        <v>81</v>
      </c>
      <c r="F12" s="25" t="s">
        <v>82</v>
      </c>
      <c r="G12" s="24" t="s">
        <v>36</v>
      </c>
      <c r="H12" s="27">
        <v>2</v>
      </c>
      <c r="I12" s="24">
        <v>2020</v>
      </c>
      <c r="J12" s="28">
        <v>43944</v>
      </c>
      <c r="K12" s="29" t="s">
        <v>45</v>
      </c>
      <c r="L12" s="29">
        <v>45405</v>
      </c>
      <c r="M12" s="24" t="s">
        <v>33</v>
      </c>
      <c r="N12" s="24"/>
      <c r="O12" s="30">
        <f t="shared" si="0"/>
        <v>6000</v>
      </c>
      <c r="P12" s="30">
        <v>72000</v>
      </c>
      <c r="Q12" s="30">
        <v>0</v>
      </c>
      <c r="R12" s="24" t="s">
        <v>38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s="33" customFormat="1" ht="63.75" x14ac:dyDescent="0.25">
      <c r="A13" s="24">
        <v>8</v>
      </c>
      <c r="B13" s="25" t="s">
        <v>83</v>
      </c>
      <c r="C13" s="24" t="s">
        <v>84</v>
      </c>
      <c r="D13" s="26" t="s">
        <v>85</v>
      </c>
      <c r="E13" s="24" t="s">
        <v>86</v>
      </c>
      <c r="F13" s="25" t="s">
        <v>328</v>
      </c>
      <c r="G13" s="24" t="s">
        <v>87</v>
      </c>
      <c r="H13" s="27">
        <v>3</v>
      </c>
      <c r="I13" s="24">
        <v>2020</v>
      </c>
      <c r="J13" s="28">
        <v>44032</v>
      </c>
      <c r="K13" s="29" t="s">
        <v>241</v>
      </c>
      <c r="L13" s="29">
        <v>45616</v>
      </c>
      <c r="M13" s="24" t="s">
        <v>32</v>
      </c>
      <c r="N13" s="24" t="s">
        <v>45</v>
      </c>
      <c r="O13" s="30">
        <f t="shared" si="0"/>
        <v>30722.18416666667</v>
      </c>
      <c r="P13" s="30">
        <v>368666.21</v>
      </c>
      <c r="Q13" s="30">
        <v>0</v>
      </c>
      <c r="R13" s="24" t="s">
        <v>38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s="33" customFormat="1" ht="38.25" x14ac:dyDescent="0.25">
      <c r="A14" s="24">
        <v>9</v>
      </c>
      <c r="B14" s="25" t="s">
        <v>88</v>
      </c>
      <c r="C14" s="24" t="s">
        <v>209</v>
      </c>
      <c r="D14" s="26" t="s">
        <v>89</v>
      </c>
      <c r="E14" s="24" t="s">
        <v>90</v>
      </c>
      <c r="F14" s="25" t="s">
        <v>266</v>
      </c>
      <c r="G14" s="24" t="s">
        <v>71</v>
      </c>
      <c r="H14" s="27" t="s">
        <v>91</v>
      </c>
      <c r="I14" s="24">
        <v>2020</v>
      </c>
      <c r="J14" s="28">
        <v>44013</v>
      </c>
      <c r="K14" s="29" t="s">
        <v>33</v>
      </c>
      <c r="L14" s="29">
        <v>45412</v>
      </c>
      <c r="M14" s="24" t="s">
        <v>33</v>
      </c>
      <c r="N14" s="24"/>
      <c r="O14" s="30">
        <f t="shared" si="0"/>
        <v>11398.449999999999</v>
      </c>
      <c r="P14" s="30">
        <v>136781.4</v>
      </c>
      <c r="Q14" s="30">
        <v>3651.76</v>
      </c>
      <c r="R14" s="24" t="s">
        <v>38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s="33" customFormat="1" ht="25.5" x14ac:dyDescent="0.25">
      <c r="A15" s="24">
        <v>10</v>
      </c>
      <c r="B15" s="25" t="s">
        <v>92</v>
      </c>
      <c r="C15" s="24" t="s">
        <v>93</v>
      </c>
      <c r="D15" s="26" t="s">
        <v>94</v>
      </c>
      <c r="E15" s="24" t="s">
        <v>95</v>
      </c>
      <c r="F15" s="25" t="s">
        <v>269</v>
      </c>
      <c r="G15" s="24" t="s">
        <v>34</v>
      </c>
      <c r="H15" s="27" t="s">
        <v>96</v>
      </c>
      <c r="I15" s="24">
        <v>2020</v>
      </c>
      <c r="J15" s="28">
        <v>44096</v>
      </c>
      <c r="K15" s="29" t="s">
        <v>32</v>
      </c>
      <c r="L15" s="29">
        <v>45556</v>
      </c>
      <c r="M15" s="24" t="s">
        <v>32</v>
      </c>
      <c r="N15" s="24" t="s">
        <v>33</v>
      </c>
      <c r="O15" s="30">
        <f t="shared" si="0"/>
        <v>13354.385</v>
      </c>
      <c r="P15" s="30">
        <v>160252.62</v>
      </c>
      <c r="Q15" s="30">
        <v>17437.52</v>
      </c>
      <c r="R15" s="24" t="s">
        <v>38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s="33" customFormat="1" ht="51" x14ac:dyDescent="0.25">
      <c r="A16" s="24">
        <v>11</v>
      </c>
      <c r="B16" s="25" t="s">
        <v>68</v>
      </c>
      <c r="C16" s="31" t="s">
        <v>209</v>
      </c>
      <c r="D16" s="26" t="s">
        <v>97</v>
      </c>
      <c r="E16" s="24" t="s">
        <v>98</v>
      </c>
      <c r="F16" s="25" t="s">
        <v>265</v>
      </c>
      <c r="G16" s="24" t="s">
        <v>99</v>
      </c>
      <c r="H16" s="27" t="s">
        <v>100</v>
      </c>
      <c r="I16" s="24">
        <v>2020</v>
      </c>
      <c r="J16" s="28">
        <v>44145</v>
      </c>
      <c r="K16" s="29" t="s">
        <v>37</v>
      </c>
      <c r="L16" s="29">
        <v>45412</v>
      </c>
      <c r="M16" s="24" t="s">
        <v>33</v>
      </c>
      <c r="N16" s="24"/>
      <c r="O16" s="30">
        <f t="shared" si="0"/>
        <v>1930.2616666666665</v>
      </c>
      <c r="P16" s="30">
        <v>23163.14</v>
      </c>
      <c r="Q16" s="30">
        <v>5482.82</v>
      </c>
      <c r="R16" s="24" t="s">
        <v>38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33" customFormat="1" ht="76.5" x14ac:dyDescent="0.25">
      <c r="A17" s="24">
        <v>12</v>
      </c>
      <c r="B17" s="25" t="s">
        <v>101</v>
      </c>
      <c r="C17" s="24" t="s">
        <v>102</v>
      </c>
      <c r="D17" s="26" t="s">
        <v>103</v>
      </c>
      <c r="E17" s="24" t="s">
        <v>104</v>
      </c>
      <c r="F17" s="25" t="s">
        <v>299</v>
      </c>
      <c r="G17" s="24"/>
      <c r="H17" s="27" t="s">
        <v>105</v>
      </c>
      <c r="I17" s="24"/>
      <c r="J17" s="28">
        <v>44088</v>
      </c>
      <c r="K17" s="29"/>
      <c r="L17" s="29">
        <v>45914</v>
      </c>
      <c r="M17" s="24"/>
      <c r="N17" s="24"/>
      <c r="O17" s="30">
        <f>P17/12</f>
        <v>1000</v>
      </c>
      <c r="P17" s="30">
        <v>12000</v>
      </c>
      <c r="Q17" s="30">
        <v>0</v>
      </c>
      <c r="R17" s="24" t="s">
        <v>38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s="33" customFormat="1" ht="38.25" x14ac:dyDescent="0.25">
      <c r="A18" s="24">
        <v>13</v>
      </c>
      <c r="B18" s="25" t="s">
        <v>109</v>
      </c>
      <c r="C18" s="24" t="s">
        <v>110</v>
      </c>
      <c r="D18" s="26" t="s">
        <v>111</v>
      </c>
      <c r="E18" s="24" t="s">
        <v>112</v>
      </c>
      <c r="F18" s="25" t="s">
        <v>329</v>
      </c>
      <c r="G18" s="24" t="s">
        <v>113</v>
      </c>
      <c r="H18" s="27" t="s">
        <v>114</v>
      </c>
      <c r="I18" s="24">
        <v>2021</v>
      </c>
      <c r="J18" s="28">
        <v>44442</v>
      </c>
      <c r="K18" s="29" t="s">
        <v>271</v>
      </c>
      <c r="L18" s="29">
        <v>45448</v>
      </c>
      <c r="M18" s="24"/>
      <c r="N18" s="24" t="s">
        <v>46</v>
      </c>
      <c r="O18" s="30" t="s">
        <v>41</v>
      </c>
      <c r="P18" s="30">
        <v>879720.92</v>
      </c>
      <c r="Q18" s="30">
        <v>0</v>
      </c>
      <c r="R18" s="24" t="s">
        <v>38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s="33" customFormat="1" ht="38.25" x14ac:dyDescent="0.25">
      <c r="A19" s="24">
        <v>14</v>
      </c>
      <c r="B19" s="24" t="s">
        <v>47</v>
      </c>
      <c r="C19" s="24" t="s">
        <v>48</v>
      </c>
      <c r="D19" s="26" t="s">
        <v>120</v>
      </c>
      <c r="E19" s="24" t="s">
        <v>121</v>
      </c>
      <c r="F19" s="25" t="s">
        <v>330</v>
      </c>
      <c r="G19" s="24" t="s">
        <v>118</v>
      </c>
      <c r="H19" s="27" t="s">
        <v>122</v>
      </c>
      <c r="I19" s="24">
        <v>2021</v>
      </c>
      <c r="J19" s="28">
        <v>44574</v>
      </c>
      <c r="K19" s="29" t="s">
        <v>37</v>
      </c>
      <c r="L19" s="29">
        <v>45423</v>
      </c>
      <c r="M19" s="24" t="s">
        <v>33</v>
      </c>
      <c r="N19" s="24" t="s">
        <v>33</v>
      </c>
      <c r="O19" s="30" t="s">
        <v>41</v>
      </c>
      <c r="P19" s="30">
        <v>251128.83</v>
      </c>
      <c r="Q19" s="30">
        <v>222774.02</v>
      </c>
      <c r="R19" s="24" t="s">
        <v>38</v>
      </c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s="33" customFormat="1" ht="63.75" x14ac:dyDescent="0.25">
      <c r="A20" s="24">
        <v>15</v>
      </c>
      <c r="B20" s="24" t="s">
        <v>123</v>
      </c>
      <c r="C20" s="24" t="s">
        <v>124</v>
      </c>
      <c r="D20" s="26" t="s">
        <v>125</v>
      </c>
      <c r="E20" s="24" t="s">
        <v>126</v>
      </c>
      <c r="F20" s="25" t="s">
        <v>301</v>
      </c>
      <c r="G20" s="24" t="s">
        <v>127</v>
      </c>
      <c r="H20" s="27" t="s">
        <v>128</v>
      </c>
      <c r="I20" s="24">
        <v>2021</v>
      </c>
      <c r="J20" s="28">
        <v>44475</v>
      </c>
      <c r="K20" s="29" t="s">
        <v>45</v>
      </c>
      <c r="L20" s="29">
        <v>45753</v>
      </c>
      <c r="M20" s="24" t="s">
        <v>33</v>
      </c>
      <c r="N20" s="24"/>
      <c r="O20" s="30">
        <f>P20/12</f>
        <v>4440</v>
      </c>
      <c r="P20" s="30">
        <v>53280</v>
      </c>
      <c r="Q20" s="30">
        <v>8880</v>
      </c>
      <c r="R20" s="24" t="s">
        <v>38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s="33" customFormat="1" ht="38.25" x14ac:dyDescent="0.25">
      <c r="A21" s="24">
        <v>16</v>
      </c>
      <c r="B21" s="24" t="s">
        <v>130</v>
      </c>
      <c r="C21" s="24" t="s">
        <v>131</v>
      </c>
      <c r="D21" s="26" t="s">
        <v>132</v>
      </c>
      <c r="E21" s="24" t="s">
        <v>133</v>
      </c>
      <c r="F21" s="25" t="s">
        <v>302</v>
      </c>
      <c r="G21" s="24" t="s">
        <v>134</v>
      </c>
      <c r="H21" s="27" t="s">
        <v>135</v>
      </c>
      <c r="I21" s="24">
        <v>2021</v>
      </c>
      <c r="J21" s="28">
        <v>44543</v>
      </c>
      <c r="K21" s="29" t="s">
        <v>35</v>
      </c>
      <c r="L21" s="29">
        <v>45486</v>
      </c>
      <c r="M21" s="24" t="s">
        <v>45</v>
      </c>
      <c r="N21" s="24" t="s">
        <v>33</v>
      </c>
      <c r="O21" s="30" t="s">
        <v>41</v>
      </c>
      <c r="P21" s="30">
        <v>1359852.08</v>
      </c>
      <c r="Q21" s="30">
        <v>79075.360000000001</v>
      </c>
      <c r="R21" s="24" t="s">
        <v>38</v>
      </c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s="33" customFormat="1" ht="38.25" x14ac:dyDescent="0.25">
      <c r="A22" s="24">
        <v>17</v>
      </c>
      <c r="B22" s="24" t="s">
        <v>140</v>
      </c>
      <c r="C22" s="24" t="s">
        <v>48</v>
      </c>
      <c r="D22" s="26" t="s">
        <v>141</v>
      </c>
      <c r="E22" s="24" t="s">
        <v>142</v>
      </c>
      <c r="F22" s="25" t="s">
        <v>308</v>
      </c>
      <c r="G22" s="24" t="s">
        <v>143</v>
      </c>
      <c r="H22" s="27" t="s">
        <v>144</v>
      </c>
      <c r="I22" s="24">
        <v>2021</v>
      </c>
      <c r="J22" s="28">
        <v>44562</v>
      </c>
      <c r="K22" s="29" t="s">
        <v>35</v>
      </c>
      <c r="L22" s="29">
        <v>45570</v>
      </c>
      <c r="M22" s="24"/>
      <c r="N22" s="24"/>
      <c r="O22" s="30" t="s">
        <v>41</v>
      </c>
      <c r="P22" s="30">
        <v>1044946.8</v>
      </c>
      <c r="Q22" s="30">
        <v>0</v>
      </c>
      <c r="R22" s="24" t="s">
        <v>38</v>
      </c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s="33" customFormat="1" ht="38.25" x14ac:dyDescent="0.25">
      <c r="A23" s="24">
        <v>18</v>
      </c>
      <c r="B23" s="25" t="s">
        <v>47</v>
      </c>
      <c r="C23" s="24" t="s">
        <v>48</v>
      </c>
      <c r="D23" s="26" t="s">
        <v>147</v>
      </c>
      <c r="E23" s="24" t="s">
        <v>148</v>
      </c>
      <c r="F23" s="25" t="s">
        <v>309</v>
      </c>
      <c r="G23" s="24" t="s">
        <v>149</v>
      </c>
      <c r="H23" s="27" t="s">
        <v>150</v>
      </c>
      <c r="I23" s="24">
        <v>2022</v>
      </c>
      <c r="J23" s="28">
        <v>44637</v>
      </c>
      <c r="K23" s="29" t="s">
        <v>35</v>
      </c>
      <c r="L23" s="29">
        <v>45521</v>
      </c>
      <c r="M23" s="24" t="s">
        <v>33</v>
      </c>
      <c r="N23" s="24"/>
      <c r="O23" s="30" t="s">
        <v>41</v>
      </c>
      <c r="P23" s="30">
        <v>343747.86</v>
      </c>
      <c r="Q23" s="30">
        <v>94923.63</v>
      </c>
      <c r="R23" s="24" t="s">
        <v>38</v>
      </c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s="33" customFormat="1" ht="38.25" x14ac:dyDescent="0.25">
      <c r="A24" s="24">
        <v>19</v>
      </c>
      <c r="B24" s="25" t="s">
        <v>47</v>
      </c>
      <c r="C24" s="24" t="s">
        <v>48</v>
      </c>
      <c r="D24" s="26" t="s">
        <v>151</v>
      </c>
      <c r="E24" s="24" t="s">
        <v>152</v>
      </c>
      <c r="F24" s="25" t="s">
        <v>314</v>
      </c>
      <c r="G24" s="24" t="s">
        <v>153</v>
      </c>
      <c r="H24" s="27" t="s">
        <v>154</v>
      </c>
      <c r="I24" s="24">
        <v>2022</v>
      </c>
      <c r="J24" s="28">
        <v>44637</v>
      </c>
      <c r="K24" s="29" t="s">
        <v>35</v>
      </c>
      <c r="L24" s="29">
        <v>45552</v>
      </c>
      <c r="M24" s="24"/>
      <c r="N24" s="24"/>
      <c r="O24" s="30" t="s">
        <v>41</v>
      </c>
      <c r="P24" s="30">
        <v>406597.28</v>
      </c>
      <c r="Q24" s="30">
        <v>0</v>
      </c>
      <c r="R24" s="24" t="s">
        <v>38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s="33" customFormat="1" ht="38.25" x14ac:dyDescent="0.25">
      <c r="A25" s="24">
        <v>20</v>
      </c>
      <c r="B25" s="25" t="s">
        <v>155</v>
      </c>
      <c r="C25" s="24" t="s">
        <v>156</v>
      </c>
      <c r="D25" s="26" t="s">
        <v>157</v>
      </c>
      <c r="E25" s="24" t="s">
        <v>158</v>
      </c>
      <c r="F25" s="25" t="s">
        <v>303</v>
      </c>
      <c r="G25" s="24" t="s">
        <v>159</v>
      </c>
      <c r="H25" s="27" t="s">
        <v>160</v>
      </c>
      <c r="I25" s="24">
        <v>2022</v>
      </c>
      <c r="J25" s="28">
        <v>44635</v>
      </c>
      <c r="K25" s="29" t="s">
        <v>35</v>
      </c>
      <c r="L25" s="29">
        <v>45553</v>
      </c>
      <c r="M25" s="24"/>
      <c r="N25" s="24"/>
      <c r="O25" s="30" t="s">
        <v>41</v>
      </c>
      <c r="P25" s="30">
        <v>1021763.32</v>
      </c>
      <c r="Q25" s="30">
        <v>0</v>
      </c>
      <c r="R25" s="24" t="s">
        <v>38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s="33" customFormat="1" ht="25.5" x14ac:dyDescent="0.25">
      <c r="A26" s="24">
        <v>21</v>
      </c>
      <c r="B26" s="25" t="s">
        <v>47</v>
      </c>
      <c r="C26" s="24" t="s">
        <v>48</v>
      </c>
      <c r="D26" s="32" t="s">
        <v>161</v>
      </c>
      <c r="E26" s="24" t="s">
        <v>162</v>
      </c>
      <c r="F26" s="25" t="s">
        <v>310</v>
      </c>
      <c r="G26" s="24" t="s">
        <v>163</v>
      </c>
      <c r="H26" s="27" t="s">
        <v>117</v>
      </c>
      <c r="I26" s="24">
        <v>2022</v>
      </c>
      <c r="J26" s="28">
        <v>44637</v>
      </c>
      <c r="K26" s="29" t="s">
        <v>35</v>
      </c>
      <c r="L26" s="29">
        <v>45552</v>
      </c>
      <c r="M26" s="24"/>
      <c r="N26" s="24"/>
      <c r="O26" s="30" t="s">
        <v>41</v>
      </c>
      <c r="P26" s="30">
        <v>386740.27</v>
      </c>
      <c r="Q26" s="30">
        <v>0</v>
      </c>
      <c r="R26" s="24" t="s">
        <v>38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s="33" customFormat="1" ht="25.5" x14ac:dyDescent="0.25">
      <c r="A27" s="24">
        <v>22</v>
      </c>
      <c r="B27" s="25" t="s">
        <v>164</v>
      </c>
      <c r="C27" s="24" t="s">
        <v>165</v>
      </c>
      <c r="D27" s="32" t="s">
        <v>166</v>
      </c>
      <c r="E27" s="24" t="s">
        <v>167</v>
      </c>
      <c r="F27" s="25" t="s">
        <v>304</v>
      </c>
      <c r="G27" s="24" t="s">
        <v>34</v>
      </c>
      <c r="H27" s="27" t="s">
        <v>119</v>
      </c>
      <c r="I27" s="24">
        <v>2022</v>
      </c>
      <c r="J27" s="28">
        <v>44642</v>
      </c>
      <c r="K27" s="29" t="s">
        <v>45</v>
      </c>
      <c r="L27" s="29">
        <v>45737</v>
      </c>
      <c r="M27" s="24"/>
      <c r="N27" s="24"/>
      <c r="O27" s="30">
        <f>P27/12</f>
        <v>731.66666666666663</v>
      </c>
      <c r="P27" s="30">
        <v>8780</v>
      </c>
      <c r="Q27" s="30">
        <v>1030</v>
      </c>
      <c r="R27" s="24" t="s">
        <v>38</v>
      </c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s="33" customFormat="1" ht="51" x14ac:dyDescent="0.25">
      <c r="A28" s="24">
        <v>23</v>
      </c>
      <c r="B28" s="25" t="s">
        <v>168</v>
      </c>
      <c r="C28" s="24" t="s">
        <v>169</v>
      </c>
      <c r="D28" s="32" t="s">
        <v>170</v>
      </c>
      <c r="E28" s="24" t="s">
        <v>171</v>
      </c>
      <c r="F28" s="25" t="s">
        <v>305</v>
      </c>
      <c r="G28" s="24" t="s">
        <v>172</v>
      </c>
      <c r="H28" s="27" t="s">
        <v>122</v>
      </c>
      <c r="I28" s="24">
        <v>2022</v>
      </c>
      <c r="J28" s="28">
        <v>44651</v>
      </c>
      <c r="K28" s="29" t="s">
        <v>33</v>
      </c>
      <c r="L28" s="29">
        <v>45443</v>
      </c>
      <c r="M28" s="24"/>
      <c r="N28" s="24"/>
      <c r="O28" s="30">
        <f>P28/12</f>
        <v>321438.995</v>
      </c>
      <c r="P28" s="30">
        <v>3857267.94</v>
      </c>
      <c r="Q28" s="30">
        <v>0</v>
      </c>
      <c r="R28" s="24" t="s">
        <v>38</v>
      </c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s="33" customFormat="1" ht="38.25" x14ac:dyDescent="0.25">
      <c r="A29" s="24">
        <v>24</v>
      </c>
      <c r="B29" s="25" t="s">
        <v>47</v>
      </c>
      <c r="C29" s="24" t="s">
        <v>48</v>
      </c>
      <c r="D29" s="32" t="s">
        <v>173</v>
      </c>
      <c r="E29" s="24" t="s">
        <v>174</v>
      </c>
      <c r="F29" s="25" t="s">
        <v>311</v>
      </c>
      <c r="G29" s="24" t="s">
        <v>175</v>
      </c>
      <c r="H29" s="27" t="s">
        <v>129</v>
      </c>
      <c r="I29" s="24">
        <v>2022</v>
      </c>
      <c r="J29" s="28">
        <v>44651</v>
      </c>
      <c r="K29" s="29" t="s">
        <v>35</v>
      </c>
      <c r="L29" s="29">
        <v>45565</v>
      </c>
      <c r="M29" s="24"/>
      <c r="N29" s="24"/>
      <c r="O29" s="30" t="s">
        <v>41</v>
      </c>
      <c r="P29" s="30">
        <v>386740.27</v>
      </c>
      <c r="Q29" s="30">
        <v>0</v>
      </c>
      <c r="R29" s="24" t="s">
        <v>38</v>
      </c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s="33" customFormat="1" ht="25.5" x14ac:dyDescent="0.25">
      <c r="A30" s="24">
        <v>25</v>
      </c>
      <c r="B30" s="25" t="s">
        <v>176</v>
      </c>
      <c r="C30" s="24" t="s">
        <v>177</v>
      </c>
      <c r="D30" s="32" t="s">
        <v>178</v>
      </c>
      <c r="E30" s="24" t="s">
        <v>145</v>
      </c>
      <c r="F30" s="25" t="s">
        <v>280</v>
      </c>
      <c r="G30" s="24" t="s">
        <v>179</v>
      </c>
      <c r="H30" s="27" t="s">
        <v>135</v>
      </c>
      <c r="I30" s="24">
        <v>2022</v>
      </c>
      <c r="J30" s="28">
        <v>44687</v>
      </c>
      <c r="K30" s="29" t="s">
        <v>46</v>
      </c>
      <c r="L30" s="29">
        <v>45782</v>
      </c>
      <c r="M30" s="24"/>
      <c r="N30" s="24"/>
      <c r="O30" s="30">
        <f>P30/12</f>
        <v>4176</v>
      </c>
      <c r="P30" s="30">
        <v>50112</v>
      </c>
      <c r="Q30" s="30">
        <v>4176</v>
      </c>
      <c r="R30" s="24" t="s">
        <v>38</v>
      </c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s="33" customFormat="1" ht="25.5" x14ac:dyDescent="0.25">
      <c r="A31" s="24">
        <v>26</v>
      </c>
      <c r="B31" s="25" t="s">
        <v>180</v>
      </c>
      <c r="C31" s="24" t="s">
        <v>210</v>
      </c>
      <c r="D31" s="32" t="s">
        <v>181</v>
      </c>
      <c r="E31" s="24" t="s">
        <v>182</v>
      </c>
      <c r="F31" s="25" t="s">
        <v>281</v>
      </c>
      <c r="G31" s="24" t="s">
        <v>183</v>
      </c>
      <c r="H31" s="27" t="s">
        <v>136</v>
      </c>
      <c r="I31" s="24">
        <v>2022</v>
      </c>
      <c r="J31" s="28">
        <v>44691</v>
      </c>
      <c r="K31" s="29"/>
      <c r="L31" s="29">
        <v>45606</v>
      </c>
      <c r="M31" s="24"/>
      <c r="N31" s="24"/>
      <c r="O31" s="30">
        <f>P31/12</f>
        <v>8422.5</v>
      </c>
      <c r="P31" s="30">
        <v>101070</v>
      </c>
      <c r="Q31" s="30">
        <v>10107</v>
      </c>
      <c r="R31" s="24" t="s">
        <v>38</v>
      </c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s="33" customFormat="1" ht="25.5" x14ac:dyDescent="0.25">
      <c r="A32" s="24">
        <v>27</v>
      </c>
      <c r="B32" s="25" t="s">
        <v>184</v>
      </c>
      <c r="C32" s="24" t="s">
        <v>185</v>
      </c>
      <c r="D32" s="32" t="s">
        <v>186</v>
      </c>
      <c r="E32" s="24" t="s">
        <v>187</v>
      </c>
      <c r="F32" s="25" t="s">
        <v>282</v>
      </c>
      <c r="G32" s="24" t="s">
        <v>179</v>
      </c>
      <c r="H32" s="27" t="s">
        <v>137</v>
      </c>
      <c r="I32" s="24">
        <v>2022</v>
      </c>
      <c r="J32" s="28">
        <v>44690</v>
      </c>
      <c r="K32" s="29" t="s">
        <v>46</v>
      </c>
      <c r="L32" s="29">
        <v>45785</v>
      </c>
      <c r="M32" s="24"/>
      <c r="N32" s="24"/>
      <c r="O32" s="30">
        <f>P32/12</f>
        <v>4900</v>
      </c>
      <c r="P32" s="30">
        <v>58800</v>
      </c>
      <c r="Q32" s="30">
        <v>9800</v>
      </c>
      <c r="R32" s="24" t="s">
        <v>38</v>
      </c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s="33" customFormat="1" ht="25.5" x14ac:dyDescent="0.25">
      <c r="A33" s="24">
        <v>28</v>
      </c>
      <c r="B33" s="25" t="s">
        <v>188</v>
      </c>
      <c r="C33" s="24" t="s">
        <v>39</v>
      </c>
      <c r="D33" s="32" t="s">
        <v>189</v>
      </c>
      <c r="E33" s="36" t="s">
        <v>190</v>
      </c>
      <c r="F33" s="25" t="s">
        <v>283</v>
      </c>
      <c r="G33" s="24" t="s">
        <v>40</v>
      </c>
      <c r="H33" s="27" t="s">
        <v>139</v>
      </c>
      <c r="I33" s="24">
        <v>2022</v>
      </c>
      <c r="J33" s="28">
        <v>44746</v>
      </c>
      <c r="K33" s="29" t="s">
        <v>33</v>
      </c>
      <c r="L33" s="29">
        <v>45477</v>
      </c>
      <c r="M33" s="24"/>
      <c r="N33" s="24"/>
      <c r="O33" s="30">
        <f>P33/12</f>
        <v>486.5</v>
      </c>
      <c r="P33" s="30">
        <v>5838</v>
      </c>
      <c r="Q33" s="30">
        <v>0</v>
      </c>
      <c r="R33" s="24" t="s">
        <v>38</v>
      </c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s="33" customFormat="1" ht="27" customHeight="1" x14ac:dyDescent="0.25">
      <c r="A34" s="24">
        <v>29</v>
      </c>
      <c r="B34" s="25" t="s">
        <v>47</v>
      </c>
      <c r="C34" s="24" t="s">
        <v>48</v>
      </c>
      <c r="D34" s="32" t="s">
        <v>331</v>
      </c>
      <c r="E34" s="34" t="s">
        <v>191</v>
      </c>
      <c r="F34" s="25" t="s">
        <v>273</v>
      </c>
      <c r="G34" s="24" t="s">
        <v>192</v>
      </c>
      <c r="H34" s="27" t="s">
        <v>193</v>
      </c>
      <c r="I34" s="24">
        <v>2022</v>
      </c>
      <c r="J34" s="28">
        <v>44743</v>
      </c>
      <c r="K34" s="29" t="s">
        <v>45</v>
      </c>
      <c r="L34" s="29">
        <v>45597</v>
      </c>
      <c r="M34" s="24"/>
      <c r="N34" s="24"/>
      <c r="O34" s="30" t="s">
        <v>41</v>
      </c>
      <c r="P34" s="30">
        <v>523508.34</v>
      </c>
      <c r="Q34" s="30">
        <v>0</v>
      </c>
      <c r="R34" s="24" t="s">
        <v>38</v>
      </c>
    </row>
    <row r="35" spans="1:33" s="33" customFormat="1" ht="37.5" customHeight="1" x14ac:dyDescent="0.25">
      <c r="A35" s="24">
        <v>30</v>
      </c>
      <c r="B35" s="25" t="s">
        <v>194</v>
      </c>
      <c r="C35" s="24" t="s">
        <v>195</v>
      </c>
      <c r="D35" s="32" t="s">
        <v>196</v>
      </c>
      <c r="E35" s="34" t="s">
        <v>197</v>
      </c>
      <c r="F35" s="25" t="s">
        <v>284</v>
      </c>
      <c r="G35" s="24" t="s">
        <v>198</v>
      </c>
      <c r="H35" s="27" t="s">
        <v>199</v>
      </c>
      <c r="I35" s="24">
        <v>2022</v>
      </c>
      <c r="J35" s="28">
        <v>44743</v>
      </c>
      <c r="K35" s="29" t="s">
        <v>45</v>
      </c>
      <c r="L35" s="29">
        <v>45597</v>
      </c>
      <c r="M35" s="24"/>
      <c r="N35" s="24" t="s">
        <v>33</v>
      </c>
      <c r="O35" s="30" t="s">
        <v>41</v>
      </c>
      <c r="P35" s="30">
        <v>311241.78000000003</v>
      </c>
      <c r="Q35" s="30">
        <v>0</v>
      </c>
      <c r="R35" s="24" t="s">
        <v>38</v>
      </c>
    </row>
    <row r="36" spans="1:33" s="33" customFormat="1" ht="37.5" customHeight="1" x14ac:dyDescent="0.25">
      <c r="A36" s="24">
        <v>31</v>
      </c>
      <c r="B36" s="25" t="s">
        <v>200</v>
      </c>
      <c r="C36" s="24" t="s">
        <v>201</v>
      </c>
      <c r="D36" s="33" t="s">
        <v>202</v>
      </c>
      <c r="E36" s="34" t="s">
        <v>197</v>
      </c>
      <c r="F36" s="25" t="s">
        <v>285</v>
      </c>
      <c r="G36" s="24" t="s">
        <v>203</v>
      </c>
      <c r="H36" s="27" t="s">
        <v>204</v>
      </c>
      <c r="I36" s="24">
        <v>2022</v>
      </c>
      <c r="J36" s="28">
        <v>44753</v>
      </c>
      <c r="K36" s="29" t="s">
        <v>45</v>
      </c>
      <c r="L36" s="29">
        <v>45515</v>
      </c>
      <c r="M36" s="24"/>
      <c r="N36" s="24"/>
      <c r="O36" s="30" t="s">
        <v>41</v>
      </c>
      <c r="P36" s="30">
        <v>799697.31</v>
      </c>
      <c r="Q36" s="30">
        <v>0</v>
      </c>
      <c r="R36" s="24" t="s">
        <v>38</v>
      </c>
    </row>
    <row r="37" spans="1:33" s="33" customFormat="1" ht="27.75" customHeight="1" x14ac:dyDescent="0.25">
      <c r="A37" s="24">
        <v>32</v>
      </c>
      <c r="B37" s="25" t="s">
        <v>115</v>
      </c>
      <c r="C37" s="24" t="s">
        <v>116</v>
      </c>
      <c r="D37" s="26" t="s">
        <v>205</v>
      </c>
      <c r="E37" s="34" t="s">
        <v>206</v>
      </c>
      <c r="F37" s="25" t="s">
        <v>286</v>
      </c>
      <c r="G37" s="24" t="s">
        <v>207</v>
      </c>
      <c r="H37" s="27" t="s">
        <v>208</v>
      </c>
      <c r="I37" s="24">
        <v>2022</v>
      </c>
      <c r="J37" s="28">
        <v>44767</v>
      </c>
      <c r="K37" s="29" t="s">
        <v>33</v>
      </c>
      <c r="L37" s="29">
        <v>45498</v>
      </c>
      <c r="M37" s="24"/>
      <c r="N37" s="24"/>
      <c r="O37" s="30">
        <f>P37/12</f>
        <v>168.75</v>
      </c>
      <c r="P37" s="30">
        <v>2025</v>
      </c>
      <c r="Q37" s="30">
        <v>733.05</v>
      </c>
      <c r="R37" s="24" t="s">
        <v>38</v>
      </c>
    </row>
    <row r="38" spans="1:33" s="33" customFormat="1" ht="43.5" customHeight="1" x14ac:dyDescent="0.25">
      <c r="A38" s="24">
        <v>33</v>
      </c>
      <c r="B38" s="25" t="s">
        <v>47</v>
      </c>
      <c r="C38" s="24" t="s">
        <v>48</v>
      </c>
      <c r="D38" s="26" t="s">
        <v>214</v>
      </c>
      <c r="E38" s="34" t="s">
        <v>217</v>
      </c>
      <c r="F38" s="25" t="s">
        <v>307</v>
      </c>
      <c r="G38" s="24" t="s">
        <v>218</v>
      </c>
      <c r="H38" s="27" t="s">
        <v>211</v>
      </c>
      <c r="I38" s="24">
        <v>2022</v>
      </c>
      <c r="J38" s="28">
        <v>44802</v>
      </c>
      <c r="K38" s="29" t="s">
        <v>32</v>
      </c>
      <c r="L38" s="29">
        <v>45502</v>
      </c>
      <c r="M38" s="24"/>
      <c r="N38" s="24"/>
      <c r="O38" s="30" t="s">
        <v>41</v>
      </c>
      <c r="P38" s="30">
        <v>567426.25</v>
      </c>
      <c r="Q38" s="30">
        <v>0</v>
      </c>
      <c r="R38" s="24" t="s">
        <v>38</v>
      </c>
    </row>
    <row r="39" spans="1:33" s="33" customFormat="1" ht="40.700000000000003" customHeight="1" x14ac:dyDescent="0.25">
      <c r="A39" s="24">
        <v>34</v>
      </c>
      <c r="B39" s="25" t="s">
        <v>47</v>
      </c>
      <c r="C39" s="24" t="s">
        <v>48</v>
      </c>
      <c r="D39" s="32" t="s">
        <v>215</v>
      </c>
      <c r="E39" s="34" t="s">
        <v>219</v>
      </c>
      <c r="F39" s="25" t="s">
        <v>313</v>
      </c>
      <c r="G39" s="24" t="s">
        <v>220</v>
      </c>
      <c r="H39" s="27" t="s">
        <v>212</v>
      </c>
      <c r="I39" s="24">
        <v>2022</v>
      </c>
      <c r="J39" s="28">
        <v>44833</v>
      </c>
      <c r="K39" s="29" t="s">
        <v>46</v>
      </c>
      <c r="L39" s="29">
        <v>45441</v>
      </c>
      <c r="M39" s="24"/>
      <c r="N39" s="24"/>
      <c r="O39" s="30" t="s">
        <v>41</v>
      </c>
      <c r="P39" s="30">
        <v>473061.05</v>
      </c>
      <c r="Q39" s="30">
        <v>0</v>
      </c>
      <c r="R39" s="24" t="s">
        <v>38</v>
      </c>
    </row>
    <row r="40" spans="1:33" s="33" customFormat="1" ht="39.75" customHeight="1" x14ac:dyDescent="0.25">
      <c r="A40" s="24">
        <v>35</v>
      </c>
      <c r="B40" s="25" t="s">
        <v>47</v>
      </c>
      <c r="C40" s="24" t="s">
        <v>48</v>
      </c>
      <c r="D40" s="32" t="s">
        <v>216</v>
      </c>
      <c r="E40" s="34" t="s">
        <v>221</v>
      </c>
      <c r="F40" s="25" t="s">
        <v>312</v>
      </c>
      <c r="G40" s="24" t="s">
        <v>222</v>
      </c>
      <c r="H40" s="27" t="s">
        <v>213</v>
      </c>
      <c r="I40" s="24">
        <v>2022</v>
      </c>
      <c r="J40" s="28">
        <v>44833</v>
      </c>
      <c r="K40" s="29" t="s">
        <v>32</v>
      </c>
      <c r="L40" s="29">
        <v>45533</v>
      </c>
      <c r="M40" s="24"/>
      <c r="N40" s="24"/>
      <c r="O40" s="30" t="s">
        <v>41</v>
      </c>
      <c r="P40" s="30">
        <v>631923.32999999996</v>
      </c>
      <c r="Q40" s="30">
        <v>0</v>
      </c>
      <c r="R40" s="24" t="s">
        <v>38</v>
      </c>
    </row>
    <row r="41" spans="1:33" s="33" customFormat="1" ht="39.200000000000003" customHeight="1" x14ac:dyDescent="0.25">
      <c r="A41" s="24">
        <v>36</v>
      </c>
      <c r="B41" s="25" t="s">
        <v>42</v>
      </c>
      <c r="C41" s="24" t="s">
        <v>43</v>
      </c>
      <c r="D41" s="32" t="s">
        <v>44</v>
      </c>
      <c r="E41" s="34" t="s">
        <v>231</v>
      </c>
      <c r="F41" s="25" t="s">
        <v>288</v>
      </c>
      <c r="G41" s="24" t="s">
        <v>232</v>
      </c>
      <c r="H41" s="27" t="s">
        <v>233</v>
      </c>
      <c r="I41" s="24">
        <v>2023</v>
      </c>
      <c r="J41" s="28">
        <v>45049</v>
      </c>
      <c r="K41" s="29"/>
      <c r="L41" s="29">
        <v>45414</v>
      </c>
      <c r="M41" s="24"/>
      <c r="N41" s="24"/>
      <c r="O41" s="30">
        <f>P41/12</f>
        <v>32323.366666666669</v>
      </c>
      <c r="P41" s="30">
        <v>387880.4</v>
      </c>
      <c r="Q41" s="30">
        <v>64193.52</v>
      </c>
      <c r="R41" s="24" t="s">
        <v>38</v>
      </c>
    </row>
    <row r="42" spans="1:33" s="33" customFormat="1" ht="39.200000000000003" customHeight="1" x14ac:dyDescent="0.25">
      <c r="A42" s="24">
        <v>37</v>
      </c>
      <c r="B42" s="25" t="s">
        <v>234</v>
      </c>
      <c r="C42" s="24" t="s">
        <v>235</v>
      </c>
      <c r="D42" s="26" t="s">
        <v>236</v>
      </c>
      <c r="E42" s="34" t="s">
        <v>237</v>
      </c>
      <c r="F42" s="25" t="s">
        <v>289</v>
      </c>
      <c r="G42" s="24" t="s">
        <v>238</v>
      </c>
      <c r="H42" s="27" t="s">
        <v>239</v>
      </c>
      <c r="I42" s="24">
        <v>2023</v>
      </c>
      <c r="J42" s="28">
        <v>45051</v>
      </c>
      <c r="K42" s="29"/>
      <c r="L42" s="29">
        <v>45966</v>
      </c>
      <c r="M42" s="24"/>
      <c r="N42" s="24"/>
      <c r="O42" s="30">
        <f>P42/12</f>
        <v>12172.5</v>
      </c>
      <c r="P42" s="30">
        <v>146070</v>
      </c>
      <c r="Q42" s="30">
        <v>9738</v>
      </c>
      <c r="R42" s="24" t="s">
        <v>38</v>
      </c>
    </row>
    <row r="43" spans="1:33" s="33" customFormat="1" ht="39.200000000000003" customHeight="1" x14ac:dyDescent="0.25">
      <c r="A43" s="24">
        <v>38</v>
      </c>
      <c r="B43" s="25" t="s">
        <v>53</v>
      </c>
      <c r="C43" s="24" t="s">
        <v>54</v>
      </c>
      <c r="D43" s="26" t="s">
        <v>247</v>
      </c>
      <c r="E43" s="34" t="s">
        <v>249</v>
      </c>
      <c r="F43" s="25" t="s">
        <v>300</v>
      </c>
      <c r="G43" s="24" t="s">
        <v>250</v>
      </c>
      <c r="H43" s="27" t="s">
        <v>251</v>
      </c>
      <c r="I43" s="24">
        <v>2023</v>
      </c>
      <c r="J43" s="28">
        <v>45250</v>
      </c>
      <c r="K43" s="29"/>
      <c r="L43" s="29">
        <v>46162</v>
      </c>
      <c r="M43" s="24"/>
      <c r="N43" s="24"/>
      <c r="O43" s="30">
        <f>P43/12</f>
        <v>6554.9900000000007</v>
      </c>
      <c r="P43" s="30">
        <v>78659.88</v>
      </c>
      <c r="Q43" s="30">
        <v>11486.62</v>
      </c>
      <c r="R43" s="24" t="s">
        <v>38</v>
      </c>
    </row>
    <row r="44" spans="1:33" s="33" customFormat="1" ht="39.200000000000003" customHeight="1" x14ac:dyDescent="0.25">
      <c r="A44" s="24">
        <v>39</v>
      </c>
      <c r="B44" s="25" t="s">
        <v>252</v>
      </c>
      <c r="C44" s="24" t="s">
        <v>253</v>
      </c>
      <c r="D44" s="26" t="s">
        <v>254</v>
      </c>
      <c r="E44" s="34" t="s">
        <v>255</v>
      </c>
      <c r="F44" s="25" t="s">
        <v>278</v>
      </c>
      <c r="G44" s="24" t="s">
        <v>256</v>
      </c>
      <c r="H44" s="27" t="s">
        <v>257</v>
      </c>
      <c r="I44" s="24">
        <v>2023</v>
      </c>
      <c r="J44" s="28">
        <v>45257</v>
      </c>
      <c r="K44" s="29"/>
      <c r="L44" s="29">
        <v>45409</v>
      </c>
      <c r="M44" s="24"/>
      <c r="N44" s="24"/>
      <c r="O44" s="30" t="s">
        <v>41</v>
      </c>
      <c r="P44" s="30">
        <v>870236.34</v>
      </c>
      <c r="Q44" s="30">
        <v>114385.28</v>
      </c>
      <c r="R44" s="24" t="s">
        <v>38</v>
      </c>
    </row>
    <row r="45" spans="1:33" s="33" customFormat="1" ht="39.200000000000003" customHeight="1" x14ac:dyDescent="0.25">
      <c r="A45" s="24">
        <v>40</v>
      </c>
      <c r="B45" s="25" t="s">
        <v>252</v>
      </c>
      <c r="C45" s="24" t="s">
        <v>253</v>
      </c>
      <c r="D45" s="26" t="s">
        <v>261</v>
      </c>
      <c r="E45" s="34" t="s">
        <v>260</v>
      </c>
      <c r="F45" s="25" t="s">
        <v>279</v>
      </c>
      <c r="G45" s="24" t="s">
        <v>259</v>
      </c>
      <c r="H45" s="27" t="s">
        <v>258</v>
      </c>
      <c r="I45" s="24">
        <v>2023</v>
      </c>
      <c r="J45" s="28">
        <v>45259</v>
      </c>
      <c r="K45" s="29"/>
      <c r="L45" s="29">
        <v>45564</v>
      </c>
      <c r="M45" s="24"/>
      <c r="N45" s="24"/>
      <c r="O45" s="30" t="s">
        <v>41</v>
      </c>
      <c r="P45" s="30">
        <v>335405.84999999998</v>
      </c>
      <c r="Q45" s="30">
        <v>81669.98</v>
      </c>
      <c r="R45" s="24" t="s">
        <v>38</v>
      </c>
    </row>
    <row r="46" spans="1:33" s="33" customFormat="1" ht="39.200000000000003" customHeight="1" x14ac:dyDescent="0.25">
      <c r="A46" s="24">
        <v>41</v>
      </c>
      <c r="B46" s="25" t="s">
        <v>47</v>
      </c>
      <c r="C46" s="24" t="s">
        <v>48</v>
      </c>
      <c r="D46" s="26" t="s">
        <v>274</v>
      </c>
      <c r="E46" s="34" t="s">
        <v>275</v>
      </c>
      <c r="F46" s="25" t="s">
        <v>277</v>
      </c>
      <c r="G46" s="24" t="s">
        <v>138</v>
      </c>
      <c r="H46" s="27" t="s">
        <v>276</v>
      </c>
      <c r="I46" s="24">
        <v>2023</v>
      </c>
      <c r="J46" s="28">
        <v>45281</v>
      </c>
      <c r="K46" s="29"/>
      <c r="L46" s="29">
        <v>45556</v>
      </c>
      <c r="M46" s="24"/>
      <c r="N46" s="24"/>
      <c r="O46" s="30" t="s">
        <v>41</v>
      </c>
      <c r="P46" s="30">
        <v>509113.23</v>
      </c>
      <c r="Q46" s="30">
        <v>0</v>
      </c>
      <c r="R46" s="24" t="s">
        <v>38</v>
      </c>
    </row>
    <row r="47" spans="1:33" s="33" customFormat="1" ht="39.200000000000003" customHeight="1" x14ac:dyDescent="0.25">
      <c r="A47" s="24">
        <v>42</v>
      </c>
      <c r="B47" s="25" t="s">
        <v>332</v>
      </c>
      <c r="C47" s="24" t="s">
        <v>333</v>
      </c>
      <c r="D47" s="26" t="s">
        <v>334</v>
      </c>
      <c r="E47" s="34" t="s">
        <v>335</v>
      </c>
      <c r="F47" s="25" t="s">
        <v>336</v>
      </c>
      <c r="G47" s="24" t="s">
        <v>337</v>
      </c>
      <c r="H47" s="27" t="s">
        <v>229</v>
      </c>
      <c r="I47" s="24">
        <v>2024</v>
      </c>
      <c r="J47" s="28">
        <v>45376</v>
      </c>
      <c r="K47" s="29"/>
      <c r="L47" s="29">
        <v>45741</v>
      </c>
      <c r="M47" s="24"/>
      <c r="N47" s="24"/>
      <c r="O47" s="30">
        <f>P47/12</f>
        <v>5530</v>
      </c>
      <c r="P47" s="30">
        <v>66360</v>
      </c>
      <c r="Q47" s="30">
        <v>0</v>
      </c>
      <c r="R47" s="24" t="s">
        <v>38</v>
      </c>
    </row>
    <row r="48" spans="1:33" s="33" customFormat="1" ht="39.200000000000003" customHeight="1" x14ac:dyDescent="0.25">
      <c r="A48" s="24"/>
      <c r="B48" s="31"/>
      <c r="C48" s="24"/>
      <c r="D48" s="26"/>
      <c r="E48" s="34"/>
      <c r="F48" s="25"/>
      <c r="G48" s="24"/>
      <c r="H48" s="27"/>
      <c r="I48" s="24"/>
      <c r="J48" s="28"/>
      <c r="K48" s="29"/>
      <c r="L48" s="29"/>
      <c r="M48" s="24"/>
      <c r="N48" s="24"/>
      <c r="O48" s="30"/>
      <c r="P48" s="30"/>
      <c r="Q48" s="30"/>
      <c r="R48" s="24"/>
    </row>
    <row r="49" spans="1:18" s="21" customFormat="1" ht="39.200000000000003" customHeight="1" x14ac:dyDescent="0.25">
      <c r="A49" s="14"/>
      <c r="B49" s="15"/>
      <c r="C49" s="14"/>
      <c r="D49" s="16"/>
      <c r="E49" s="23"/>
      <c r="F49" s="15"/>
      <c r="G49" s="22"/>
      <c r="H49" s="17"/>
      <c r="I49" s="14"/>
      <c r="J49" s="18"/>
      <c r="K49" s="19"/>
      <c r="L49" s="19"/>
      <c r="M49" s="14"/>
      <c r="N49" s="14"/>
      <c r="O49" s="20"/>
      <c r="P49" s="20"/>
      <c r="Q49" s="20"/>
      <c r="R49" s="14"/>
    </row>
    <row r="55" spans="1:18" x14ac:dyDescent="0.25">
      <c r="A55" s="93" t="s">
        <v>316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2"/>
    </row>
    <row r="56" spans="1:18" x14ac:dyDescent="0.25">
      <c r="A56" s="94" t="s">
        <v>317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2"/>
    </row>
    <row r="57" spans="1:18" x14ac:dyDescent="0.25">
      <c r="A57" s="80" t="s">
        <v>318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2"/>
    </row>
    <row r="58" spans="1:18" x14ac:dyDescent="0.25">
      <c r="A58" s="80" t="s">
        <v>319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2"/>
    </row>
    <row r="59" spans="1:18" x14ac:dyDescent="0.25">
      <c r="A59" s="80" t="s">
        <v>320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2"/>
    </row>
    <row r="60" spans="1:18" x14ac:dyDescent="0.25">
      <c r="A60" s="80" t="s">
        <v>321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2"/>
    </row>
    <row r="61" spans="1:18" x14ac:dyDescent="0.25">
      <c r="A61" s="80" t="s">
        <v>322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2"/>
    </row>
    <row r="62" spans="1:18" x14ac:dyDescent="0.25">
      <c r="A62" s="80" t="s">
        <v>323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2"/>
    </row>
    <row r="63" spans="1:18" x14ac:dyDescent="0.25">
      <c r="A63" s="80" t="s">
        <v>324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2"/>
    </row>
    <row r="64" spans="1:18" x14ac:dyDescent="0.25">
      <c r="A64" s="80" t="s">
        <v>325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2"/>
    </row>
    <row r="65" spans="1:12" x14ac:dyDescent="0.25">
      <c r="A65" s="80" t="s">
        <v>326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2"/>
    </row>
    <row r="66" spans="1:12" x14ac:dyDescent="0.25">
      <c r="A66" s="80" t="s">
        <v>21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2"/>
    </row>
    <row r="67" spans="1:12" x14ac:dyDescent="0.25">
      <c r="A67" s="80" t="s">
        <v>22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2"/>
    </row>
    <row r="68" spans="1:12" x14ac:dyDescent="0.25">
      <c r="A68" s="80" t="s">
        <v>23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2"/>
    </row>
    <row r="69" spans="1:12" x14ac:dyDescent="0.25">
      <c r="A69" s="80" t="s">
        <v>24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2"/>
    </row>
    <row r="70" spans="1:12" x14ac:dyDescent="0.25">
      <c r="A70" s="80" t="s">
        <v>25</v>
      </c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2"/>
    </row>
    <row r="71" spans="1:12" x14ac:dyDescent="0.25">
      <c r="A71" s="80" t="s">
        <v>26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2"/>
    </row>
    <row r="72" spans="1:12" x14ac:dyDescent="0.25">
      <c r="A72" s="80" t="s">
        <v>27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2"/>
    </row>
    <row r="73" spans="1:12" x14ac:dyDescent="0.25">
      <c r="A73" s="80" t="s">
        <v>28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2"/>
    </row>
    <row r="74" spans="1:12" x14ac:dyDescent="0.25">
      <c r="A74" s="80" t="s">
        <v>29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2"/>
    </row>
    <row r="75" spans="1:12" x14ac:dyDescent="0.25">
      <c r="A75" s="80" t="s">
        <v>30</v>
      </c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2"/>
    </row>
  </sheetData>
  <mergeCells count="27">
    <mergeCell ref="A73:L73"/>
    <mergeCell ref="A74:L74"/>
    <mergeCell ref="A75:L75"/>
    <mergeCell ref="A67:L67"/>
    <mergeCell ref="A68:L68"/>
    <mergeCell ref="A69:L69"/>
    <mergeCell ref="A70:L70"/>
    <mergeCell ref="A71:L71"/>
    <mergeCell ref="A72:L72"/>
    <mergeCell ref="A66:L66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1:A3"/>
    <mergeCell ref="B1:R1"/>
    <mergeCell ref="B2:R2"/>
    <mergeCell ref="B3:R3"/>
    <mergeCell ref="A4:B4"/>
    <mergeCell ref="C4:R4"/>
  </mergeCells>
  <dataValidations count="2">
    <dataValidation type="list" allowBlank="1" sqref="R39:R49 R29:R34 R24:R27 R36:R37" xr:uid="{00000000-0002-0000-0200-000000000000}">
      <formula1>"EM EXECUÇÃO,NÃO PRESTADO CONTAS,EM ANÁLISE DE PRESTAÇÃO DE CONTAS,REGULAR,IRREGULAR"</formula1>
    </dataValidation>
    <dataValidation type="list" allowBlank="1" sqref="R35 R28 R38 R6:R23" xr:uid="{00000000-0002-0000-0200-000001000000}">
      <formula1>"EM EXECUÇÃO,ENCERRADO,IRREGULAR"</formula1>
    </dataValidation>
  </dataValidations>
  <hyperlinks>
    <hyperlink ref="E33" r:id="rId1" display="http://0006.2022.ccp.in/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75"/>
  <sheetViews>
    <sheetView zoomScale="80" zoomScaleNormal="80" workbookViewId="0">
      <selection activeCell="B1" sqref="B1:S1"/>
    </sheetView>
  </sheetViews>
  <sheetFormatPr defaultColWidth="14.42578125" defaultRowHeight="15" x14ac:dyDescent="0.25"/>
  <cols>
    <col min="1" max="1" width="23.5703125" customWidth="1"/>
    <col min="2" max="2" width="42.28515625" customWidth="1"/>
    <col min="3" max="3" width="24.85546875" customWidth="1"/>
    <col min="4" max="4" width="53.5703125" customWidth="1"/>
    <col min="5" max="5" width="39.42578125" customWidth="1"/>
    <col min="6" max="6" width="23.425781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4" ht="21.2" customHeight="1" x14ac:dyDescent="0.25">
      <c r="A1" s="83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21.2" customHeight="1" x14ac:dyDescent="0.25">
      <c r="A2" s="84"/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ht="21.2" customHeight="1" x14ac:dyDescent="0.25">
      <c r="A3" s="85"/>
      <c r="B3" s="113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4" ht="14.25" customHeight="1" x14ac:dyDescent="0.25">
      <c r="A4" s="109" t="s">
        <v>376</v>
      </c>
      <c r="B4" s="110"/>
      <c r="C4" s="111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ht="45" x14ac:dyDescent="0.25">
      <c r="A5" s="54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5" t="s">
        <v>13</v>
      </c>
      <c r="L5" s="54" t="s">
        <v>14</v>
      </c>
      <c r="M5" s="54" t="s">
        <v>15</v>
      </c>
      <c r="N5" s="55" t="s">
        <v>16</v>
      </c>
      <c r="O5" s="54" t="s">
        <v>17</v>
      </c>
      <c r="P5" s="54" t="s">
        <v>18</v>
      </c>
      <c r="Q5" s="2" t="s">
        <v>19</v>
      </c>
      <c r="R5" s="2" t="s">
        <v>378</v>
      </c>
      <c r="S5" s="54" t="s">
        <v>379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4" s="43" customFormat="1" ht="38.25" x14ac:dyDescent="0.25">
      <c r="A6" s="37">
        <v>1</v>
      </c>
      <c r="B6" s="37" t="s">
        <v>55</v>
      </c>
      <c r="C6" s="37" t="s">
        <v>56</v>
      </c>
      <c r="D6" s="38" t="s">
        <v>57</v>
      </c>
      <c r="E6" s="37" t="s">
        <v>58</v>
      </c>
      <c r="F6" s="37" t="s">
        <v>295</v>
      </c>
      <c r="G6" s="37" t="s">
        <v>36</v>
      </c>
      <c r="H6" s="39">
        <v>8</v>
      </c>
      <c r="I6" s="37">
        <v>2019</v>
      </c>
      <c r="J6" s="40">
        <v>43685</v>
      </c>
      <c r="K6" s="40" t="s">
        <v>32</v>
      </c>
      <c r="L6" s="40">
        <v>45512</v>
      </c>
      <c r="M6" s="37" t="s">
        <v>296</v>
      </c>
      <c r="N6" s="37"/>
      <c r="O6" s="41" t="s">
        <v>59</v>
      </c>
      <c r="P6" s="41">
        <v>71742</v>
      </c>
      <c r="Q6" s="41">
        <v>3521.37</v>
      </c>
      <c r="R6" s="41" t="s">
        <v>339</v>
      </c>
      <c r="S6" s="37" t="s">
        <v>38</v>
      </c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s="43" customFormat="1" ht="25.5" x14ac:dyDescent="0.25">
      <c r="A7" s="37">
        <v>2</v>
      </c>
      <c r="B7" s="37" t="s">
        <v>60</v>
      </c>
      <c r="C7" s="37" t="s">
        <v>61</v>
      </c>
      <c r="D7" s="38" t="s">
        <v>62</v>
      </c>
      <c r="E7" s="37" t="s">
        <v>63</v>
      </c>
      <c r="F7" s="37" t="s">
        <v>297</v>
      </c>
      <c r="G7" s="37" t="s">
        <v>34</v>
      </c>
      <c r="H7" s="39">
        <v>11</v>
      </c>
      <c r="I7" s="37">
        <v>2019</v>
      </c>
      <c r="J7" s="40">
        <v>43700</v>
      </c>
      <c r="K7" s="40" t="s">
        <v>32</v>
      </c>
      <c r="L7" s="40">
        <v>45527</v>
      </c>
      <c r="M7" s="37" t="s">
        <v>32</v>
      </c>
      <c r="N7" s="37"/>
      <c r="O7" s="41" t="s">
        <v>59</v>
      </c>
      <c r="P7" s="41">
        <v>1175</v>
      </c>
      <c r="Q7" s="41">
        <v>443.9</v>
      </c>
      <c r="R7" s="41" t="s">
        <v>340</v>
      </c>
      <c r="S7" s="37" t="s">
        <v>38</v>
      </c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4" s="43" customFormat="1" ht="25.5" x14ac:dyDescent="0.25">
      <c r="A8" s="37">
        <v>3</v>
      </c>
      <c r="B8" s="37" t="s">
        <v>64</v>
      </c>
      <c r="C8" s="37" t="s">
        <v>65</v>
      </c>
      <c r="D8" s="38" t="s">
        <v>377</v>
      </c>
      <c r="E8" s="37" t="s">
        <v>67</v>
      </c>
      <c r="F8" s="37" t="s">
        <v>298</v>
      </c>
      <c r="G8" s="37" t="s">
        <v>34</v>
      </c>
      <c r="H8" s="39">
        <v>12</v>
      </c>
      <c r="I8" s="37">
        <v>2019</v>
      </c>
      <c r="J8" s="40">
        <v>43720</v>
      </c>
      <c r="K8" s="40" t="s">
        <v>46</v>
      </c>
      <c r="L8" s="40">
        <v>45547</v>
      </c>
      <c r="M8" s="37" t="s">
        <v>32</v>
      </c>
      <c r="N8" s="37"/>
      <c r="O8" s="41">
        <v>874.19</v>
      </c>
      <c r="P8" s="41">
        <v>12890</v>
      </c>
      <c r="Q8" s="41">
        <v>1878.34</v>
      </c>
      <c r="R8" s="41" t="s">
        <v>341</v>
      </c>
      <c r="S8" s="37" t="s">
        <v>38</v>
      </c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34" s="43" customFormat="1" ht="38.25" x14ac:dyDescent="0.25">
      <c r="A9" s="37">
        <v>4</v>
      </c>
      <c r="B9" s="37" t="s">
        <v>68</v>
      </c>
      <c r="C9" s="42" t="s">
        <v>209</v>
      </c>
      <c r="D9" s="38" t="s">
        <v>69</v>
      </c>
      <c r="E9" s="37" t="s">
        <v>70</v>
      </c>
      <c r="F9" s="37" t="s">
        <v>267</v>
      </c>
      <c r="G9" s="37" t="s">
        <v>71</v>
      </c>
      <c r="H9" s="39" t="s">
        <v>72</v>
      </c>
      <c r="I9" s="37">
        <v>2019</v>
      </c>
      <c r="J9" s="40">
        <v>43825</v>
      </c>
      <c r="K9" s="40" t="s">
        <v>46</v>
      </c>
      <c r="L9" s="40">
        <v>45626</v>
      </c>
      <c r="M9" s="37" t="s">
        <v>45</v>
      </c>
      <c r="N9" s="37"/>
      <c r="O9" s="41">
        <f t="shared" ref="O9:O15" si="0">P9/12</f>
        <v>990.42833333333328</v>
      </c>
      <c r="P9" s="41">
        <v>11885.14</v>
      </c>
      <c r="Q9" s="41">
        <v>12.23</v>
      </c>
      <c r="R9" s="41" t="s">
        <v>341</v>
      </c>
      <c r="S9" s="37" t="s">
        <v>38</v>
      </c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34" s="43" customFormat="1" ht="38.25" x14ac:dyDescent="0.25">
      <c r="A10" s="37">
        <v>5</v>
      </c>
      <c r="B10" s="37" t="s">
        <v>73</v>
      </c>
      <c r="C10" s="37" t="s">
        <v>74</v>
      </c>
      <c r="D10" s="38" t="s">
        <v>75</v>
      </c>
      <c r="E10" s="37" t="s">
        <v>76</v>
      </c>
      <c r="F10" s="37" t="s">
        <v>327</v>
      </c>
      <c r="G10" s="37" t="s">
        <v>71</v>
      </c>
      <c r="H10" s="39" t="s">
        <v>77</v>
      </c>
      <c r="I10" s="37">
        <v>2019</v>
      </c>
      <c r="J10" s="40">
        <v>43820</v>
      </c>
      <c r="K10" s="40" t="s">
        <v>46</v>
      </c>
      <c r="L10" s="40">
        <v>45556</v>
      </c>
      <c r="M10" s="37" t="s">
        <v>45</v>
      </c>
      <c r="N10" s="37"/>
      <c r="O10" s="41">
        <f t="shared" si="0"/>
        <v>2211.9183333333335</v>
      </c>
      <c r="P10" s="41">
        <v>26543.02</v>
      </c>
      <c r="Q10" s="41">
        <v>4682.1400000000003</v>
      </c>
      <c r="R10" s="41" t="s">
        <v>342</v>
      </c>
      <c r="S10" s="37" t="s">
        <v>38</v>
      </c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34" s="43" customFormat="1" ht="89.25" x14ac:dyDescent="0.25">
      <c r="A11" s="37">
        <v>6</v>
      </c>
      <c r="B11" s="37" t="s">
        <v>78</v>
      </c>
      <c r="C11" s="37" t="s">
        <v>79</v>
      </c>
      <c r="D11" s="38" t="s">
        <v>80</v>
      </c>
      <c r="E11" s="37" t="s">
        <v>81</v>
      </c>
      <c r="F11" s="37" t="s">
        <v>82</v>
      </c>
      <c r="G11" s="37" t="s">
        <v>36</v>
      </c>
      <c r="H11" s="39">
        <v>2</v>
      </c>
      <c r="I11" s="37">
        <v>2020</v>
      </c>
      <c r="J11" s="40">
        <v>43944</v>
      </c>
      <c r="K11" s="40" t="s">
        <v>32</v>
      </c>
      <c r="L11" s="40">
        <v>45770</v>
      </c>
      <c r="M11" s="37" t="s">
        <v>33</v>
      </c>
      <c r="N11" s="37"/>
      <c r="O11" s="41">
        <f t="shared" si="0"/>
        <v>6000</v>
      </c>
      <c r="P11" s="41">
        <v>72000</v>
      </c>
      <c r="Q11" s="41">
        <v>0</v>
      </c>
      <c r="R11" s="41" t="s">
        <v>339</v>
      </c>
      <c r="S11" s="37" t="s">
        <v>38</v>
      </c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1:34" s="43" customFormat="1" ht="63.75" x14ac:dyDescent="0.25">
      <c r="A12" s="37">
        <v>7</v>
      </c>
      <c r="B12" s="37" t="s">
        <v>83</v>
      </c>
      <c r="C12" s="37" t="s">
        <v>84</v>
      </c>
      <c r="D12" s="38" t="s">
        <v>85</v>
      </c>
      <c r="E12" s="37" t="s">
        <v>86</v>
      </c>
      <c r="F12" s="37" t="s">
        <v>328</v>
      </c>
      <c r="G12" s="37" t="s">
        <v>87</v>
      </c>
      <c r="H12" s="39">
        <v>3</v>
      </c>
      <c r="I12" s="37">
        <v>2020</v>
      </c>
      <c r="J12" s="40">
        <v>44032</v>
      </c>
      <c r="K12" s="40" t="s">
        <v>241</v>
      </c>
      <c r="L12" s="40">
        <v>45616</v>
      </c>
      <c r="M12" s="37" t="s">
        <v>32</v>
      </c>
      <c r="N12" s="37" t="s">
        <v>45</v>
      </c>
      <c r="O12" s="41">
        <f t="shared" si="0"/>
        <v>30722.18416666667</v>
      </c>
      <c r="P12" s="41">
        <v>368666.21</v>
      </c>
      <c r="Q12" s="41">
        <v>21081.57</v>
      </c>
      <c r="R12" s="41" t="s">
        <v>343</v>
      </c>
      <c r="S12" s="37" t="s">
        <v>38</v>
      </c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1:34" s="43" customFormat="1" ht="38.25" x14ac:dyDescent="0.25">
      <c r="A13" s="37">
        <v>8</v>
      </c>
      <c r="B13" s="37" t="s">
        <v>88</v>
      </c>
      <c r="C13" s="44" t="s">
        <v>209</v>
      </c>
      <c r="D13" s="38" t="s">
        <v>89</v>
      </c>
      <c r="E13" s="37" t="s">
        <v>90</v>
      </c>
      <c r="F13" s="37" t="s">
        <v>266</v>
      </c>
      <c r="G13" s="37" t="s">
        <v>71</v>
      </c>
      <c r="H13" s="39" t="s">
        <v>91</v>
      </c>
      <c r="I13" s="37">
        <v>2020</v>
      </c>
      <c r="J13" s="40">
        <v>44013</v>
      </c>
      <c r="K13" s="40" t="s">
        <v>33</v>
      </c>
      <c r="L13" s="40">
        <v>45777</v>
      </c>
      <c r="M13" s="37" t="s">
        <v>33</v>
      </c>
      <c r="N13" s="37"/>
      <c r="O13" s="41">
        <f t="shared" si="0"/>
        <v>11398.449999999999</v>
      </c>
      <c r="P13" s="41">
        <v>136781.4</v>
      </c>
      <c r="Q13" s="41">
        <v>5583.05</v>
      </c>
      <c r="R13" s="41" t="s">
        <v>341</v>
      </c>
      <c r="S13" s="37" t="s">
        <v>38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</row>
    <row r="14" spans="1:34" s="43" customFormat="1" ht="25.5" x14ac:dyDescent="0.25">
      <c r="A14" s="37">
        <v>9</v>
      </c>
      <c r="B14" s="37" t="s">
        <v>92</v>
      </c>
      <c r="C14" s="37" t="s">
        <v>93</v>
      </c>
      <c r="D14" s="38" t="s">
        <v>94</v>
      </c>
      <c r="E14" s="37" t="s">
        <v>95</v>
      </c>
      <c r="F14" s="37" t="s">
        <v>269</v>
      </c>
      <c r="G14" s="37" t="s">
        <v>34</v>
      </c>
      <c r="H14" s="39" t="s">
        <v>96</v>
      </c>
      <c r="I14" s="37">
        <v>2020</v>
      </c>
      <c r="J14" s="40">
        <v>44096</v>
      </c>
      <c r="K14" s="40" t="s">
        <v>32</v>
      </c>
      <c r="L14" s="40">
        <v>45556</v>
      </c>
      <c r="M14" s="37" t="s">
        <v>32</v>
      </c>
      <c r="N14" s="37" t="s">
        <v>33</v>
      </c>
      <c r="O14" s="41">
        <f t="shared" si="0"/>
        <v>13354.385</v>
      </c>
      <c r="P14" s="41">
        <v>160252.62</v>
      </c>
      <c r="Q14" s="41">
        <v>24239.47</v>
      </c>
      <c r="R14" s="41" t="s">
        <v>342</v>
      </c>
      <c r="S14" s="37" t="s">
        <v>38</v>
      </c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</row>
    <row r="15" spans="1:34" s="43" customFormat="1" ht="51" x14ac:dyDescent="0.25">
      <c r="A15" s="37">
        <v>10</v>
      </c>
      <c r="B15" s="37" t="s">
        <v>68</v>
      </c>
      <c r="C15" s="42" t="s">
        <v>209</v>
      </c>
      <c r="D15" s="38" t="s">
        <v>97</v>
      </c>
      <c r="E15" s="37" t="s">
        <v>98</v>
      </c>
      <c r="F15" s="37" t="s">
        <v>265</v>
      </c>
      <c r="G15" s="37" t="s">
        <v>99</v>
      </c>
      <c r="H15" s="39" t="s">
        <v>100</v>
      </c>
      <c r="I15" s="37">
        <v>2020</v>
      </c>
      <c r="J15" s="40">
        <v>44145</v>
      </c>
      <c r="K15" s="40" t="s">
        <v>37</v>
      </c>
      <c r="L15" s="40">
        <v>45777</v>
      </c>
      <c r="M15" s="37" t="s">
        <v>33</v>
      </c>
      <c r="N15" s="37"/>
      <c r="O15" s="41">
        <f t="shared" si="0"/>
        <v>1930.2616666666665</v>
      </c>
      <c r="P15" s="41">
        <v>23163.14</v>
      </c>
      <c r="Q15" s="41">
        <v>7377.12</v>
      </c>
      <c r="R15" s="41" t="s">
        <v>341</v>
      </c>
      <c r="S15" s="37" t="s">
        <v>38</v>
      </c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</row>
    <row r="16" spans="1:34" s="43" customFormat="1" ht="76.5" x14ac:dyDescent="0.25">
      <c r="A16" s="37">
        <v>11</v>
      </c>
      <c r="B16" s="37" t="s">
        <v>101</v>
      </c>
      <c r="C16" s="37" t="s">
        <v>102</v>
      </c>
      <c r="D16" s="38" t="s">
        <v>103</v>
      </c>
      <c r="E16" s="37" t="s">
        <v>104</v>
      </c>
      <c r="F16" s="37" t="s">
        <v>299</v>
      </c>
      <c r="G16" s="37"/>
      <c r="H16" s="39" t="s">
        <v>105</v>
      </c>
      <c r="I16" s="37"/>
      <c r="J16" s="40">
        <v>44088</v>
      </c>
      <c r="K16" s="40"/>
      <c r="L16" s="40">
        <v>45914</v>
      </c>
      <c r="M16" s="37"/>
      <c r="N16" s="37"/>
      <c r="O16" s="41">
        <f>P16/12</f>
        <v>1000</v>
      </c>
      <c r="P16" s="41">
        <v>12000</v>
      </c>
      <c r="Q16" s="41">
        <v>0</v>
      </c>
      <c r="R16" s="41" t="s">
        <v>342</v>
      </c>
      <c r="S16" s="37" t="s">
        <v>38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1:34" s="43" customFormat="1" ht="38.25" x14ac:dyDescent="0.25">
      <c r="A17" s="37">
        <v>12</v>
      </c>
      <c r="B17" s="37" t="s">
        <v>109</v>
      </c>
      <c r="C17" s="37" t="s">
        <v>110</v>
      </c>
      <c r="D17" s="38" t="s">
        <v>111</v>
      </c>
      <c r="E17" s="37" t="s">
        <v>112</v>
      </c>
      <c r="F17" s="37" t="s">
        <v>329</v>
      </c>
      <c r="G17" s="37" t="s">
        <v>113</v>
      </c>
      <c r="H17" s="39" t="s">
        <v>114</v>
      </c>
      <c r="I17" s="37">
        <v>2021</v>
      </c>
      <c r="J17" s="40">
        <v>44442</v>
      </c>
      <c r="K17" s="40" t="s">
        <v>271</v>
      </c>
      <c r="L17" s="40">
        <v>45448</v>
      </c>
      <c r="M17" s="37"/>
      <c r="N17" s="37" t="s">
        <v>46</v>
      </c>
      <c r="O17" s="41" t="s">
        <v>41</v>
      </c>
      <c r="P17" s="41">
        <v>879720.92</v>
      </c>
      <c r="Q17" s="41">
        <v>12869.79</v>
      </c>
      <c r="R17" s="41" t="s">
        <v>344</v>
      </c>
      <c r="S17" s="37" t="s">
        <v>38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1:34" s="43" customFormat="1" ht="38.25" x14ac:dyDescent="0.25">
      <c r="A18" s="37">
        <v>13</v>
      </c>
      <c r="B18" s="37" t="s">
        <v>47</v>
      </c>
      <c r="C18" s="37" t="s">
        <v>48</v>
      </c>
      <c r="D18" s="38" t="s">
        <v>120</v>
      </c>
      <c r="E18" s="37" t="s">
        <v>121</v>
      </c>
      <c r="F18" s="37" t="s">
        <v>330</v>
      </c>
      <c r="G18" s="37" t="s">
        <v>118</v>
      </c>
      <c r="H18" s="39" t="s">
        <v>122</v>
      </c>
      <c r="I18" s="37">
        <v>2021</v>
      </c>
      <c r="J18" s="40">
        <v>44574</v>
      </c>
      <c r="K18" s="40" t="s">
        <v>37</v>
      </c>
      <c r="L18" s="40">
        <v>45423</v>
      </c>
      <c r="M18" s="37" t="s">
        <v>33</v>
      </c>
      <c r="N18" s="37" t="s">
        <v>33</v>
      </c>
      <c r="O18" s="41" t="s">
        <v>41</v>
      </c>
      <c r="P18" s="41">
        <v>251128.83</v>
      </c>
      <c r="Q18" s="41">
        <v>222774.02</v>
      </c>
      <c r="R18" s="41" t="s">
        <v>344</v>
      </c>
      <c r="S18" s="37" t="s">
        <v>38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</row>
    <row r="19" spans="1:34" s="43" customFormat="1" ht="63.75" x14ac:dyDescent="0.25">
      <c r="A19" s="37">
        <v>14</v>
      </c>
      <c r="B19" s="37" t="s">
        <v>123</v>
      </c>
      <c r="C19" s="37" t="s">
        <v>124</v>
      </c>
      <c r="D19" s="38" t="s">
        <v>125</v>
      </c>
      <c r="E19" s="37" t="s">
        <v>126</v>
      </c>
      <c r="F19" s="37" t="s">
        <v>301</v>
      </c>
      <c r="G19" s="37" t="s">
        <v>127</v>
      </c>
      <c r="H19" s="39" t="s">
        <v>128</v>
      </c>
      <c r="I19" s="37">
        <v>2021</v>
      </c>
      <c r="J19" s="40">
        <v>44475</v>
      </c>
      <c r="K19" s="40" t="s">
        <v>45</v>
      </c>
      <c r="L19" s="40">
        <v>45753</v>
      </c>
      <c r="M19" s="37" t="s">
        <v>33</v>
      </c>
      <c r="N19" s="37" t="s">
        <v>33</v>
      </c>
      <c r="O19" s="41">
        <f>P19/12</f>
        <v>5470.28</v>
      </c>
      <c r="P19" s="41">
        <v>65643.360000000001</v>
      </c>
      <c r="Q19" s="41">
        <v>36432.5</v>
      </c>
      <c r="R19" s="41" t="s">
        <v>342</v>
      </c>
      <c r="S19" s="37" t="s">
        <v>38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4" s="43" customFormat="1" ht="38.25" x14ac:dyDescent="0.25">
      <c r="A20" s="37">
        <v>15</v>
      </c>
      <c r="B20" s="37" t="s">
        <v>130</v>
      </c>
      <c r="C20" s="37" t="s">
        <v>131</v>
      </c>
      <c r="D20" s="38" t="s">
        <v>132</v>
      </c>
      <c r="E20" s="37" t="s">
        <v>133</v>
      </c>
      <c r="F20" s="37" t="s">
        <v>302</v>
      </c>
      <c r="G20" s="37" t="s">
        <v>134</v>
      </c>
      <c r="H20" s="39" t="s">
        <v>135</v>
      </c>
      <c r="I20" s="37">
        <v>2021</v>
      </c>
      <c r="J20" s="40">
        <v>44543</v>
      </c>
      <c r="K20" s="40" t="s">
        <v>35</v>
      </c>
      <c r="L20" s="40">
        <v>45486</v>
      </c>
      <c r="M20" s="37" t="s">
        <v>45</v>
      </c>
      <c r="N20" s="37" t="s">
        <v>33</v>
      </c>
      <c r="O20" s="41" t="s">
        <v>41</v>
      </c>
      <c r="P20" s="41">
        <v>1359852.08</v>
      </c>
      <c r="Q20" s="41">
        <v>79075.360000000001</v>
      </c>
      <c r="R20" s="41" t="s">
        <v>345</v>
      </c>
      <c r="S20" s="37" t="s">
        <v>38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1:34" s="43" customFormat="1" ht="38.25" x14ac:dyDescent="0.25">
      <c r="A21" s="37">
        <v>16</v>
      </c>
      <c r="B21" s="37" t="s">
        <v>140</v>
      </c>
      <c r="C21" s="37" t="s">
        <v>48</v>
      </c>
      <c r="D21" s="38" t="s">
        <v>141</v>
      </c>
      <c r="E21" s="37" t="s">
        <v>142</v>
      </c>
      <c r="F21" s="37" t="s">
        <v>308</v>
      </c>
      <c r="G21" s="37" t="s">
        <v>143</v>
      </c>
      <c r="H21" s="39" t="s">
        <v>144</v>
      </c>
      <c r="I21" s="37">
        <v>2021</v>
      </c>
      <c r="J21" s="40">
        <v>44562</v>
      </c>
      <c r="K21" s="40" t="s">
        <v>35</v>
      </c>
      <c r="L21" s="40">
        <v>45570</v>
      </c>
      <c r="M21" s="37"/>
      <c r="N21" s="37"/>
      <c r="O21" s="41" t="s">
        <v>41</v>
      </c>
      <c r="P21" s="41">
        <v>1044946.8</v>
      </c>
      <c r="Q21" s="41">
        <v>0</v>
      </c>
      <c r="R21" s="41" t="s">
        <v>343</v>
      </c>
      <c r="S21" s="37" t="s">
        <v>38</v>
      </c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1:34" s="43" customFormat="1" ht="38.25" x14ac:dyDescent="0.25">
      <c r="A22" s="37">
        <v>17</v>
      </c>
      <c r="B22" s="37" t="s">
        <v>47</v>
      </c>
      <c r="C22" s="37" t="s">
        <v>48</v>
      </c>
      <c r="D22" s="38" t="s">
        <v>147</v>
      </c>
      <c r="E22" s="37" t="s">
        <v>148</v>
      </c>
      <c r="F22" s="37" t="s">
        <v>309</v>
      </c>
      <c r="G22" s="37" t="s">
        <v>149</v>
      </c>
      <c r="H22" s="39" t="s">
        <v>150</v>
      </c>
      <c r="I22" s="37">
        <v>2022</v>
      </c>
      <c r="J22" s="40">
        <v>44637</v>
      </c>
      <c r="K22" s="40" t="s">
        <v>35</v>
      </c>
      <c r="L22" s="40">
        <v>45521</v>
      </c>
      <c r="M22" s="37" t="s">
        <v>33</v>
      </c>
      <c r="N22" s="37"/>
      <c r="O22" s="41" t="s">
        <v>41</v>
      </c>
      <c r="P22" s="41">
        <v>343747.86</v>
      </c>
      <c r="Q22" s="41">
        <v>150422.42000000001</v>
      </c>
      <c r="R22" s="41" t="s">
        <v>344</v>
      </c>
      <c r="S22" s="37" t="s">
        <v>38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1:34" s="43" customFormat="1" ht="38.25" x14ac:dyDescent="0.25">
      <c r="A23" s="37">
        <v>18</v>
      </c>
      <c r="B23" s="37" t="s">
        <v>47</v>
      </c>
      <c r="C23" s="37" t="s">
        <v>48</v>
      </c>
      <c r="D23" s="38" t="s">
        <v>151</v>
      </c>
      <c r="E23" s="37" t="s">
        <v>152</v>
      </c>
      <c r="F23" s="37" t="s">
        <v>314</v>
      </c>
      <c r="G23" s="37" t="s">
        <v>153</v>
      </c>
      <c r="H23" s="39" t="s">
        <v>154</v>
      </c>
      <c r="I23" s="37">
        <v>2022</v>
      </c>
      <c r="J23" s="40">
        <v>44637</v>
      </c>
      <c r="K23" s="40" t="s">
        <v>35</v>
      </c>
      <c r="L23" s="40">
        <v>45552</v>
      </c>
      <c r="M23" s="37"/>
      <c r="N23" s="37"/>
      <c r="O23" s="41" t="s">
        <v>41</v>
      </c>
      <c r="P23" s="41">
        <v>406597.28</v>
      </c>
      <c r="Q23" s="41">
        <v>0</v>
      </c>
      <c r="R23" s="41" t="s">
        <v>345</v>
      </c>
      <c r="S23" s="37" t="s">
        <v>38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4" spans="1:34" s="43" customFormat="1" ht="38.25" x14ac:dyDescent="0.25">
      <c r="A24" s="37">
        <v>19</v>
      </c>
      <c r="B24" s="37" t="s">
        <v>155</v>
      </c>
      <c r="C24" s="37" t="s">
        <v>156</v>
      </c>
      <c r="D24" s="38" t="s">
        <v>157</v>
      </c>
      <c r="E24" s="37" t="s">
        <v>158</v>
      </c>
      <c r="F24" s="37" t="s">
        <v>303</v>
      </c>
      <c r="G24" s="37" t="s">
        <v>159</v>
      </c>
      <c r="H24" s="39" t="s">
        <v>160</v>
      </c>
      <c r="I24" s="37">
        <v>2022</v>
      </c>
      <c r="J24" s="40">
        <v>44635</v>
      </c>
      <c r="K24" s="40" t="s">
        <v>35</v>
      </c>
      <c r="L24" s="40">
        <v>45553</v>
      </c>
      <c r="M24" s="37"/>
      <c r="N24" s="37"/>
      <c r="O24" s="41" t="s">
        <v>41</v>
      </c>
      <c r="P24" s="41">
        <v>1021763.32</v>
      </c>
      <c r="Q24" s="41">
        <v>0</v>
      </c>
      <c r="R24" s="41" t="s">
        <v>345</v>
      </c>
      <c r="S24" s="37" t="s">
        <v>38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</row>
    <row r="25" spans="1:34" s="43" customFormat="1" ht="25.5" x14ac:dyDescent="0.25">
      <c r="A25" s="37">
        <v>20</v>
      </c>
      <c r="B25" s="37" t="s">
        <v>47</v>
      </c>
      <c r="C25" s="37" t="s">
        <v>48</v>
      </c>
      <c r="D25" s="45" t="s">
        <v>161</v>
      </c>
      <c r="E25" s="37" t="s">
        <v>162</v>
      </c>
      <c r="F25" s="37" t="s">
        <v>310</v>
      </c>
      <c r="G25" s="37" t="s">
        <v>163</v>
      </c>
      <c r="H25" s="39" t="s">
        <v>117</v>
      </c>
      <c r="I25" s="37">
        <v>2022</v>
      </c>
      <c r="J25" s="40">
        <v>44637</v>
      </c>
      <c r="K25" s="40" t="s">
        <v>35</v>
      </c>
      <c r="L25" s="40">
        <v>45552</v>
      </c>
      <c r="M25" s="37"/>
      <c r="N25" s="37"/>
      <c r="O25" s="41" t="s">
        <v>41</v>
      </c>
      <c r="P25" s="41">
        <v>386740.27</v>
      </c>
      <c r="Q25" s="41">
        <v>0</v>
      </c>
      <c r="R25" s="41" t="s">
        <v>344</v>
      </c>
      <c r="S25" s="37" t="s">
        <v>38</v>
      </c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</row>
    <row r="26" spans="1:34" s="43" customFormat="1" ht="25.5" x14ac:dyDescent="0.25">
      <c r="A26" s="37">
        <v>21</v>
      </c>
      <c r="B26" s="37" t="s">
        <v>164</v>
      </c>
      <c r="C26" s="37" t="s">
        <v>165</v>
      </c>
      <c r="D26" s="45" t="s">
        <v>166</v>
      </c>
      <c r="E26" s="37" t="s">
        <v>167</v>
      </c>
      <c r="F26" s="37" t="s">
        <v>304</v>
      </c>
      <c r="G26" s="37" t="s">
        <v>34</v>
      </c>
      <c r="H26" s="39" t="s">
        <v>119</v>
      </c>
      <c r="I26" s="37">
        <v>2022</v>
      </c>
      <c r="J26" s="40">
        <v>44642</v>
      </c>
      <c r="K26" s="40" t="s">
        <v>45</v>
      </c>
      <c r="L26" s="40">
        <v>45737</v>
      </c>
      <c r="M26" s="37"/>
      <c r="N26" s="37"/>
      <c r="O26" s="41">
        <f>P26/12</f>
        <v>731.66666666666663</v>
      </c>
      <c r="P26" s="41">
        <v>8780</v>
      </c>
      <c r="Q26" s="41">
        <v>1030</v>
      </c>
      <c r="R26" s="41" t="s">
        <v>342</v>
      </c>
      <c r="S26" s="37" t="s">
        <v>38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</row>
    <row r="27" spans="1:34" s="43" customFormat="1" ht="51" x14ac:dyDescent="0.25">
      <c r="A27" s="37">
        <v>22</v>
      </c>
      <c r="B27" s="37" t="s">
        <v>168</v>
      </c>
      <c r="C27" s="37" t="s">
        <v>169</v>
      </c>
      <c r="D27" s="45" t="s">
        <v>170</v>
      </c>
      <c r="E27" s="37" t="s">
        <v>171</v>
      </c>
      <c r="F27" s="37" t="s">
        <v>305</v>
      </c>
      <c r="G27" s="44" t="s">
        <v>172</v>
      </c>
      <c r="H27" s="39" t="s">
        <v>122</v>
      </c>
      <c r="I27" s="37">
        <v>2022</v>
      </c>
      <c r="J27" s="40">
        <v>44651</v>
      </c>
      <c r="K27" s="40" t="s">
        <v>33</v>
      </c>
      <c r="L27" s="40">
        <v>45443</v>
      </c>
      <c r="M27" s="37"/>
      <c r="N27" s="37"/>
      <c r="O27" s="41">
        <f>P27/12</f>
        <v>321438.995</v>
      </c>
      <c r="P27" s="41">
        <v>3857267.94</v>
      </c>
      <c r="Q27" s="41">
        <v>0</v>
      </c>
      <c r="R27" s="41" t="s">
        <v>345</v>
      </c>
      <c r="S27" s="37" t="s">
        <v>38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</row>
    <row r="28" spans="1:34" s="43" customFormat="1" ht="38.25" x14ac:dyDescent="0.25">
      <c r="A28" s="37">
        <v>23</v>
      </c>
      <c r="B28" s="37" t="s">
        <v>47</v>
      </c>
      <c r="C28" s="37" t="s">
        <v>48</v>
      </c>
      <c r="D28" s="45" t="s">
        <v>173</v>
      </c>
      <c r="E28" s="37" t="s">
        <v>174</v>
      </c>
      <c r="F28" s="37" t="s">
        <v>311</v>
      </c>
      <c r="G28" s="44" t="s">
        <v>175</v>
      </c>
      <c r="H28" s="39" t="s">
        <v>129</v>
      </c>
      <c r="I28" s="37">
        <v>2022</v>
      </c>
      <c r="J28" s="40">
        <v>44651</v>
      </c>
      <c r="K28" s="40" t="s">
        <v>35</v>
      </c>
      <c r="L28" s="40">
        <v>45565</v>
      </c>
      <c r="M28" s="37"/>
      <c r="N28" s="37"/>
      <c r="O28" s="41" t="s">
        <v>41</v>
      </c>
      <c r="P28" s="41">
        <v>386740.27</v>
      </c>
      <c r="Q28" s="41">
        <v>0</v>
      </c>
      <c r="R28" s="41" t="s">
        <v>344</v>
      </c>
      <c r="S28" s="37" t="s">
        <v>38</v>
      </c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</row>
    <row r="29" spans="1:34" s="43" customFormat="1" ht="25.5" x14ac:dyDescent="0.25">
      <c r="A29" s="37">
        <v>24</v>
      </c>
      <c r="B29" s="37" t="s">
        <v>176</v>
      </c>
      <c r="C29" s="37" t="s">
        <v>177</v>
      </c>
      <c r="D29" s="45" t="s">
        <v>178</v>
      </c>
      <c r="E29" s="44" t="s">
        <v>145</v>
      </c>
      <c r="F29" s="37" t="s">
        <v>280</v>
      </c>
      <c r="G29" s="37" t="s">
        <v>179</v>
      </c>
      <c r="H29" s="39" t="s">
        <v>135</v>
      </c>
      <c r="I29" s="37">
        <v>2022</v>
      </c>
      <c r="J29" s="40">
        <v>44687</v>
      </c>
      <c r="K29" s="40" t="s">
        <v>46</v>
      </c>
      <c r="L29" s="40">
        <v>45782</v>
      </c>
      <c r="M29" s="37"/>
      <c r="N29" s="37"/>
      <c r="O29" s="41">
        <f>P29/12</f>
        <v>4176</v>
      </c>
      <c r="P29" s="41">
        <v>50112</v>
      </c>
      <c r="Q29" s="41">
        <v>12528</v>
      </c>
      <c r="R29" s="41" t="s">
        <v>341</v>
      </c>
      <c r="S29" s="37" t="s">
        <v>38</v>
      </c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</row>
    <row r="30" spans="1:34" s="43" customFormat="1" ht="25.5" x14ac:dyDescent="0.25">
      <c r="A30" s="37">
        <v>25</v>
      </c>
      <c r="B30" s="37" t="s">
        <v>180</v>
      </c>
      <c r="C30" s="37" t="s">
        <v>210</v>
      </c>
      <c r="D30" s="46" t="s">
        <v>181</v>
      </c>
      <c r="E30" s="44" t="s">
        <v>182</v>
      </c>
      <c r="F30" s="37" t="s">
        <v>281</v>
      </c>
      <c r="G30" s="37" t="s">
        <v>183</v>
      </c>
      <c r="H30" s="39" t="s">
        <v>136</v>
      </c>
      <c r="I30" s="37">
        <v>2022</v>
      </c>
      <c r="J30" s="40">
        <v>44691</v>
      </c>
      <c r="K30" s="40"/>
      <c r="L30" s="40">
        <v>45606</v>
      </c>
      <c r="M30" s="37"/>
      <c r="N30" s="37"/>
      <c r="O30" s="41">
        <f>P30/12</f>
        <v>8422.5</v>
      </c>
      <c r="P30" s="41">
        <v>101070</v>
      </c>
      <c r="Q30" s="41">
        <v>10107</v>
      </c>
      <c r="R30" s="41" t="s">
        <v>342</v>
      </c>
      <c r="S30" s="37" t="s">
        <v>38</v>
      </c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</row>
    <row r="31" spans="1:34" s="43" customFormat="1" ht="25.5" x14ac:dyDescent="0.25">
      <c r="A31" s="37">
        <v>26</v>
      </c>
      <c r="B31" s="37" t="s">
        <v>184</v>
      </c>
      <c r="C31" s="37" t="s">
        <v>185</v>
      </c>
      <c r="D31" s="45" t="s">
        <v>186</v>
      </c>
      <c r="E31" s="44" t="s">
        <v>187</v>
      </c>
      <c r="F31" s="37" t="s">
        <v>282</v>
      </c>
      <c r="G31" s="37" t="s">
        <v>179</v>
      </c>
      <c r="H31" s="39" t="s">
        <v>137</v>
      </c>
      <c r="I31" s="37">
        <v>2022</v>
      </c>
      <c r="J31" s="40">
        <v>44690</v>
      </c>
      <c r="K31" s="40" t="s">
        <v>46</v>
      </c>
      <c r="L31" s="40">
        <v>45785</v>
      </c>
      <c r="M31" s="37"/>
      <c r="N31" s="37"/>
      <c r="O31" s="41">
        <f>P31/12</f>
        <v>4900</v>
      </c>
      <c r="P31" s="41">
        <v>58800</v>
      </c>
      <c r="Q31" s="41">
        <v>14700</v>
      </c>
      <c r="R31" s="41" t="s">
        <v>341</v>
      </c>
      <c r="S31" s="37" t="s">
        <v>38</v>
      </c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</row>
    <row r="32" spans="1:34" s="43" customFormat="1" ht="25.5" x14ac:dyDescent="0.25">
      <c r="A32" s="37">
        <v>27</v>
      </c>
      <c r="B32" s="37" t="s">
        <v>188</v>
      </c>
      <c r="C32" s="44" t="s">
        <v>39</v>
      </c>
      <c r="D32" s="45" t="s">
        <v>189</v>
      </c>
      <c r="E32" s="47" t="s">
        <v>190</v>
      </c>
      <c r="F32" s="37" t="s">
        <v>283</v>
      </c>
      <c r="G32" s="44" t="s">
        <v>40</v>
      </c>
      <c r="H32" s="39" t="s">
        <v>139</v>
      </c>
      <c r="I32" s="37">
        <v>2022</v>
      </c>
      <c r="J32" s="40">
        <v>44746</v>
      </c>
      <c r="K32" s="40" t="s">
        <v>33</v>
      </c>
      <c r="L32" s="40">
        <v>45477</v>
      </c>
      <c r="M32" s="37"/>
      <c r="N32" s="37"/>
      <c r="O32" s="41">
        <f>P32/12</f>
        <v>486.5</v>
      </c>
      <c r="P32" s="41">
        <v>5838</v>
      </c>
      <c r="Q32" s="41">
        <v>0</v>
      </c>
      <c r="R32" s="41" t="s">
        <v>346</v>
      </c>
      <c r="S32" s="37" t="s">
        <v>38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19" s="43" customFormat="1" ht="27" customHeight="1" x14ac:dyDescent="0.25">
      <c r="A33" s="37">
        <v>28</v>
      </c>
      <c r="B33" s="37" t="s">
        <v>47</v>
      </c>
      <c r="C33" s="37" t="s">
        <v>48</v>
      </c>
      <c r="D33" s="36" t="s">
        <v>331</v>
      </c>
      <c r="E33" s="48" t="s">
        <v>191</v>
      </c>
      <c r="F33" s="37" t="s">
        <v>273</v>
      </c>
      <c r="G33" s="44" t="s">
        <v>192</v>
      </c>
      <c r="H33" s="39" t="s">
        <v>193</v>
      </c>
      <c r="I33" s="37">
        <v>2022</v>
      </c>
      <c r="J33" s="40">
        <v>44743</v>
      </c>
      <c r="K33" s="40" t="s">
        <v>45</v>
      </c>
      <c r="L33" s="40">
        <v>45597</v>
      </c>
      <c r="M33" s="37"/>
      <c r="N33" s="37"/>
      <c r="O33" s="41" t="s">
        <v>41</v>
      </c>
      <c r="P33" s="41">
        <v>523508.34</v>
      </c>
      <c r="Q33" s="41">
        <v>0</v>
      </c>
      <c r="R33" s="41" t="s">
        <v>345</v>
      </c>
      <c r="S33" s="37" t="s">
        <v>38</v>
      </c>
    </row>
    <row r="34" spans="1:19" s="43" customFormat="1" ht="37.5" customHeight="1" x14ac:dyDescent="0.25">
      <c r="A34" s="37">
        <v>29</v>
      </c>
      <c r="B34" s="37" t="s">
        <v>194</v>
      </c>
      <c r="C34" s="37" t="s">
        <v>195</v>
      </c>
      <c r="D34" s="45" t="s">
        <v>196</v>
      </c>
      <c r="E34" s="48" t="s">
        <v>197</v>
      </c>
      <c r="F34" s="37" t="s">
        <v>284</v>
      </c>
      <c r="G34" s="44" t="s">
        <v>198</v>
      </c>
      <c r="H34" s="39" t="s">
        <v>199</v>
      </c>
      <c r="I34" s="37">
        <v>2022</v>
      </c>
      <c r="J34" s="40">
        <v>44743</v>
      </c>
      <c r="K34" s="40" t="s">
        <v>45</v>
      </c>
      <c r="L34" s="40">
        <v>45597</v>
      </c>
      <c r="M34" s="37"/>
      <c r="N34" s="37" t="s">
        <v>33</v>
      </c>
      <c r="O34" s="41" t="s">
        <v>41</v>
      </c>
      <c r="P34" s="41">
        <v>311241.78000000003</v>
      </c>
      <c r="Q34" s="41">
        <v>0</v>
      </c>
      <c r="R34" s="41" t="s">
        <v>344</v>
      </c>
      <c r="S34" s="37" t="s">
        <v>38</v>
      </c>
    </row>
    <row r="35" spans="1:19" s="43" customFormat="1" ht="37.5" customHeight="1" x14ac:dyDescent="0.25">
      <c r="A35" s="37">
        <v>30</v>
      </c>
      <c r="B35" s="37" t="s">
        <v>200</v>
      </c>
      <c r="C35" s="37" t="s">
        <v>201</v>
      </c>
      <c r="D35" s="36" t="s">
        <v>202</v>
      </c>
      <c r="E35" s="48" t="s">
        <v>197</v>
      </c>
      <c r="F35" s="37" t="s">
        <v>285</v>
      </c>
      <c r="G35" s="44" t="s">
        <v>203</v>
      </c>
      <c r="H35" s="39" t="s">
        <v>204</v>
      </c>
      <c r="I35" s="37">
        <v>2022</v>
      </c>
      <c r="J35" s="40">
        <v>44753</v>
      </c>
      <c r="K35" s="40" t="s">
        <v>45</v>
      </c>
      <c r="L35" s="40">
        <v>45515</v>
      </c>
      <c r="M35" s="37"/>
      <c r="N35" s="37"/>
      <c r="O35" s="41" t="s">
        <v>41</v>
      </c>
      <c r="P35" s="41">
        <v>799697.31</v>
      </c>
      <c r="Q35" s="41">
        <v>0</v>
      </c>
      <c r="R35" s="41" t="s">
        <v>344</v>
      </c>
      <c r="S35" s="37" t="s">
        <v>38</v>
      </c>
    </row>
    <row r="36" spans="1:19" s="43" customFormat="1" ht="27.75" customHeight="1" x14ac:dyDescent="0.25">
      <c r="A36" s="37">
        <v>31</v>
      </c>
      <c r="B36" s="37" t="s">
        <v>115</v>
      </c>
      <c r="C36" s="37" t="s">
        <v>116</v>
      </c>
      <c r="D36" s="38" t="s">
        <v>205</v>
      </c>
      <c r="E36" s="48" t="s">
        <v>206</v>
      </c>
      <c r="F36" s="37" t="s">
        <v>286</v>
      </c>
      <c r="G36" s="44" t="s">
        <v>207</v>
      </c>
      <c r="H36" s="39" t="s">
        <v>208</v>
      </c>
      <c r="I36" s="37">
        <v>2022</v>
      </c>
      <c r="J36" s="40">
        <v>44767</v>
      </c>
      <c r="K36" s="40" t="s">
        <v>33</v>
      </c>
      <c r="L36" s="40">
        <v>45498</v>
      </c>
      <c r="M36" s="37"/>
      <c r="N36" s="37"/>
      <c r="O36" s="41">
        <f>P36/12</f>
        <v>168.75</v>
      </c>
      <c r="P36" s="41">
        <v>2025</v>
      </c>
      <c r="Q36" s="41">
        <v>733.05</v>
      </c>
      <c r="R36" s="41" t="s">
        <v>342</v>
      </c>
      <c r="S36" s="37" t="s">
        <v>38</v>
      </c>
    </row>
    <row r="37" spans="1:19" s="43" customFormat="1" ht="43.5" customHeight="1" x14ac:dyDescent="0.25">
      <c r="A37" s="37">
        <v>32</v>
      </c>
      <c r="B37" s="37" t="s">
        <v>47</v>
      </c>
      <c r="C37" s="37" t="s">
        <v>48</v>
      </c>
      <c r="D37" s="38" t="s">
        <v>214</v>
      </c>
      <c r="E37" s="48" t="s">
        <v>217</v>
      </c>
      <c r="F37" s="37" t="s">
        <v>307</v>
      </c>
      <c r="G37" s="44" t="s">
        <v>218</v>
      </c>
      <c r="H37" s="39" t="s">
        <v>211</v>
      </c>
      <c r="I37" s="37">
        <v>2022</v>
      </c>
      <c r="J37" s="40">
        <v>44802</v>
      </c>
      <c r="K37" s="40" t="s">
        <v>32</v>
      </c>
      <c r="L37" s="40">
        <v>45502</v>
      </c>
      <c r="M37" s="37"/>
      <c r="N37" s="37"/>
      <c r="O37" s="41" t="s">
        <v>41</v>
      </c>
      <c r="P37" s="41">
        <v>567426.25</v>
      </c>
      <c r="Q37" s="41">
        <v>0</v>
      </c>
      <c r="R37" s="41" t="s">
        <v>343</v>
      </c>
      <c r="S37" s="37" t="s">
        <v>38</v>
      </c>
    </row>
    <row r="38" spans="1:19" s="43" customFormat="1" ht="40.700000000000003" customHeight="1" x14ac:dyDescent="0.25">
      <c r="A38" s="37">
        <v>33</v>
      </c>
      <c r="B38" s="37" t="s">
        <v>47</v>
      </c>
      <c r="C38" s="37" t="s">
        <v>48</v>
      </c>
      <c r="D38" s="45" t="s">
        <v>215</v>
      </c>
      <c r="E38" s="48" t="s">
        <v>219</v>
      </c>
      <c r="F38" s="37" t="s">
        <v>313</v>
      </c>
      <c r="G38" s="44" t="s">
        <v>220</v>
      </c>
      <c r="H38" s="39" t="s">
        <v>212</v>
      </c>
      <c r="I38" s="37">
        <v>2022</v>
      </c>
      <c r="J38" s="40">
        <v>44833</v>
      </c>
      <c r="K38" s="40" t="s">
        <v>46</v>
      </c>
      <c r="L38" s="40">
        <v>45441</v>
      </c>
      <c r="M38" s="37"/>
      <c r="N38" s="37"/>
      <c r="O38" s="41" t="s">
        <v>41</v>
      </c>
      <c r="P38" s="41">
        <v>473061.05</v>
      </c>
      <c r="Q38" s="41">
        <v>0</v>
      </c>
      <c r="R38" s="41" t="s">
        <v>344</v>
      </c>
      <c r="S38" s="37" t="s">
        <v>38</v>
      </c>
    </row>
    <row r="39" spans="1:19" s="43" customFormat="1" ht="39.75" customHeight="1" x14ac:dyDescent="0.25">
      <c r="A39" s="37">
        <v>34</v>
      </c>
      <c r="B39" s="37" t="s">
        <v>47</v>
      </c>
      <c r="C39" s="37" t="s">
        <v>48</v>
      </c>
      <c r="D39" s="45" t="s">
        <v>216</v>
      </c>
      <c r="E39" s="48" t="s">
        <v>221</v>
      </c>
      <c r="F39" s="37" t="s">
        <v>312</v>
      </c>
      <c r="G39" s="44" t="s">
        <v>222</v>
      </c>
      <c r="H39" s="39" t="s">
        <v>213</v>
      </c>
      <c r="I39" s="37">
        <v>2022</v>
      </c>
      <c r="J39" s="40">
        <v>44833</v>
      </c>
      <c r="K39" s="40" t="s">
        <v>32</v>
      </c>
      <c r="L39" s="40">
        <v>45533</v>
      </c>
      <c r="M39" s="37"/>
      <c r="N39" s="37"/>
      <c r="O39" s="41" t="s">
        <v>41</v>
      </c>
      <c r="P39" s="41">
        <v>631923.32999999996</v>
      </c>
      <c r="Q39" s="41">
        <v>0</v>
      </c>
      <c r="R39" s="41" t="s">
        <v>344</v>
      </c>
      <c r="S39" s="37" t="s">
        <v>38</v>
      </c>
    </row>
    <row r="40" spans="1:19" s="43" customFormat="1" ht="39.200000000000003" customHeight="1" x14ac:dyDescent="0.25">
      <c r="A40" s="37">
        <v>35</v>
      </c>
      <c r="B40" s="37" t="s">
        <v>42</v>
      </c>
      <c r="C40" s="37" t="s">
        <v>43</v>
      </c>
      <c r="D40" s="38" t="s">
        <v>44</v>
      </c>
      <c r="E40" s="48" t="s">
        <v>231</v>
      </c>
      <c r="F40" s="37" t="s">
        <v>288</v>
      </c>
      <c r="G40" s="44" t="s">
        <v>232</v>
      </c>
      <c r="H40" s="39" t="s">
        <v>233</v>
      </c>
      <c r="I40" s="37">
        <v>2023</v>
      </c>
      <c r="J40" s="40">
        <v>45049</v>
      </c>
      <c r="K40" s="40"/>
      <c r="L40" s="40">
        <v>45414</v>
      </c>
      <c r="M40" s="37"/>
      <c r="N40" s="37"/>
      <c r="O40" s="41">
        <f>P40/12</f>
        <v>32323.366666666669</v>
      </c>
      <c r="P40" s="41">
        <v>387880.4</v>
      </c>
      <c r="Q40" s="41">
        <v>94647.85</v>
      </c>
      <c r="R40" s="41" t="s">
        <v>342</v>
      </c>
      <c r="S40" s="37" t="s">
        <v>38</v>
      </c>
    </row>
    <row r="41" spans="1:19" s="43" customFormat="1" ht="39.200000000000003" customHeight="1" x14ac:dyDescent="0.25">
      <c r="A41" s="37">
        <v>36</v>
      </c>
      <c r="B41" s="37" t="s">
        <v>234</v>
      </c>
      <c r="C41" s="37" t="s">
        <v>235</v>
      </c>
      <c r="D41" s="38" t="s">
        <v>236</v>
      </c>
      <c r="E41" s="48" t="s">
        <v>237</v>
      </c>
      <c r="F41" s="37" t="s">
        <v>289</v>
      </c>
      <c r="G41" s="44" t="s">
        <v>238</v>
      </c>
      <c r="H41" s="39" t="s">
        <v>239</v>
      </c>
      <c r="I41" s="37">
        <v>2023</v>
      </c>
      <c r="J41" s="40">
        <v>45051</v>
      </c>
      <c r="K41" s="40"/>
      <c r="L41" s="40">
        <v>45966</v>
      </c>
      <c r="M41" s="37"/>
      <c r="N41" s="37"/>
      <c r="O41" s="41">
        <f>P41/12</f>
        <v>12172.5</v>
      </c>
      <c r="P41" s="41">
        <v>146070</v>
      </c>
      <c r="Q41" s="41">
        <v>14607</v>
      </c>
      <c r="R41" s="41" t="s">
        <v>342</v>
      </c>
      <c r="S41" s="37" t="s">
        <v>38</v>
      </c>
    </row>
    <row r="42" spans="1:19" s="43" customFormat="1" ht="39.200000000000003" customHeight="1" x14ac:dyDescent="0.25">
      <c r="A42" s="37">
        <v>37</v>
      </c>
      <c r="B42" s="37" t="s">
        <v>53</v>
      </c>
      <c r="C42" s="37" t="s">
        <v>54</v>
      </c>
      <c r="D42" s="38" t="s">
        <v>247</v>
      </c>
      <c r="E42" s="48" t="s">
        <v>249</v>
      </c>
      <c r="F42" s="37" t="s">
        <v>347</v>
      </c>
      <c r="G42" s="44" t="s">
        <v>250</v>
      </c>
      <c r="H42" s="39" t="s">
        <v>251</v>
      </c>
      <c r="I42" s="37">
        <v>2023</v>
      </c>
      <c r="J42" s="40">
        <v>45250</v>
      </c>
      <c r="K42" s="40"/>
      <c r="L42" s="40">
        <v>46162</v>
      </c>
      <c r="M42" s="37"/>
      <c r="N42" s="37"/>
      <c r="O42" s="41">
        <f>P42/12</f>
        <v>6554.9900000000007</v>
      </c>
      <c r="P42" s="41">
        <v>78659.88</v>
      </c>
      <c r="Q42" s="41">
        <v>18041.11</v>
      </c>
      <c r="R42" s="41" t="s">
        <v>342</v>
      </c>
      <c r="S42" s="37" t="s">
        <v>38</v>
      </c>
    </row>
    <row r="43" spans="1:19" s="43" customFormat="1" ht="39.200000000000003" customHeight="1" x14ac:dyDescent="0.25">
      <c r="A43" s="37">
        <v>38</v>
      </c>
      <c r="B43" s="37" t="s">
        <v>252</v>
      </c>
      <c r="C43" s="37" t="s">
        <v>253</v>
      </c>
      <c r="D43" s="38" t="s">
        <v>254</v>
      </c>
      <c r="E43" s="48" t="s">
        <v>255</v>
      </c>
      <c r="F43" s="37" t="s">
        <v>278</v>
      </c>
      <c r="G43" s="44" t="s">
        <v>256</v>
      </c>
      <c r="H43" s="39" t="s">
        <v>257</v>
      </c>
      <c r="I43" s="37">
        <v>2023</v>
      </c>
      <c r="J43" s="40">
        <v>45261</v>
      </c>
      <c r="K43" s="40" t="s">
        <v>33</v>
      </c>
      <c r="L43" s="40">
        <v>45658</v>
      </c>
      <c r="M43" s="37"/>
      <c r="N43" s="37"/>
      <c r="O43" s="41" t="s">
        <v>41</v>
      </c>
      <c r="P43" s="41">
        <v>870236.34</v>
      </c>
      <c r="Q43" s="41">
        <v>114385.28</v>
      </c>
      <c r="R43" s="41" t="s">
        <v>345</v>
      </c>
      <c r="S43" s="37" t="s">
        <v>38</v>
      </c>
    </row>
    <row r="44" spans="1:19" s="43" customFormat="1" ht="39.200000000000003" customHeight="1" x14ac:dyDescent="0.25">
      <c r="A44" s="37">
        <v>39</v>
      </c>
      <c r="B44" s="37" t="s">
        <v>252</v>
      </c>
      <c r="C44" s="37" t="s">
        <v>253</v>
      </c>
      <c r="D44" s="38" t="s">
        <v>261</v>
      </c>
      <c r="E44" s="48" t="s">
        <v>260</v>
      </c>
      <c r="F44" s="37" t="s">
        <v>279</v>
      </c>
      <c r="G44" s="44" t="s">
        <v>259</v>
      </c>
      <c r="H44" s="39" t="s">
        <v>258</v>
      </c>
      <c r="I44" s="37">
        <v>2023</v>
      </c>
      <c r="J44" s="40">
        <v>45261</v>
      </c>
      <c r="K44" s="40"/>
      <c r="L44" s="40">
        <v>45566</v>
      </c>
      <c r="M44" s="37"/>
      <c r="N44" s="37"/>
      <c r="O44" s="41" t="s">
        <v>41</v>
      </c>
      <c r="P44" s="41">
        <v>335405.84999999998</v>
      </c>
      <c r="Q44" s="41">
        <v>81669.98</v>
      </c>
      <c r="R44" s="41" t="s">
        <v>345</v>
      </c>
      <c r="S44" s="37" t="s">
        <v>38</v>
      </c>
    </row>
    <row r="45" spans="1:19" s="43" customFormat="1" ht="39.200000000000003" customHeight="1" x14ac:dyDescent="0.25">
      <c r="A45" s="37">
        <v>40</v>
      </c>
      <c r="B45" s="37" t="s">
        <v>47</v>
      </c>
      <c r="C45" s="37" t="s">
        <v>48</v>
      </c>
      <c r="D45" s="38" t="s">
        <v>274</v>
      </c>
      <c r="E45" s="48" t="s">
        <v>275</v>
      </c>
      <c r="F45" s="37" t="s">
        <v>277</v>
      </c>
      <c r="G45" s="44" t="s">
        <v>138</v>
      </c>
      <c r="H45" s="39" t="s">
        <v>276</v>
      </c>
      <c r="I45" s="37">
        <v>2023</v>
      </c>
      <c r="J45" s="40">
        <v>45281</v>
      </c>
      <c r="K45" s="40"/>
      <c r="L45" s="40">
        <v>45556</v>
      </c>
      <c r="M45" s="37"/>
      <c r="N45" s="37"/>
      <c r="O45" s="41" t="s">
        <v>41</v>
      </c>
      <c r="P45" s="41">
        <v>509113.23</v>
      </c>
      <c r="Q45" s="41">
        <v>0</v>
      </c>
      <c r="R45" s="41" t="s">
        <v>344</v>
      </c>
      <c r="S45" s="37" t="s">
        <v>38</v>
      </c>
    </row>
    <row r="46" spans="1:19" s="43" customFormat="1" ht="39.200000000000003" customHeight="1" x14ac:dyDescent="0.25">
      <c r="A46" s="37">
        <v>41</v>
      </c>
      <c r="B46" s="49" t="s">
        <v>332</v>
      </c>
      <c r="C46" s="37" t="s">
        <v>333</v>
      </c>
      <c r="D46" s="38" t="s">
        <v>334</v>
      </c>
      <c r="E46" s="49" t="s">
        <v>335</v>
      </c>
      <c r="F46" s="37" t="s">
        <v>336</v>
      </c>
      <c r="G46" s="49" t="s">
        <v>337</v>
      </c>
      <c r="H46" s="39" t="s">
        <v>229</v>
      </c>
      <c r="I46" s="37">
        <v>2024</v>
      </c>
      <c r="J46" s="40">
        <v>45376</v>
      </c>
      <c r="K46" s="40"/>
      <c r="L46" s="40">
        <v>45741</v>
      </c>
      <c r="M46" s="37"/>
      <c r="N46" s="37"/>
      <c r="O46" s="41">
        <f>P46/12</f>
        <v>5530</v>
      </c>
      <c r="P46" s="41">
        <v>66360</v>
      </c>
      <c r="Q46" s="41">
        <v>3242.23</v>
      </c>
      <c r="R46" s="41" t="s">
        <v>348</v>
      </c>
      <c r="S46" s="37" t="s">
        <v>38</v>
      </c>
    </row>
    <row r="47" spans="1:19" s="43" customFormat="1" ht="15" customHeight="1" x14ac:dyDescent="0.25">
      <c r="A47" s="37">
        <v>42</v>
      </c>
      <c r="B47" s="37" t="s">
        <v>349</v>
      </c>
      <c r="C47" s="37" t="s">
        <v>350</v>
      </c>
      <c r="D47" s="45" t="s">
        <v>351</v>
      </c>
      <c r="E47" s="48" t="s">
        <v>352</v>
      </c>
      <c r="F47" s="37" t="s">
        <v>353</v>
      </c>
      <c r="G47" s="44" t="s">
        <v>354</v>
      </c>
      <c r="H47" s="39" t="s">
        <v>233</v>
      </c>
      <c r="I47" s="37">
        <v>2024</v>
      </c>
      <c r="J47" s="40">
        <v>45386</v>
      </c>
      <c r="K47" s="40"/>
      <c r="L47" s="40">
        <v>45751</v>
      </c>
      <c r="M47" s="37"/>
      <c r="N47" s="37"/>
      <c r="O47" s="41">
        <f>P47/12</f>
        <v>43.308333333333337</v>
      </c>
      <c r="P47" s="41">
        <v>519.70000000000005</v>
      </c>
      <c r="Q47" s="41">
        <v>0</v>
      </c>
      <c r="R47" s="41" t="s">
        <v>342</v>
      </c>
      <c r="S47" s="37" t="s">
        <v>38</v>
      </c>
    </row>
    <row r="48" spans="1:19" s="43" customFormat="1" ht="45.75" customHeight="1" x14ac:dyDescent="0.25">
      <c r="A48" s="37">
        <v>43</v>
      </c>
      <c r="B48" s="37" t="s">
        <v>224</v>
      </c>
      <c r="C48" s="37" t="s">
        <v>225</v>
      </c>
      <c r="D48" s="38" t="s">
        <v>355</v>
      </c>
      <c r="E48" s="48" t="s">
        <v>356</v>
      </c>
      <c r="F48" s="37" t="s">
        <v>357</v>
      </c>
      <c r="G48" s="44" t="s">
        <v>358</v>
      </c>
      <c r="H48" s="39" t="s">
        <v>239</v>
      </c>
      <c r="I48" s="37">
        <v>2024</v>
      </c>
      <c r="J48" s="40">
        <v>45385</v>
      </c>
      <c r="K48" s="40"/>
      <c r="L48" s="40">
        <v>45750</v>
      </c>
      <c r="M48" s="37"/>
      <c r="N48" s="37"/>
      <c r="O48" s="41">
        <f>P48/12</f>
        <v>7185.166666666667</v>
      </c>
      <c r="P48" s="41">
        <v>86222</v>
      </c>
      <c r="Q48" s="41">
        <v>33093.19</v>
      </c>
      <c r="R48" s="41" t="s">
        <v>359</v>
      </c>
      <c r="S48" s="37" t="s">
        <v>38</v>
      </c>
    </row>
    <row r="49" spans="1:19" s="43" customFormat="1" ht="36" customHeight="1" x14ac:dyDescent="0.25">
      <c r="A49" s="37">
        <v>44</v>
      </c>
      <c r="B49" s="37" t="s">
        <v>360</v>
      </c>
      <c r="C49" s="37" t="s">
        <v>361</v>
      </c>
      <c r="D49" s="45" t="s">
        <v>362</v>
      </c>
      <c r="E49" s="48" t="s">
        <v>363</v>
      </c>
      <c r="F49" s="37" t="s">
        <v>364</v>
      </c>
      <c r="G49" s="44" t="s">
        <v>365</v>
      </c>
      <c r="H49" s="39" t="s">
        <v>366</v>
      </c>
      <c r="I49" s="37">
        <v>2024</v>
      </c>
      <c r="J49" s="40">
        <v>45386</v>
      </c>
      <c r="K49" s="40"/>
      <c r="L49" s="40">
        <v>45751</v>
      </c>
      <c r="M49" s="37"/>
      <c r="N49" s="37"/>
      <c r="O49" s="41">
        <f>P49/12</f>
        <v>705.64416666666659</v>
      </c>
      <c r="P49" s="41">
        <v>8467.73</v>
      </c>
      <c r="Q49" s="41">
        <v>5743.16</v>
      </c>
      <c r="R49" s="41" t="s">
        <v>342</v>
      </c>
      <c r="S49" s="37" t="s">
        <v>38</v>
      </c>
    </row>
    <row r="50" spans="1:19" s="43" customFormat="1" ht="43.5" customHeight="1" x14ac:dyDescent="0.25">
      <c r="A50" s="37">
        <v>45</v>
      </c>
      <c r="B50" s="38" t="s">
        <v>367</v>
      </c>
      <c r="C50" s="37" t="s">
        <v>368</v>
      </c>
      <c r="D50" s="45" t="s">
        <v>369</v>
      </c>
      <c r="E50" s="48" t="s">
        <v>370</v>
      </c>
      <c r="F50" s="37" t="s">
        <v>371</v>
      </c>
      <c r="G50" s="44" t="s">
        <v>372</v>
      </c>
      <c r="H50" s="39" t="s">
        <v>373</v>
      </c>
      <c r="I50" s="37">
        <v>2024</v>
      </c>
      <c r="J50" s="40">
        <v>45394</v>
      </c>
      <c r="K50" s="40"/>
      <c r="L50" s="40">
        <v>45759</v>
      </c>
      <c r="M50" s="37"/>
      <c r="N50" s="37"/>
      <c r="O50" s="41">
        <f>P50/12</f>
        <v>705.64416666666659</v>
      </c>
      <c r="P50" s="41">
        <v>8467.73</v>
      </c>
      <c r="Q50" s="41">
        <v>0</v>
      </c>
      <c r="R50" s="41" t="s">
        <v>342</v>
      </c>
      <c r="S50" s="37" t="s">
        <v>38</v>
      </c>
    </row>
    <row r="51" spans="1:19" s="43" customFormat="1" ht="15" customHeight="1" x14ac:dyDescent="0.25">
      <c r="A51" s="49"/>
      <c r="B51" s="49"/>
      <c r="C51" s="49"/>
      <c r="D51" s="36"/>
      <c r="E51" s="50"/>
      <c r="F51" s="49"/>
      <c r="G51" s="42"/>
      <c r="H51" s="51"/>
      <c r="I51" s="49"/>
      <c r="J51" s="52"/>
      <c r="K51" s="52"/>
      <c r="L51" s="52"/>
      <c r="M51" s="49"/>
      <c r="N51" s="49"/>
      <c r="O51" s="53"/>
      <c r="P51" s="53"/>
      <c r="Q51" s="53"/>
      <c r="R51" s="53"/>
      <c r="S51" s="49"/>
    </row>
    <row r="52" spans="1:19" s="43" customFormat="1" ht="15" customHeight="1" x14ac:dyDescent="0.25">
      <c r="A52" s="103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5"/>
    </row>
    <row r="53" spans="1:19" s="43" customFormat="1" ht="20.100000000000001" customHeight="1" x14ac:dyDescent="0.25">
      <c r="A53" s="106" t="s">
        <v>316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8"/>
    </row>
    <row r="54" spans="1:19" s="43" customFormat="1" ht="20.100000000000001" customHeight="1" x14ac:dyDescent="0.25">
      <c r="A54" s="95" t="s">
        <v>317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7"/>
    </row>
    <row r="55" spans="1:19" s="43" customFormat="1" ht="20.100000000000001" customHeight="1" x14ac:dyDescent="0.25">
      <c r="A55" s="95" t="s">
        <v>318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7"/>
    </row>
    <row r="56" spans="1:19" s="43" customFormat="1" ht="20.100000000000001" customHeight="1" x14ac:dyDescent="0.25">
      <c r="A56" s="95" t="s">
        <v>319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7"/>
    </row>
    <row r="57" spans="1:19" s="43" customFormat="1" ht="20.100000000000001" customHeight="1" x14ac:dyDescent="0.25">
      <c r="A57" s="95" t="s">
        <v>320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7"/>
    </row>
    <row r="58" spans="1:19" s="43" customFormat="1" ht="20.100000000000001" customHeight="1" x14ac:dyDescent="0.25">
      <c r="A58" s="95" t="s">
        <v>321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7"/>
    </row>
    <row r="59" spans="1:19" s="43" customFormat="1" ht="20.100000000000001" customHeight="1" x14ac:dyDescent="0.25">
      <c r="A59" s="95" t="s">
        <v>322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7"/>
    </row>
    <row r="60" spans="1:19" s="43" customFormat="1" ht="20.100000000000001" customHeight="1" x14ac:dyDescent="0.25">
      <c r="A60" s="95" t="s">
        <v>323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7"/>
    </row>
    <row r="61" spans="1:19" s="43" customFormat="1" ht="20.100000000000001" customHeight="1" x14ac:dyDescent="0.25">
      <c r="A61" s="95" t="s">
        <v>324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7"/>
    </row>
    <row r="62" spans="1:19" s="43" customFormat="1" ht="20.100000000000001" customHeight="1" x14ac:dyDescent="0.25">
      <c r="A62" s="95" t="s">
        <v>325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7"/>
    </row>
    <row r="63" spans="1:19" s="43" customFormat="1" ht="20.100000000000001" customHeight="1" x14ac:dyDescent="0.25">
      <c r="A63" s="95" t="s">
        <v>326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7"/>
    </row>
    <row r="64" spans="1:19" s="43" customFormat="1" ht="20.100000000000001" customHeight="1" x14ac:dyDescent="0.25">
      <c r="A64" s="95" t="s">
        <v>21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7"/>
    </row>
    <row r="65" spans="1:12" s="43" customFormat="1" ht="20.100000000000001" customHeight="1" x14ac:dyDescent="0.25">
      <c r="A65" s="95" t="s">
        <v>22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7"/>
    </row>
    <row r="66" spans="1:12" s="43" customFormat="1" ht="20.100000000000001" customHeight="1" x14ac:dyDescent="0.25">
      <c r="A66" s="95" t="s">
        <v>23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7"/>
    </row>
    <row r="67" spans="1:12" s="43" customFormat="1" ht="20.100000000000001" customHeight="1" x14ac:dyDescent="0.25">
      <c r="A67" s="95" t="s">
        <v>24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7"/>
    </row>
    <row r="68" spans="1:12" s="43" customFormat="1" ht="20.100000000000001" customHeight="1" x14ac:dyDescent="0.25">
      <c r="A68" s="95" t="s">
        <v>25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7"/>
    </row>
    <row r="69" spans="1:12" s="43" customFormat="1" ht="20.100000000000001" customHeight="1" x14ac:dyDescent="0.25">
      <c r="A69" s="95" t="s">
        <v>26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7"/>
    </row>
    <row r="70" spans="1:12" s="43" customFormat="1" ht="20.100000000000001" customHeight="1" x14ac:dyDescent="0.25">
      <c r="A70" s="95" t="s">
        <v>27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7"/>
    </row>
    <row r="71" spans="1:12" s="43" customFormat="1" ht="20.100000000000001" customHeight="1" x14ac:dyDescent="0.25">
      <c r="A71" s="95" t="s">
        <v>28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7"/>
    </row>
    <row r="72" spans="1:12" s="43" customFormat="1" ht="20.100000000000001" customHeight="1" x14ac:dyDescent="0.25">
      <c r="A72" s="95" t="s">
        <v>29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7"/>
    </row>
    <row r="73" spans="1:12" s="43" customFormat="1" ht="20.100000000000001" customHeight="1" x14ac:dyDescent="0.25">
      <c r="A73" s="95" t="s">
        <v>374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7"/>
    </row>
    <row r="74" spans="1:12" s="43" customFormat="1" ht="20.100000000000001" customHeight="1" x14ac:dyDescent="0.25">
      <c r="A74" s="98" t="s">
        <v>375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100"/>
    </row>
    <row r="75" spans="1:12" x14ac:dyDescent="0.25">
      <c r="A75" s="101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</row>
  </sheetData>
  <mergeCells count="30">
    <mergeCell ref="A1:A3"/>
    <mergeCell ref="A4:B4"/>
    <mergeCell ref="C4:S4"/>
    <mergeCell ref="B3:S3"/>
    <mergeCell ref="B2:S2"/>
    <mergeCell ref="B1:S1"/>
    <mergeCell ref="A65:L65"/>
    <mergeCell ref="A66:L66"/>
    <mergeCell ref="A55:L55"/>
    <mergeCell ref="A56:L56"/>
    <mergeCell ref="A57:L57"/>
    <mergeCell ref="A58:L58"/>
    <mergeCell ref="A59:L59"/>
    <mergeCell ref="A60:L60"/>
    <mergeCell ref="A73:L73"/>
    <mergeCell ref="A74:L74"/>
    <mergeCell ref="A75:L75"/>
    <mergeCell ref="A52:L52"/>
    <mergeCell ref="A53:L53"/>
    <mergeCell ref="A54:L54"/>
    <mergeCell ref="A67:L67"/>
    <mergeCell ref="A68:L68"/>
    <mergeCell ref="A69:L69"/>
    <mergeCell ref="A70:L70"/>
    <mergeCell ref="A71:L71"/>
    <mergeCell ref="A72:L72"/>
    <mergeCell ref="A61:L61"/>
    <mergeCell ref="A62:L62"/>
    <mergeCell ref="A63:L63"/>
    <mergeCell ref="A64:L64"/>
  </mergeCells>
  <dataValidations count="2">
    <dataValidation type="list" allowBlank="1" sqref="S34 S27 S37 S6:S22" xr:uid="{00000000-0002-0000-0300-000000000000}">
      <formula1>"EM EXECUÇÃO,ENCERRADO,IRREGULAR"</formula1>
    </dataValidation>
    <dataValidation type="list" allowBlank="1" sqref="S28:S33 S23:S26 S35:S36 S38:S51" xr:uid="{00000000-0002-0000-0300-000001000000}">
      <formula1>"EM EXECUÇÃO,NÃO PRESTADO CONTAS,EM ANÁLISE DE PRESTAÇÃO DE CONTAS,REGULAR,IRREGULAR"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35C6-77E7-4FA1-8296-BC68D68789C5}">
  <dimension ref="A1:AG76"/>
  <sheetViews>
    <sheetView zoomScale="80" zoomScaleNormal="80" workbookViewId="0">
      <selection activeCell="B1" sqref="B1:S1"/>
    </sheetView>
  </sheetViews>
  <sheetFormatPr defaultColWidth="14.42578125" defaultRowHeight="15" x14ac:dyDescent="0.25"/>
  <cols>
    <col min="1" max="1" width="23.5703125" customWidth="1"/>
    <col min="2" max="2" width="42.28515625" customWidth="1"/>
    <col min="3" max="3" width="24.85546875" customWidth="1"/>
    <col min="4" max="4" width="53.5703125" customWidth="1"/>
    <col min="5" max="5" width="39.42578125" customWidth="1"/>
    <col min="6" max="6" width="23.42578125" customWidth="1"/>
    <col min="7" max="7" width="32.140625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.2" customHeight="1" x14ac:dyDescent="0.25">
      <c r="A1" s="83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.2" customHeight="1" x14ac:dyDescent="0.25">
      <c r="A2" s="84"/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.2" customHeight="1" x14ac:dyDescent="0.25">
      <c r="A3" s="85"/>
      <c r="B3" s="113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4.25" customHeight="1" x14ac:dyDescent="0.25">
      <c r="A4" s="109" t="s">
        <v>396</v>
      </c>
      <c r="B4" s="110"/>
      <c r="C4" s="111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 x14ac:dyDescent="0.25">
      <c r="A5" s="54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5" t="s">
        <v>13</v>
      </c>
      <c r="L5" s="54" t="s">
        <v>14</v>
      </c>
      <c r="M5" s="54" t="s">
        <v>15</v>
      </c>
      <c r="N5" s="55" t="s">
        <v>16</v>
      </c>
      <c r="O5" s="54" t="s">
        <v>17</v>
      </c>
      <c r="P5" s="54" t="s">
        <v>18</v>
      </c>
      <c r="Q5" s="2" t="s">
        <v>19</v>
      </c>
      <c r="R5" s="2" t="s">
        <v>378</v>
      </c>
      <c r="S5" s="54" t="s">
        <v>379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31" customFormat="1" ht="38.25" x14ac:dyDescent="0.25">
      <c r="A6" s="24">
        <v>1</v>
      </c>
      <c r="B6" s="25" t="s">
        <v>55</v>
      </c>
      <c r="C6" s="24" t="s">
        <v>56</v>
      </c>
      <c r="D6" s="24" t="s">
        <v>57</v>
      </c>
      <c r="E6" s="24" t="s">
        <v>58</v>
      </c>
      <c r="F6" s="25" t="s">
        <v>295</v>
      </c>
      <c r="G6" s="24" t="s">
        <v>36</v>
      </c>
      <c r="H6" s="27">
        <v>8</v>
      </c>
      <c r="I6" s="24">
        <v>2019</v>
      </c>
      <c r="J6" s="28">
        <v>43685</v>
      </c>
      <c r="K6" s="29" t="s">
        <v>32</v>
      </c>
      <c r="L6" s="29">
        <v>45512</v>
      </c>
      <c r="M6" s="24" t="s">
        <v>296</v>
      </c>
      <c r="N6" s="24"/>
      <c r="O6" s="30" t="s">
        <v>59</v>
      </c>
      <c r="P6" s="30">
        <v>71742</v>
      </c>
      <c r="Q6" s="30">
        <v>6441.6</v>
      </c>
      <c r="R6" s="30" t="s">
        <v>339</v>
      </c>
      <c r="S6" s="24" t="s">
        <v>38</v>
      </c>
    </row>
    <row r="7" spans="1:33" s="31" customFormat="1" ht="25.5" x14ac:dyDescent="0.25">
      <c r="A7" s="24">
        <v>2</v>
      </c>
      <c r="B7" s="25" t="s">
        <v>60</v>
      </c>
      <c r="C7" s="24" t="s">
        <v>61</v>
      </c>
      <c r="D7" s="24" t="s">
        <v>62</v>
      </c>
      <c r="E7" s="24" t="s">
        <v>63</v>
      </c>
      <c r="F7" s="25" t="s">
        <v>297</v>
      </c>
      <c r="G7" s="24" t="s">
        <v>34</v>
      </c>
      <c r="H7" s="27">
        <v>11</v>
      </c>
      <c r="I7" s="24">
        <v>2019</v>
      </c>
      <c r="J7" s="28">
        <v>43700</v>
      </c>
      <c r="K7" s="29" t="s">
        <v>32</v>
      </c>
      <c r="L7" s="29">
        <v>45527</v>
      </c>
      <c r="M7" s="24" t="s">
        <v>32</v>
      </c>
      <c r="N7" s="24"/>
      <c r="O7" s="30" t="s">
        <v>59</v>
      </c>
      <c r="P7" s="30">
        <v>1175</v>
      </c>
      <c r="Q7" s="30">
        <v>887.8</v>
      </c>
      <c r="R7" s="30" t="s">
        <v>340</v>
      </c>
      <c r="S7" s="24" t="s">
        <v>38</v>
      </c>
    </row>
    <row r="8" spans="1:33" s="31" customFormat="1" ht="25.5" x14ac:dyDescent="0.25">
      <c r="A8" s="24">
        <v>3</v>
      </c>
      <c r="B8" s="25" t="s">
        <v>64</v>
      </c>
      <c r="C8" s="24" t="s">
        <v>65</v>
      </c>
      <c r="D8" s="24" t="s">
        <v>66</v>
      </c>
      <c r="E8" s="24" t="s">
        <v>67</v>
      </c>
      <c r="F8" s="25" t="s">
        <v>298</v>
      </c>
      <c r="G8" s="24" t="s">
        <v>34</v>
      </c>
      <c r="H8" s="27">
        <v>12</v>
      </c>
      <c r="I8" s="24">
        <v>2019</v>
      </c>
      <c r="J8" s="28">
        <v>43720</v>
      </c>
      <c r="K8" s="29" t="s">
        <v>46</v>
      </c>
      <c r="L8" s="29">
        <v>45547</v>
      </c>
      <c r="M8" s="24" t="s">
        <v>32</v>
      </c>
      <c r="N8" s="24"/>
      <c r="O8" s="30">
        <v>874.19</v>
      </c>
      <c r="P8" s="30">
        <v>12890</v>
      </c>
      <c r="Q8" s="30">
        <v>1878.34</v>
      </c>
      <c r="R8" s="30" t="s">
        <v>341</v>
      </c>
      <c r="S8" s="24" t="s">
        <v>38</v>
      </c>
    </row>
    <row r="9" spans="1:33" s="31" customFormat="1" ht="38.25" x14ac:dyDescent="0.25">
      <c r="A9" s="24">
        <v>4</v>
      </c>
      <c r="B9" s="25" t="s">
        <v>68</v>
      </c>
      <c r="C9" s="31" t="s">
        <v>209</v>
      </c>
      <c r="D9" s="24" t="s">
        <v>69</v>
      </c>
      <c r="E9" s="24" t="s">
        <v>70</v>
      </c>
      <c r="F9" s="25" t="s">
        <v>267</v>
      </c>
      <c r="G9" s="24" t="s">
        <v>71</v>
      </c>
      <c r="H9" s="27" t="s">
        <v>72</v>
      </c>
      <c r="I9" s="24">
        <v>2019</v>
      </c>
      <c r="J9" s="28">
        <v>43825</v>
      </c>
      <c r="K9" s="29" t="s">
        <v>46</v>
      </c>
      <c r="L9" s="29">
        <v>45626</v>
      </c>
      <c r="M9" s="24" t="s">
        <v>45</v>
      </c>
      <c r="N9" s="24"/>
      <c r="O9" s="30">
        <f t="shared" ref="O9:O15" si="0">P9/12</f>
        <v>990.42833333333328</v>
      </c>
      <c r="P9" s="30">
        <v>11885.14</v>
      </c>
      <c r="Q9" s="30">
        <v>18.63</v>
      </c>
      <c r="R9" s="30" t="s">
        <v>341</v>
      </c>
      <c r="S9" s="24" t="s">
        <v>38</v>
      </c>
    </row>
    <row r="10" spans="1:33" s="31" customFormat="1" ht="38.25" x14ac:dyDescent="0.25">
      <c r="A10" s="24">
        <v>5</v>
      </c>
      <c r="B10" s="25" t="s">
        <v>73</v>
      </c>
      <c r="C10" s="24" t="s">
        <v>74</v>
      </c>
      <c r="D10" s="24" t="s">
        <v>75</v>
      </c>
      <c r="E10" s="24" t="s">
        <v>76</v>
      </c>
      <c r="F10" s="25" t="s">
        <v>327</v>
      </c>
      <c r="G10" s="24" t="s">
        <v>71</v>
      </c>
      <c r="H10" s="27" t="s">
        <v>77</v>
      </c>
      <c r="I10" s="24">
        <v>2019</v>
      </c>
      <c r="J10" s="28">
        <v>43820</v>
      </c>
      <c r="K10" s="29" t="s">
        <v>46</v>
      </c>
      <c r="L10" s="29">
        <v>45556</v>
      </c>
      <c r="M10" s="24" t="s">
        <v>45</v>
      </c>
      <c r="N10" s="24"/>
      <c r="O10" s="30">
        <f t="shared" si="0"/>
        <v>2211.9183333333335</v>
      </c>
      <c r="P10" s="30">
        <v>26543.02</v>
      </c>
      <c r="Q10" s="30">
        <v>4682.1400000000003</v>
      </c>
      <c r="R10" s="30" t="s">
        <v>342</v>
      </c>
      <c r="S10" s="24" t="s">
        <v>38</v>
      </c>
    </row>
    <row r="11" spans="1:33" s="31" customFormat="1" ht="89.25" x14ac:dyDescent="0.25">
      <c r="A11" s="24">
        <v>6</v>
      </c>
      <c r="B11" s="25" t="s">
        <v>78</v>
      </c>
      <c r="C11" s="24" t="s">
        <v>79</v>
      </c>
      <c r="D11" s="24" t="s">
        <v>80</v>
      </c>
      <c r="E11" s="24" t="s">
        <v>81</v>
      </c>
      <c r="F11" s="25" t="s">
        <v>82</v>
      </c>
      <c r="G11" s="24" t="s">
        <v>36</v>
      </c>
      <c r="H11" s="27">
        <v>2</v>
      </c>
      <c r="I11" s="24">
        <v>2020</v>
      </c>
      <c r="J11" s="28">
        <v>43944</v>
      </c>
      <c r="K11" s="29" t="s">
        <v>32</v>
      </c>
      <c r="L11" s="29">
        <v>45770</v>
      </c>
      <c r="M11" s="24" t="s">
        <v>33</v>
      </c>
      <c r="N11" s="24"/>
      <c r="O11" s="30">
        <f t="shared" si="0"/>
        <v>6000</v>
      </c>
      <c r="P11" s="30">
        <v>72000</v>
      </c>
      <c r="Q11" s="30">
        <v>0</v>
      </c>
      <c r="R11" s="30" t="s">
        <v>339</v>
      </c>
      <c r="S11" s="24" t="s">
        <v>38</v>
      </c>
    </row>
    <row r="12" spans="1:33" s="31" customFormat="1" ht="63.75" x14ac:dyDescent="0.25">
      <c r="A12" s="24">
        <v>7</v>
      </c>
      <c r="B12" s="25" t="s">
        <v>83</v>
      </c>
      <c r="C12" s="24" t="s">
        <v>84</v>
      </c>
      <c r="D12" s="24" t="s">
        <v>85</v>
      </c>
      <c r="E12" s="24" t="s">
        <v>86</v>
      </c>
      <c r="F12" s="25" t="s">
        <v>328</v>
      </c>
      <c r="G12" s="24" t="s">
        <v>398</v>
      </c>
      <c r="H12" s="27">
        <v>3</v>
      </c>
      <c r="I12" s="24">
        <v>2020</v>
      </c>
      <c r="J12" s="28">
        <v>44032</v>
      </c>
      <c r="K12" s="29" t="s">
        <v>241</v>
      </c>
      <c r="L12" s="29">
        <v>45616</v>
      </c>
      <c r="M12" s="24" t="s">
        <v>32</v>
      </c>
      <c r="N12" s="24" t="s">
        <v>45</v>
      </c>
      <c r="O12" s="30">
        <f t="shared" si="0"/>
        <v>30722.18416666667</v>
      </c>
      <c r="P12" s="30">
        <v>368666.21</v>
      </c>
      <c r="Q12" s="30">
        <v>21081.57</v>
      </c>
      <c r="R12" s="30" t="s">
        <v>343</v>
      </c>
      <c r="S12" s="24" t="s">
        <v>38</v>
      </c>
    </row>
    <row r="13" spans="1:33" s="31" customFormat="1" ht="38.25" x14ac:dyDescent="0.25">
      <c r="A13" s="24">
        <v>8</v>
      </c>
      <c r="B13" s="25" t="s">
        <v>88</v>
      </c>
      <c r="C13" s="24" t="s">
        <v>209</v>
      </c>
      <c r="D13" s="24" t="s">
        <v>89</v>
      </c>
      <c r="E13" s="24" t="s">
        <v>90</v>
      </c>
      <c r="F13" s="25" t="s">
        <v>266</v>
      </c>
      <c r="G13" s="24" t="s">
        <v>71</v>
      </c>
      <c r="H13" s="27" t="s">
        <v>91</v>
      </c>
      <c r="I13" s="24">
        <v>2020</v>
      </c>
      <c r="J13" s="28">
        <v>44013</v>
      </c>
      <c r="K13" s="29" t="s">
        <v>33</v>
      </c>
      <c r="L13" s="29">
        <v>45777</v>
      </c>
      <c r="M13" s="24" t="s">
        <v>33</v>
      </c>
      <c r="N13" s="24"/>
      <c r="O13" s="30">
        <f t="shared" si="0"/>
        <v>11398.449999999999</v>
      </c>
      <c r="P13" s="30">
        <v>136781.4</v>
      </c>
      <c r="Q13" s="30">
        <v>7514.34</v>
      </c>
      <c r="R13" s="30" t="s">
        <v>341</v>
      </c>
      <c r="S13" s="24" t="s">
        <v>38</v>
      </c>
    </row>
    <row r="14" spans="1:33" s="31" customFormat="1" ht="25.5" x14ac:dyDescent="0.25">
      <c r="A14" s="24">
        <v>9</v>
      </c>
      <c r="B14" s="25" t="s">
        <v>92</v>
      </c>
      <c r="C14" s="24" t="s">
        <v>93</v>
      </c>
      <c r="D14" s="24" t="s">
        <v>94</v>
      </c>
      <c r="E14" s="24" t="s">
        <v>95</v>
      </c>
      <c r="F14" s="25" t="s">
        <v>269</v>
      </c>
      <c r="G14" s="24" t="s">
        <v>34</v>
      </c>
      <c r="H14" s="27" t="s">
        <v>96</v>
      </c>
      <c r="I14" s="24">
        <v>2020</v>
      </c>
      <c r="J14" s="28">
        <v>44096</v>
      </c>
      <c r="K14" s="29" t="s">
        <v>32</v>
      </c>
      <c r="L14" s="29">
        <v>45556</v>
      </c>
      <c r="M14" s="24" t="s">
        <v>32</v>
      </c>
      <c r="N14" s="24" t="s">
        <v>33</v>
      </c>
      <c r="O14" s="30">
        <f t="shared" si="0"/>
        <v>13354.385</v>
      </c>
      <c r="P14" s="30">
        <v>160252.62</v>
      </c>
      <c r="Q14" s="30">
        <v>33058.5</v>
      </c>
      <c r="R14" s="30" t="s">
        <v>342</v>
      </c>
      <c r="S14" s="24" t="s">
        <v>38</v>
      </c>
    </row>
    <row r="15" spans="1:33" s="31" customFormat="1" ht="51" x14ac:dyDescent="0.25">
      <c r="A15" s="24">
        <v>10</v>
      </c>
      <c r="B15" s="25" t="s">
        <v>68</v>
      </c>
      <c r="C15" s="31" t="s">
        <v>209</v>
      </c>
      <c r="D15" s="24" t="s">
        <v>97</v>
      </c>
      <c r="E15" s="24" t="s">
        <v>98</v>
      </c>
      <c r="F15" s="25" t="s">
        <v>265</v>
      </c>
      <c r="G15" s="24" t="s">
        <v>99</v>
      </c>
      <c r="H15" s="27" t="s">
        <v>100</v>
      </c>
      <c r="I15" s="24">
        <v>2020</v>
      </c>
      <c r="J15" s="28">
        <v>44145</v>
      </c>
      <c r="K15" s="29" t="s">
        <v>37</v>
      </c>
      <c r="L15" s="29">
        <v>45777</v>
      </c>
      <c r="M15" s="24" t="s">
        <v>33</v>
      </c>
      <c r="N15" s="24"/>
      <c r="O15" s="30">
        <f t="shared" si="0"/>
        <v>1930.2616666666665</v>
      </c>
      <c r="P15" s="30">
        <v>23163.14</v>
      </c>
      <c r="Q15" s="30">
        <v>9271.42</v>
      </c>
      <c r="R15" s="30" t="s">
        <v>341</v>
      </c>
      <c r="S15" s="24" t="s">
        <v>38</v>
      </c>
    </row>
    <row r="16" spans="1:33" s="31" customFormat="1" ht="76.5" x14ac:dyDescent="0.25">
      <c r="A16" s="24">
        <v>11</v>
      </c>
      <c r="B16" s="25" t="s">
        <v>101</v>
      </c>
      <c r="C16" s="24" t="s">
        <v>102</v>
      </c>
      <c r="D16" s="24" t="s">
        <v>103</v>
      </c>
      <c r="E16" s="24" t="s">
        <v>104</v>
      </c>
      <c r="F16" s="25" t="s">
        <v>299</v>
      </c>
      <c r="G16" s="24"/>
      <c r="H16" s="27" t="s">
        <v>105</v>
      </c>
      <c r="I16" s="24"/>
      <c r="J16" s="28">
        <v>44088</v>
      </c>
      <c r="K16" s="29"/>
      <c r="L16" s="29">
        <v>45914</v>
      </c>
      <c r="M16" s="24"/>
      <c r="N16" s="24"/>
      <c r="O16" s="30">
        <f>P16/12</f>
        <v>1000</v>
      </c>
      <c r="P16" s="30">
        <v>12000</v>
      </c>
      <c r="Q16" s="30">
        <v>0</v>
      </c>
      <c r="R16" s="30" t="s">
        <v>342</v>
      </c>
      <c r="S16" s="24" t="s">
        <v>38</v>
      </c>
    </row>
    <row r="17" spans="1:19" s="31" customFormat="1" ht="38.25" x14ac:dyDescent="0.25">
      <c r="A17" s="24">
        <v>12</v>
      </c>
      <c r="B17" s="25" t="s">
        <v>109</v>
      </c>
      <c r="C17" s="24" t="s">
        <v>110</v>
      </c>
      <c r="D17" s="24" t="s">
        <v>111</v>
      </c>
      <c r="E17" s="24" t="s">
        <v>112</v>
      </c>
      <c r="F17" s="25" t="s">
        <v>329</v>
      </c>
      <c r="G17" s="24" t="s">
        <v>113</v>
      </c>
      <c r="H17" s="27" t="s">
        <v>114</v>
      </c>
      <c r="I17" s="24">
        <v>2021</v>
      </c>
      <c r="J17" s="28">
        <v>44442</v>
      </c>
      <c r="K17" s="29" t="s">
        <v>240</v>
      </c>
      <c r="L17" s="29">
        <v>45540</v>
      </c>
      <c r="M17" s="24"/>
      <c r="N17" s="24" t="s">
        <v>46</v>
      </c>
      <c r="O17" s="30" t="s">
        <v>41</v>
      </c>
      <c r="P17" s="30">
        <v>879720.92</v>
      </c>
      <c r="Q17" s="30">
        <v>12869.79</v>
      </c>
      <c r="R17" s="30" t="s">
        <v>344</v>
      </c>
      <c r="S17" s="24" t="s">
        <v>38</v>
      </c>
    </row>
    <row r="18" spans="1:19" s="31" customFormat="1" ht="38.25" x14ac:dyDescent="0.25">
      <c r="A18" s="24">
        <v>13</v>
      </c>
      <c r="B18" s="24" t="s">
        <v>47</v>
      </c>
      <c r="C18" s="24" t="s">
        <v>48</v>
      </c>
      <c r="D18" s="24" t="s">
        <v>120</v>
      </c>
      <c r="E18" s="24" t="s">
        <v>121</v>
      </c>
      <c r="F18" s="25" t="s">
        <v>330</v>
      </c>
      <c r="G18" s="24" t="s">
        <v>118</v>
      </c>
      <c r="H18" s="27" t="s">
        <v>122</v>
      </c>
      <c r="I18" s="24">
        <v>2021</v>
      </c>
      <c r="J18" s="28">
        <v>44574</v>
      </c>
      <c r="K18" s="29" t="s">
        <v>37</v>
      </c>
      <c r="L18" s="29">
        <v>45423</v>
      </c>
      <c r="M18" s="24" t="s">
        <v>33</v>
      </c>
      <c r="N18" s="24" t="s">
        <v>33</v>
      </c>
      <c r="O18" s="30" t="s">
        <v>41</v>
      </c>
      <c r="P18" s="30">
        <v>251128.83</v>
      </c>
      <c r="Q18" s="30">
        <v>251128.83</v>
      </c>
      <c r="R18" s="30" t="s">
        <v>344</v>
      </c>
      <c r="S18" s="24" t="s">
        <v>146</v>
      </c>
    </row>
    <row r="19" spans="1:19" s="31" customFormat="1" ht="63.75" x14ac:dyDescent="0.25">
      <c r="A19" s="24">
        <v>14</v>
      </c>
      <c r="B19" s="24" t="s">
        <v>123</v>
      </c>
      <c r="C19" s="24" t="s">
        <v>124</v>
      </c>
      <c r="D19" s="24" t="s">
        <v>125</v>
      </c>
      <c r="E19" s="24" t="s">
        <v>126</v>
      </c>
      <c r="F19" s="25" t="s">
        <v>301</v>
      </c>
      <c r="G19" s="24" t="s">
        <v>127</v>
      </c>
      <c r="H19" s="27" t="s">
        <v>128</v>
      </c>
      <c r="I19" s="24">
        <v>2021</v>
      </c>
      <c r="J19" s="28">
        <v>44475</v>
      </c>
      <c r="K19" s="29" t="s">
        <v>45</v>
      </c>
      <c r="L19" s="29">
        <v>45753</v>
      </c>
      <c r="M19" s="24" t="s">
        <v>33</v>
      </c>
      <c r="N19" s="24" t="s">
        <v>33</v>
      </c>
      <c r="O19" s="30">
        <f>P19/12</f>
        <v>5470.28</v>
      </c>
      <c r="P19" s="30">
        <v>65643.360000000001</v>
      </c>
      <c r="Q19" s="30">
        <v>41902.78</v>
      </c>
      <c r="R19" s="30" t="s">
        <v>342</v>
      </c>
      <c r="S19" s="24" t="s">
        <v>38</v>
      </c>
    </row>
    <row r="20" spans="1:19" s="31" customFormat="1" ht="38.25" x14ac:dyDescent="0.25">
      <c r="A20" s="24">
        <v>15</v>
      </c>
      <c r="B20" s="24" t="s">
        <v>130</v>
      </c>
      <c r="C20" s="24" t="s">
        <v>131</v>
      </c>
      <c r="D20" s="24" t="s">
        <v>132</v>
      </c>
      <c r="E20" s="24" t="s">
        <v>133</v>
      </c>
      <c r="F20" s="25" t="s">
        <v>302</v>
      </c>
      <c r="G20" s="24" t="s">
        <v>134</v>
      </c>
      <c r="H20" s="27" t="s">
        <v>135</v>
      </c>
      <c r="I20" s="24">
        <v>2021</v>
      </c>
      <c r="J20" s="28">
        <v>44543</v>
      </c>
      <c r="K20" s="29" t="s">
        <v>35</v>
      </c>
      <c r="L20" s="29">
        <v>45486</v>
      </c>
      <c r="M20" s="24" t="s">
        <v>45</v>
      </c>
      <c r="N20" s="24" t="s">
        <v>33</v>
      </c>
      <c r="O20" s="30" t="s">
        <v>41</v>
      </c>
      <c r="P20" s="30">
        <v>1359852.08</v>
      </c>
      <c r="Q20" s="30">
        <v>156130.35999999999</v>
      </c>
      <c r="R20" s="30" t="s">
        <v>345</v>
      </c>
      <c r="S20" s="24" t="s">
        <v>38</v>
      </c>
    </row>
    <row r="21" spans="1:19" s="31" customFormat="1" ht="38.25" x14ac:dyDescent="0.25">
      <c r="A21" s="24">
        <v>16</v>
      </c>
      <c r="B21" s="24" t="s">
        <v>380</v>
      </c>
      <c r="C21" s="24" t="s">
        <v>48</v>
      </c>
      <c r="D21" s="24" t="s">
        <v>141</v>
      </c>
      <c r="E21" s="24" t="s">
        <v>142</v>
      </c>
      <c r="F21" s="25" t="s">
        <v>308</v>
      </c>
      <c r="G21" s="24" t="s">
        <v>143</v>
      </c>
      <c r="H21" s="27" t="s">
        <v>144</v>
      </c>
      <c r="I21" s="24">
        <v>2021</v>
      </c>
      <c r="J21" s="28">
        <v>44562</v>
      </c>
      <c r="K21" s="29" t="s">
        <v>35</v>
      </c>
      <c r="L21" s="29">
        <v>45570</v>
      </c>
      <c r="M21" s="24"/>
      <c r="N21" s="24"/>
      <c r="O21" s="30" t="s">
        <v>41</v>
      </c>
      <c r="P21" s="30">
        <v>1044946.8</v>
      </c>
      <c r="Q21" s="30">
        <v>0</v>
      </c>
      <c r="R21" s="30" t="s">
        <v>343</v>
      </c>
      <c r="S21" s="24" t="s">
        <v>38</v>
      </c>
    </row>
    <row r="22" spans="1:19" s="31" customFormat="1" ht="29.25" customHeight="1" x14ac:dyDescent="0.25">
      <c r="A22" s="24">
        <v>17</v>
      </c>
      <c r="B22" s="24" t="s">
        <v>381</v>
      </c>
      <c r="C22" s="24" t="s">
        <v>382</v>
      </c>
      <c r="D22" s="31" t="s">
        <v>383</v>
      </c>
      <c r="E22" s="31" t="s">
        <v>145</v>
      </c>
      <c r="F22" s="25"/>
      <c r="G22" s="31" t="s">
        <v>384</v>
      </c>
      <c r="H22" s="27" t="s">
        <v>385</v>
      </c>
      <c r="I22" s="24">
        <v>2021</v>
      </c>
      <c r="J22" s="28">
        <v>44560</v>
      </c>
      <c r="K22" s="29" t="s">
        <v>46</v>
      </c>
      <c r="L22" s="29">
        <v>45655</v>
      </c>
      <c r="M22" s="24"/>
      <c r="N22" s="24"/>
      <c r="O22" s="30">
        <f>P22/12</f>
        <v>1535</v>
      </c>
      <c r="P22" s="30">
        <v>18420</v>
      </c>
      <c r="Q22" s="30">
        <v>0</v>
      </c>
      <c r="R22" s="30" t="s">
        <v>341</v>
      </c>
      <c r="S22" s="24" t="s">
        <v>38</v>
      </c>
    </row>
    <row r="23" spans="1:19" s="31" customFormat="1" ht="38.25" x14ac:dyDescent="0.25">
      <c r="A23" s="24">
        <v>18</v>
      </c>
      <c r="B23" s="25" t="s">
        <v>47</v>
      </c>
      <c r="C23" s="24" t="s">
        <v>48</v>
      </c>
      <c r="D23" s="24" t="s">
        <v>147</v>
      </c>
      <c r="E23" s="24" t="s">
        <v>148</v>
      </c>
      <c r="F23" s="25" t="s">
        <v>309</v>
      </c>
      <c r="G23" s="24" t="s">
        <v>149</v>
      </c>
      <c r="H23" s="27" t="s">
        <v>150</v>
      </c>
      <c r="I23" s="24">
        <v>2022</v>
      </c>
      <c r="J23" s="28">
        <v>44637</v>
      </c>
      <c r="K23" s="29" t="s">
        <v>35</v>
      </c>
      <c r="L23" s="29">
        <v>45521</v>
      </c>
      <c r="M23" s="24" t="s">
        <v>33</v>
      </c>
      <c r="N23" s="24"/>
      <c r="O23" s="30" t="s">
        <v>41</v>
      </c>
      <c r="P23" s="30">
        <v>343747.86</v>
      </c>
      <c r="Q23" s="30">
        <v>150422.42000000001</v>
      </c>
      <c r="R23" s="30" t="s">
        <v>344</v>
      </c>
      <c r="S23" s="24" t="s">
        <v>38</v>
      </c>
    </row>
    <row r="24" spans="1:19" s="31" customFormat="1" ht="38.25" x14ac:dyDescent="0.25">
      <c r="A24" s="24">
        <v>19</v>
      </c>
      <c r="B24" s="25" t="s">
        <v>47</v>
      </c>
      <c r="C24" s="24" t="s">
        <v>48</v>
      </c>
      <c r="D24" s="24" t="s">
        <v>151</v>
      </c>
      <c r="E24" s="24" t="s">
        <v>152</v>
      </c>
      <c r="F24" s="25" t="s">
        <v>314</v>
      </c>
      <c r="G24" s="24" t="s">
        <v>153</v>
      </c>
      <c r="H24" s="27" t="s">
        <v>154</v>
      </c>
      <c r="I24" s="24">
        <v>2022</v>
      </c>
      <c r="J24" s="28">
        <v>44637</v>
      </c>
      <c r="K24" s="29" t="s">
        <v>35</v>
      </c>
      <c r="L24" s="29">
        <v>45552</v>
      </c>
      <c r="M24" s="24"/>
      <c r="N24" s="24"/>
      <c r="O24" s="30" t="s">
        <v>41</v>
      </c>
      <c r="P24" s="30">
        <v>406597.28</v>
      </c>
      <c r="Q24" s="30">
        <v>76662.87</v>
      </c>
      <c r="R24" s="30" t="s">
        <v>345</v>
      </c>
      <c r="S24" s="24" t="s">
        <v>38</v>
      </c>
    </row>
    <row r="25" spans="1:19" s="31" customFormat="1" ht="38.25" x14ac:dyDescent="0.25">
      <c r="A25" s="24">
        <v>20</v>
      </c>
      <c r="B25" s="25" t="s">
        <v>155</v>
      </c>
      <c r="C25" s="24" t="s">
        <v>156</v>
      </c>
      <c r="D25" s="24" t="s">
        <v>157</v>
      </c>
      <c r="E25" s="24" t="s">
        <v>158</v>
      </c>
      <c r="F25" s="25" t="s">
        <v>303</v>
      </c>
      <c r="G25" s="24" t="s">
        <v>159</v>
      </c>
      <c r="H25" s="27" t="s">
        <v>160</v>
      </c>
      <c r="I25" s="24">
        <v>2022</v>
      </c>
      <c r="J25" s="28">
        <v>44635</v>
      </c>
      <c r="K25" s="29" t="s">
        <v>35</v>
      </c>
      <c r="L25" s="29">
        <v>45553</v>
      </c>
      <c r="M25" s="24"/>
      <c r="N25" s="24"/>
      <c r="O25" s="30" t="s">
        <v>41</v>
      </c>
      <c r="P25" s="30">
        <v>1021763.32</v>
      </c>
      <c r="Q25" s="30">
        <v>0</v>
      </c>
      <c r="R25" s="30" t="s">
        <v>345</v>
      </c>
      <c r="S25" s="24" t="s">
        <v>38</v>
      </c>
    </row>
    <row r="26" spans="1:19" s="31" customFormat="1" ht="25.5" x14ac:dyDescent="0.25">
      <c r="A26" s="24">
        <v>21</v>
      </c>
      <c r="B26" s="25" t="s">
        <v>47</v>
      </c>
      <c r="C26" s="24" t="s">
        <v>48</v>
      </c>
      <c r="D26" s="24" t="s">
        <v>161</v>
      </c>
      <c r="E26" s="24" t="s">
        <v>162</v>
      </c>
      <c r="F26" s="25" t="s">
        <v>310</v>
      </c>
      <c r="G26" s="24" t="s">
        <v>163</v>
      </c>
      <c r="H26" s="27" t="s">
        <v>117</v>
      </c>
      <c r="I26" s="24">
        <v>2022</v>
      </c>
      <c r="J26" s="28">
        <v>44637</v>
      </c>
      <c r="K26" s="29" t="s">
        <v>35</v>
      </c>
      <c r="L26" s="29">
        <v>45552</v>
      </c>
      <c r="M26" s="24"/>
      <c r="N26" s="24"/>
      <c r="O26" s="30" t="s">
        <v>41</v>
      </c>
      <c r="P26" s="30">
        <v>386740.27</v>
      </c>
      <c r="Q26" s="30">
        <v>0</v>
      </c>
      <c r="R26" s="30" t="s">
        <v>344</v>
      </c>
      <c r="S26" s="24" t="s">
        <v>38</v>
      </c>
    </row>
    <row r="27" spans="1:19" s="31" customFormat="1" ht="25.5" x14ac:dyDescent="0.25">
      <c r="A27" s="24">
        <v>22</v>
      </c>
      <c r="B27" s="25" t="s">
        <v>164</v>
      </c>
      <c r="C27" s="24" t="s">
        <v>165</v>
      </c>
      <c r="D27" s="24" t="s">
        <v>166</v>
      </c>
      <c r="E27" s="24" t="s">
        <v>167</v>
      </c>
      <c r="F27" s="25" t="s">
        <v>304</v>
      </c>
      <c r="G27" s="24" t="s">
        <v>34</v>
      </c>
      <c r="H27" s="27" t="s">
        <v>119</v>
      </c>
      <c r="I27" s="24">
        <v>2022</v>
      </c>
      <c r="J27" s="28">
        <v>44642</v>
      </c>
      <c r="K27" s="29" t="s">
        <v>45</v>
      </c>
      <c r="L27" s="29">
        <v>45737</v>
      </c>
      <c r="M27" s="24"/>
      <c r="N27" s="24"/>
      <c r="O27" s="30">
        <f>P27/12</f>
        <v>731.66666666666663</v>
      </c>
      <c r="P27" s="30">
        <v>8780</v>
      </c>
      <c r="Q27" s="30">
        <v>1030</v>
      </c>
      <c r="R27" s="30" t="s">
        <v>342</v>
      </c>
      <c r="S27" s="24" t="s">
        <v>38</v>
      </c>
    </row>
    <row r="28" spans="1:19" s="31" customFormat="1" ht="51" x14ac:dyDescent="0.25">
      <c r="A28" s="24">
        <v>23</v>
      </c>
      <c r="B28" s="25" t="s">
        <v>168</v>
      </c>
      <c r="C28" s="24" t="s">
        <v>169</v>
      </c>
      <c r="D28" s="24" t="s">
        <v>170</v>
      </c>
      <c r="E28" s="24" t="s">
        <v>171</v>
      </c>
      <c r="F28" s="25" t="s">
        <v>305</v>
      </c>
      <c r="G28" s="24" t="s">
        <v>172</v>
      </c>
      <c r="H28" s="27" t="s">
        <v>122</v>
      </c>
      <c r="I28" s="24">
        <v>2022</v>
      </c>
      <c r="J28" s="28">
        <v>44651</v>
      </c>
      <c r="K28" s="29" t="s">
        <v>33</v>
      </c>
      <c r="L28" s="29">
        <v>45504</v>
      </c>
      <c r="M28" s="24"/>
      <c r="N28" s="24"/>
      <c r="O28" s="30">
        <f>P28/12</f>
        <v>321438.995</v>
      </c>
      <c r="P28" s="30">
        <v>3857267.94</v>
      </c>
      <c r="Q28" s="30">
        <v>0</v>
      </c>
      <c r="R28" s="30" t="s">
        <v>345</v>
      </c>
      <c r="S28" s="24" t="s">
        <v>38</v>
      </c>
    </row>
    <row r="29" spans="1:19" s="31" customFormat="1" ht="38.25" x14ac:dyDescent="0.25">
      <c r="A29" s="24">
        <v>24</v>
      </c>
      <c r="B29" s="25" t="s">
        <v>47</v>
      </c>
      <c r="C29" s="24" t="s">
        <v>48</v>
      </c>
      <c r="D29" s="24" t="s">
        <v>173</v>
      </c>
      <c r="E29" s="24" t="s">
        <v>174</v>
      </c>
      <c r="F29" s="25" t="s">
        <v>311</v>
      </c>
      <c r="G29" s="24" t="s">
        <v>175</v>
      </c>
      <c r="H29" s="27" t="s">
        <v>129</v>
      </c>
      <c r="I29" s="24">
        <v>2022</v>
      </c>
      <c r="J29" s="28">
        <v>44651</v>
      </c>
      <c r="K29" s="29" t="s">
        <v>35</v>
      </c>
      <c r="L29" s="29">
        <v>45565</v>
      </c>
      <c r="M29" s="24"/>
      <c r="N29" s="24"/>
      <c r="O29" s="30" t="s">
        <v>41</v>
      </c>
      <c r="P29" s="30">
        <v>386740.27</v>
      </c>
      <c r="Q29" s="30">
        <v>0</v>
      </c>
      <c r="R29" s="30" t="s">
        <v>344</v>
      </c>
      <c r="S29" s="24" t="s">
        <v>38</v>
      </c>
    </row>
    <row r="30" spans="1:19" s="31" customFormat="1" ht="25.5" x14ac:dyDescent="0.25">
      <c r="A30" s="24">
        <v>25</v>
      </c>
      <c r="B30" s="25" t="s">
        <v>386</v>
      </c>
      <c r="C30" s="24" t="s">
        <v>177</v>
      </c>
      <c r="D30" s="24" t="s">
        <v>178</v>
      </c>
      <c r="E30" s="24" t="s">
        <v>145</v>
      </c>
      <c r="F30" s="25" t="s">
        <v>280</v>
      </c>
      <c r="G30" s="24" t="s">
        <v>179</v>
      </c>
      <c r="H30" s="27" t="s">
        <v>135</v>
      </c>
      <c r="I30" s="24">
        <v>2022</v>
      </c>
      <c r="J30" s="28">
        <v>44687</v>
      </c>
      <c r="K30" s="29" t="s">
        <v>46</v>
      </c>
      <c r="L30" s="29">
        <v>45782</v>
      </c>
      <c r="M30" s="24"/>
      <c r="N30" s="24"/>
      <c r="O30" s="30">
        <f>P30/12</f>
        <v>4176</v>
      </c>
      <c r="P30" s="30">
        <v>50112</v>
      </c>
      <c r="Q30" s="30">
        <v>12528</v>
      </c>
      <c r="R30" s="30" t="s">
        <v>341</v>
      </c>
      <c r="S30" s="24" t="s">
        <v>38</v>
      </c>
    </row>
    <row r="31" spans="1:19" s="31" customFormat="1" ht="25.5" x14ac:dyDescent="0.25">
      <c r="A31" s="24">
        <v>26</v>
      </c>
      <c r="B31" s="25" t="s">
        <v>180</v>
      </c>
      <c r="C31" s="24" t="s">
        <v>210</v>
      </c>
      <c r="D31" s="24" t="s">
        <v>181</v>
      </c>
      <c r="E31" s="24" t="s">
        <v>182</v>
      </c>
      <c r="F31" s="25" t="s">
        <v>281</v>
      </c>
      <c r="G31" s="24" t="s">
        <v>183</v>
      </c>
      <c r="H31" s="27" t="s">
        <v>136</v>
      </c>
      <c r="I31" s="24">
        <v>2022</v>
      </c>
      <c r="J31" s="28">
        <v>44691</v>
      </c>
      <c r="K31" s="29"/>
      <c r="L31" s="29">
        <v>45606</v>
      </c>
      <c r="M31" s="24"/>
      <c r="N31" s="24"/>
      <c r="O31" s="30">
        <f>P31/12</f>
        <v>8422.5</v>
      </c>
      <c r="P31" s="30">
        <v>101070</v>
      </c>
      <c r="Q31" s="30">
        <v>13476</v>
      </c>
      <c r="R31" s="30" t="s">
        <v>342</v>
      </c>
      <c r="S31" s="24" t="s">
        <v>38</v>
      </c>
    </row>
    <row r="32" spans="1:19" s="31" customFormat="1" ht="25.5" x14ac:dyDescent="0.25">
      <c r="A32" s="24">
        <v>27</v>
      </c>
      <c r="B32" s="25" t="s">
        <v>184</v>
      </c>
      <c r="C32" s="24" t="s">
        <v>185</v>
      </c>
      <c r="D32" s="24" t="s">
        <v>186</v>
      </c>
      <c r="E32" s="24" t="s">
        <v>187</v>
      </c>
      <c r="F32" s="25" t="s">
        <v>282</v>
      </c>
      <c r="G32" s="24" t="s">
        <v>179</v>
      </c>
      <c r="H32" s="27" t="s">
        <v>137</v>
      </c>
      <c r="I32" s="24">
        <v>2022</v>
      </c>
      <c r="J32" s="28">
        <v>44690</v>
      </c>
      <c r="K32" s="29" t="s">
        <v>46</v>
      </c>
      <c r="L32" s="29">
        <v>45785</v>
      </c>
      <c r="M32" s="24"/>
      <c r="N32" s="24"/>
      <c r="O32" s="30">
        <f>P32/12</f>
        <v>4900</v>
      </c>
      <c r="P32" s="30">
        <v>58800</v>
      </c>
      <c r="Q32" s="30">
        <v>19600</v>
      </c>
      <c r="R32" s="30" t="s">
        <v>341</v>
      </c>
      <c r="S32" s="24" t="s">
        <v>38</v>
      </c>
    </row>
    <row r="33" spans="1:19" s="31" customFormat="1" ht="28.5" x14ac:dyDescent="0.2">
      <c r="A33" s="24">
        <v>28</v>
      </c>
      <c r="B33" s="25" t="s">
        <v>188</v>
      </c>
      <c r="C33" s="24" t="s">
        <v>39</v>
      </c>
      <c r="D33" s="24" t="s">
        <v>189</v>
      </c>
      <c r="E33" s="57" t="s">
        <v>190</v>
      </c>
      <c r="F33" s="25" t="s">
        <v>283</v>
      </c>
      <c r="G33" s="24" t="s">
        <v>40</v>
      </c>
      <c r="H33" s="27" t="s">
        <v>139</v>
      </c>
      <c r="I33" s="24">
        <v>2022</v>
      </c>
      <c r="J33" s="28">
        <v>44746</v>
      </c>
      <c r="K33" s="29" t="s">
        <v>33</v>
      </c>
      <c r="L33" s="29">
        <v>45477</v>
      </c>
      <c r="M33" s="24"/>
      <c r="N33" s="24"/>
      <c r="O33" s="30">
        <f>P33/12</f>
        <v>486.5</v>
      </c>
      <c r="P33" s="30">
        <v>5838</v>
      </c>
      <c r="Q33" s="30">
        <v>0</v>
      </c>
      <c r="R33" s="30" t="s">
        <v>346</v>
      </c>
      <c r="S33" s="24" t="s">
        <v>38</v>
      </c>
    </row>
    <row r="34" spans="1:19" s="31" customFormat="1" ht="27" customHeight="1" x14ac:dyDescent="0.25">
      <c r="A34" s="24">
        <v>29</v>
      </c>
      <c r="B34" s="25" t="s">
        <v>47</v>
      </c>
      <c r="C34" s="24" t="s">
        <v>48</v>
      </c>
      <c r="D34" s="31" t="s">
        <v>331</v>
      </c>
      <c r="E34" s="56" t="s">
        <v>191</v>
      </c>
      <c r="F34" s="25" t="s">
        <v>273</v>
      </c>
      <c r="G34" s="24" t="s">
        <v>192</v>
      </c>
      <c r="H34" s="27" t="s">
        <v>193</v>
      </c>
      <c r="I34" s="24">
        <v>2022</v>
      </c>
      <c r="J34" s="28">
        <v>44743</v>
      </c>
      <c r="K34" s="29" t="s">
        <v>45</v>
      </c>
      <c r="L34" s="29">
        <v>45597</v>
      </c>
      <c r="M34" s="24"/>
      <c r="N34" s="24"/>
      <c r="O34" s="30" t="s">
        <v>41</v>
      </c>
      <c r="P34" s="30">
        <v>523508.34</v>
      </c>
      <c r="Q34" s="30">
        <v>103383.92</v>
      </c>
      <c r="R34" s="30" t="s">
        <v>345</v>
      </c>
      <c r="S34" s="24" t="s">
        <v>38</v>
      </c>
    </row>
    <row r="35" spans="1:19" s="31" customFormat="1" ht="37.5" customHeight="1" x14ac:dyDescent="0.25">
      <c r="A35" s="24">
        <v>30</v>
      </c>
      <c r="B35" s="25" t="s">
        <v>194</v>
      </c>
      <c r="C35" s="24" t="s">
        <v>195</v>
      </c>
      <c r="D35" s="24" t="s">
        <v>196</v>
      </c>
      <c r="E35" s="56" t="s">
        <v>197</v>
      </c>
      <c r="F35" s="25" t="s">
        <v>284</v>
      </c>
      <c r="G35" s="24" t="s">
        <v>198</v>
      </c>
      <c r="H35" s="27" t="s">
        <v>199</v>
      </c>
      <c r="I35" s="24">
        <v>2022</v>
      </c>
      <c r="J35" s="28">
        <v>44743</v>
      </c>
      <c r="K35" s="29" t="s">
        <v>45</v>
      </c>
      <c r="L35" s="29">
        <v>45597</v>
      </c>
      <c r="M35" s="24"/>
      <c r="N35" s="24" t="s">
        <v>33</v>
      </c>
      <c r="O35" s="30" t="s">
        <v>41</v>
      </c>
      <c r="P35" s="30">
        <v>311241.78000000003</v>
      </c>
      <c r="Q35" s="30">
        <v>0</v>
      </c>
      <c r="R35" s="30" t="s">
        <v>344</v>
      </c>
      <c r="S35" s="24" t="s">
        <v>38</v>
      </c>
    </row>
    <row r="36" spans="1:19" s="31" customFormat="1" ht="37.5" customHeight="1" x14ac:dyDescent="0.25">
      <c r="A36" s="24">
        <v>31</v>
      </c>
      <c r="B36" s="25" t="s">
        <v>200</v>
      </c>
      <c r="C36" s="24" t="s">
        <v>201</v>
      </c>
      <c r="D36" s="31" t="s">
        <v>202</v>
      </c>
      <c r="E36" s="56" t="s">
        <v>197</v>
      </c>
      <c r="F36" s="25" t="s">
        <v>285</v>
      </c>
      <c r="G36" s="24" t="s">
        <v>203</v>
      </c>
      <c r="H36" s="27" t="s">
        <v>204</v>
      </c>
      <c r="I36" s="24">
        <v>2022</v>
      </c>
      <c r="J36" s="28">
        <v>44753</v>
      </c>
      <c r="K36" s="29" t="s">
        <v>45</v>
      </c>
      <c r="L36" s="29">
        <v>45515</v>
      </c>
      <c r="M36" s="24"/>
      <c r="N36" s="24"/>
      <c r="O36" s="30" t="s">
        <v>41</v>
      </c>
      <c r="P36" s="30">
        <v>799697.31</v>
      </c>
      <c r="Q36" s="30">
        <v>11270.75</v>
      </c>
      <c r="R36" s="30" t="s">
        <v>344</v>
      </c>
      <c r="S36" s="24" t="s">
        <v>38</v>
      </c>
    </row>
    <row r="37" spans="1:19" s="31" customFormat="1" ht="27.75" customHeight="1" x14ac:dyDescent="0.25">
      <c r="A37" s="24">
        <v>32</v>
      </c>
      <c r="B37" s="25" t="s">
        <v>115</v>
      </c>
      <c r="C37" s="24" t="s">
        <v>116</v>
      </c>
      <c r="D37" s="24" t="s">
        <v>205</v>
      </c>
      <c r="E37" s="56" t="s">
        <v>206</v>
      </c>
      <c r="F37" s="25" t="s">
        <v>286</v>
      </c>
      <c r="G37" s="24" t="s">
        <v>207</v>
      </c>
      <c r="H37" s="27" t="s">
        <v>208</v>
      </c>
      <c r="I37" s="24">
        <v>2022</v>
      </c>
      <c r="J37" s="28">
        <v>44767</v>
      </c>
      <c r="K37" s="29" t="s">
        <v>33</v>
      </c>
      <c r="L37" s="29">
        <v>45498</v>
      </c>
      <c r="M37" s="24"/>
      <c r="N37" s="24"/>
      <c r="O37" s="30">
        <f>P37/12</f>
        <v>168.75</v>
      </c>
      <c r="P37" s="30">
        <v>2025</v>
      </c>
      <c r="Q37" s="30">
        <v>733.05</v>
      </c>
      <c r="R37" s="30" t="s">
        <v>342</v>
      </c>
      <c r="S37" s="24" t="s">
        <v>38</v>
      </c>
    </row>
    <row r="38" spans="1:19" s="31" customFormat="1" ht="43.5" customHeight="1" x14ac:dyDescent="0.25">
      <c r="A38" s="24">
        <v>33</v>
      </c>
      <c r="B38" s="25" t="s">
        <v>47</v>
      </c>
      <c r="C38" s="24" t="s">
        <v>48</v>
      </c>
      <c r="D38" s="24" t="s">
        <v>214</v>
      </c>
      <c r="E38" s="56" t="s">
        <v>217</v>
      </c>
      <c r="F38" s="25" t="s">
        <v>307</v>
      </c>
      <c r="G38" s="24" t="s">
        <v>397</v>
      </c>
      <c r="H38" s="27" t="s">
        <v>211</v>
      </c>
      <c r="I38" s="24">
        <v>2022</v>
      </c>
      <c r="J38" s="28">
        <v>44802</v>
      </c>
      <c r="K38" s="29" t="s">
        <v>32</v>
      </c>
      <c r="L38" s="29">
        <v>45502</v>
      </c>
      <c r="M38" s="24"/>
      <c r="N38" s="24"/>
      <c r="O38" s="30" t="s">
        <v>41</v>
      </c>
      <c r="P38" s="30">
        <v>567426.25</v>
      </c>
      <c r="Q38" s="30">
        <v>0</v>
      </c>
      <c r="R38" s="30" t="s">
        <v>343</v>
      </c>
      <c r="S38" s="24" t="s">
        <v>38</v>
      </c>
    </row>
    <row r="39" spans="1:19" s="31" customFormat="1" ht="40.700000000000003" customHeight="1" x14ac:dyDescent="0.25">
      <c r="A39" s="24">
        <v>34</v>
      </c>
      <c r="B39" s="25" t="s">
        <v>47</v>
      </c>
      <c r="C39" s="24" t="s">
        <v>48</v>
      </c>
      <c r="D39" s="24" t="s">
        <v>215</v>
      </c>
      <c r="E39" s="56" t="s">
        <v>219</v>
      </c>
      <c r="F39" s="25" t="s">
        <v>313</v>
      </c>
      <c r="G39" s="24" t="s">
        <v>220</v>
      </c>
      <c r="H39" s="27" t="s">
        <v>212</v>
      </c>
      <c r="I39" s="24">
        <v>2022</v>
      </c>
      <c r="J39" s="28">
        <v>44833</v>
      </c>
      <c r="K39" s="29" t="s">
        <v>45</v>
      </c>
      <c r="L39" s="29">
        <v>45625</v>
      </c>
      <c r="M39" s="24"/>
      <c r="N39" s="24"/>
      <c r="O39" s="30" t="s">
        <v>41</v>
      </c>
      <c r="P39" s="30">
        <v>473061.05</v>
      </c>
      <c r="Q39" s="30">
        <v>0</v>
      </c>
      <c r="R39" s="30" t="s">
        <v>344</v>
      </c>
      <c r="S39" s="24" t="s">
        <v>38</v>
      </c>
    </row>
    <row r="40" spans="1:19" s="31" customFormat="1" ht="39.75" customHeight="1" x14ac:dyDescent="0.25">
      <c r="A40" s="24">
        <v>35</v>
      </c>
      <c r="B40" s="25" t="s">
        <v>47</v>
      </c>
      <c r="C40" s="24" t="s">
        <v>48</v>
      </c>
      <c r="D40" s="24" t="s">
        <v>216</v>
      </c>
      <c r="E40" s="56" t="s">
        <v>221</v>
      </c>
      <c r="F40" s="25" t="s">
        <v>312</v>
      </c>
      <c r="G40" s="24" t="s">
        <v>222</v>
      </c>
      <c r="H40" s="27" t="s">
        <v>213</v>
      </c>
      <c r="I40" s="24">
        <v>2022</v>
      </c>
      <c r="J40" s="28">
        <v>44833</v>
      </c>
      <c r="K40" s="29" t="s">
        <v>32</v>
      </c>
      <c r="L40" s="29">
        <v>45533</v>
      </c>
      <c r="M40" s="24"/>
      <c r="N40" s="24"/>
      <c r="O40" s="30" t="s">
        <v>41</v>
      </c>
      <c r="P40" s="30">
        <v>631923.32999999996</v>
      </c>
      <c r="Q40" s="30">
        <v>0</v>
      </c>
      <c r="R40" s="30" t="s">
        <v>344</v>
      </c>
      <c r="S40" s="24" t="s">
        <v>38</v>
      </c>
    </row>
    <row r="41" spans="1:19" s="31" customFormat="1" ht="39.200000000000003" customHeight="1" x14ac:dyDescent="0.25">
      <c r="A41" s="24">
        <v>36</v>
      </c>
      <c r="B41" s="25" t="s">
        <v>42</v>
      </c>
      <c r="C41" s="24" t="s">
        <v>43</v>
      </c>
      <c r="D41" s="24" t="s">
        <v>44</v>
      </c>
      <c r="E41" s="56" t="s">
        <v>231</v>
      </c>
      <c r="F41" s="25" t="s">
        <v>387</v>
      </c>
      <c r="G41" s="24" t="s">
        <v>232</v>
      </c>
      <c r="H41" s="27" t="s">
        <v>233</v>
      </c>
      <c r="I41" s="24">
        <v>2023</v>
      </c>
      <c r="J41" s="28">
        <v>45049</v>
      </c>
      <c r="K41" s="29"/>
      <c r="L41" s="29">
        <v>45414</v>
      </c>
      <c r="M41" s="24"/>
      <c r="N41" s="24"/>
      <c r="O41" s="30">
        <f>P41/12</f>
        <v>32323.366666666669</v>
      </c>
      <c r="P41" s="30">
        <v>387880.4</v>
      </c>
      <c r="Q41" s="30">
        <v>158841.37</v>
      </c>
      <c r="R41" s="30" t="s">
        <v>342</v>
      </c>
      <c r="S41" s="24" t="s">
        <v>146</v>
      </c>
    </row>
    <row r="42" spans="1:19" s="31" customFormat="1" ht="39.200000000000003" customHeight="1" x14ac:dyDescent="0.25">
      <c r="A42" s="24">
        <v>37</v>
      </c>
      <c r="B42" s="25" t="s">
        <v>234</v>
      </c>
      <c r="C42" s="24" t="s">
        <v>235</v>
      </c>
      <c r="D42" s="24" t="s">
        <v>236</v>
      </c>
      <c r="E42" s="56" t="s">
        <v>237</v>
      </c>
      <c r="F42" s="25" t="s">
        <v>289</v>
      </c>
      <c r="G42" s="24" t="s">
        <v>238</v>
      </c>
      <c r="H42" s="27" t="s">
        <v>239</v>
      </c>
      <c r="I42" s="24">
        <v>2023</v>
      </c>
      <c r="J42" s="28">
        <v>45051</v>
      </c>
      <c r="K42" s="29"/>
      <c r="L42" s="29">
        <v>45966</v>
      </c>
      <c r="M42" s="24"/>
      <c r="N42" s="24"/>
      <c r="O42" s="30">
        <f>P42/12</f>
        <v>12172.5</v>
      </c>
      <c r="P42" s="30">
        <v>146070</v>
      </c>
      <c r="Q42" s="30">
        <v>24345</v>
      </c>
      <c r="R42" s="30" t="s">
        <v>342</v>
      </c>
      <c r="S42" s="24" t="s">
        <v>38</v>
      </c>
    </row>
    <row r="43" spans="1:19" s="31" customFormat="1" ht="39.200000000000003" customHeight="1" x14ac:dyDescent="0.25">
      <c r="A43" s="24">
        <v>38</v>
      </c>
      <c r="B43" s="25" t="s">
        <v>53</v>
      </c>
      <c r="C43" s="24" t="s">
        <v>54</v>
      </c>
      <c r="D43" s="24" t="s">
        <v>247</v>
      </c>
      <c r="E43" s="56" t="s">
        <v>249</v>
      </c>
      <c r="F43" s="25" t="s">
        <v>388</v>
      </c>
      <c r="G43" s="24" t="s">
        <v>250</v>
      </c>
      <c r="H43" s="27" t="s">
        <v>251</v>
      </c>
      <c r="I43" s="24">
        <v>2023</v>
      </c>
      <c r="J43" s="28">
        <v>45250</v>
      </c>
      <c r="K43" s="29"/>
      <c r="L43" s="29">
        <v>46162</v>
      </c>
      <c r="M43" s="24"/>
      <c r="N43" s="24"/>
      <c r="O43" s="30">
        <f>P43/12</f>
        <v>6554.9900000000007</v>
      </c>
      <c r="P43" s="30">
        <v>78659.88</v>
      </c>
      <c r="Q43" s="30">
        <v>22505.05</v>
      </c>
      <c r="R43" s="30" t="s">
        <v>342</v>
      </c>
      <c r="S43" s="24" t="s">
        <v>38</v>
      </c>
    </row>
    <row r="44" spans="1:19" s="31" customFormat="1" ht="39.200000000000003" customHeight="1" x14ac:dyDescent="0.25">
      <c r="A44" s="24">
        <v>39</v>
      </c>
      <c r="B44" s="25" t="s">
        <v>252</v>
      </c>
      <c r="C44" s="24" t="s">
        <v>253</v>
      </c>
      <c r="D44" s="24" t="s">
        <v>254</v>
      </c>
      <c r="E44" s="56" t="s">
        <v>255</v>
      </c>
      <c r="F44" s="25" t="s">
        <v>278</v>
      </c>
      <c r="G44" s="24" t="s">
        <v>256</v>
      </c>
      <c r="H44" s="27" t="s">
        <v>257</v>
      </c>
      <c r="I44" s="24">
        <v>2023</v>
      </c>
      <c r="J44" s="28">
        <v>45261</v>
      </c>
      <c r="K44" s="29" t="s">
        <v>33</v>
      </c>
      <c r="L44" s="29">
        <v>45658</v>
      </c>
      <c r="M44" s="24"/>
      <c r="N44" s="24"/>
      <c r="O44" s="30" t="s">
        <v>41</v>
      </c>
      <c r="P44" s="30">
        <v>870236.34</v>
      </c>
      <c r="Q44" s="30">
        <v>114385.28</v>
      </c>
      <c r="R44" s="30" t="s">
        <v>345</v>
      </c>
      <c r="S44" s="24" t="s">
        <v>38</v>
      </c>
    </row>
    <row r="45" spans="1:19" s="31" customFormat="1" ht="39.200000000000003" customHeight="1" x14ac:dyDescent="0.25">
      <c r="A45" s="24">
        <v>40</v>
      </c>
      <c r="B45" s="25" t="s">
        <v>252</v>
      </c>
      <c r="C45" s="24" t="s">
        <v>253</v>
      </c>
      <c r="D45" s="24" t="s">
        <v>261</v>
      </c>
      <c r="E45" s="56" t="s">
        <v>260</v>
      </c>
      <c r="F45" s="25" t="s">
        <v>279</v>
      </c>
      <c r="G45" s="24" t="s">
        <v>259</v>
      </c>
      <c r="H45" s="27" t="s">
        <v>258</v>
      </c>
      <c r="I45" s="24">
        <v>2023</v>
      </c>
      <c r="J45" s="28">
        <v>45261</v>
      </c>
      <c r="K45" s="29"/>
      <c r="L45" s="29">
        <v>45566</v>
      </c>
      <c r="M45" s="24"/>
      <c r="N45" s="24"/>
      <c r="O45" s="30" t="s">
        <v>41</v>
      </c>
      <c r="P45" s="30">
        <v>335405.84999999998</v>
      </c>
      <c r="Q45" s="30">
        <v>81669.98</v>
      </c>
      <c r="R45" s="30" t="s">
        <v>345</v>
      </c>
      <c r="S45" s="24" t="s">
        <v>38</v>
      </c>
    </row>
    <row r="46" spans="1:19" s="31" customFormat="1" ht="39.200000000000003" customHeight="1" x14ac:dyDescent="0.25">
      <c r="A46" s="24">
        <v>41</v>
      </c>
      <c r="B46" s="25" t="s">
        <v>47</v>
      </c>
      <c r="C46" s="24" t="s">
        <v>48</v>
      </c>
      <c r="D46" s="24" t="s">
        <v>274</v>
      </c>
      <c r="E46" s="56" t="s">
        <v>275</v>
      </c>
      <c r="F46" s="25" t="s">
        <v>277</v>
      </c>
      <c r="G46" s="24" t="s">
        <v>138</v>
      </c>
      <c r="H46" s="27" t="s">
        <v>276</v>
      </c>
      <c r="I46" s="24">
        <v>2023</v>
      </c>
      <c r="J46" s="28">
        <v>45281</v>
      </c>
      <c r="K46" s="29"/>
      <c r="L46" s="29">
        <v>45556</v>
      </c>
      <c r="M46" s="24"/>
      <c r="N46" s="24"/>
      <c r="O46" s="30" t="s">
        <v>41</v>
      </c>
      <c r="P46" s="30">
        <v>509113.23</v>
      </c>
      <c r="Q46" s="30">
        <v>0</v>
      </c>
      <c r="R46" s="30" t="s">
        <v>344</v>
      </c>
      <c r="S46" s="24" t="s">
        <v>38</v>
      </c>
    </row>
    <row r="47" spans="1:19" s="31" customFormat="1" ht="39.200000000000003" customHeight="1" x14ac:dyDescent="0.25">
      <c r="A47" s="24">
        <v>42</v>
      </c>
      <c r="B47" s="31" t="s">
        <v>332</v>
      </c>
      <c r="C47" s="24" t="s">
        <v>333</v>
      </c>
      <c r="D47" s="24" t="s">
        <v>334</v>
      </c>
      <c r="E47" s="31" t="s">
        <v>335</v>
      </c>
      <c r="F47" s="25" t="s">
        <v>336</v>
      </c>
      <c r="G47" s="31" t="s">
        <v>337</v>
      </c>
      <c r="H47" s="27" t="s">
        <v>229</v>
      </c>
      <c r="I47" s="24">
        <v>2024</v>
      </c>
      <c r="J47" s="28">
        <v>45376</v>
      </c>
      <c r="K47" s="29"/>
      <c r="L47" s="29">
        <v>45741</v>
      </c>
      <c r="M47" s="24"/>
      <c r="N47" s="24"/>
      <c r="O47" s="30">
        <f t="shared" ref="O47:O52" si="1">P47/12</f>
        <v>5530</v>
      </c>
      <c r="P47" s="30">
        <v>66360</v>
      </c>
      <c r="Q47" s="30">
        <v>7192.23</v>
      </c>
      <c r="R47" s="30" t="s">
        <v>348</v>
      </c>
      <c r="S47" s="24" t="s">
        <v>38</v>
      </c>
    </row>
    <row r="48" spans="1:19" s="31" customFormat="1" ht="15" customHeight="1" x14ac:dyDescent="0.25">
      <c r="A48" s="24">
        <v>43</v>
      </c>
      <c r="B48" s="25" t="s">
        <v>349</v>
      </c>
      <c r="C48" s="24" t="s">
        <v>350</v>
      </c>
      <c r="D48" s="24" t="s">
        <v>351</v>
      </c>
      <c r="E48" s="56" t="s">
        <v>352</v>
      </c>
      <c r="F48" s="25" t="s">
        <v>353</v>
      </c>
      <c r="G48" s="24" t="s">
        <v>354</v>
      </c>
      <c r="H48" s="27" t="s">
        <v>233</v>
      </c>
      <c r="I48" s="24">
        <v>2024</v>
      </c>
      <c r="J48" s="28">
        <v>45386</v>
      </c>
      <c r="K48" s="29"/>
      <c r="L48" s="29">
        <v>45751</v>
      </c>
      <c r="M48" s="24"/>
      <c r="N48" s="24"/>
      <c r="O48" s="30">
        <f t="shared" si="1"/>
        <v>43.308333333333337</v>
      </c>
      <c r="P48" s="30">
        <v>519.70000000000005</v>
      </c>
      <c r="Q48" s="30">
        <v>0</v>
      </c>
      <c r="R48" s="30" t="s">
        <v>342</v>
      </c>
      <c r="S48" s="24" t="s">
        <v>38</v>
      </c>
    </row>
    <row r="49" spans="1:19" s="31" customFormat="1" ht="45.75" customHeight="1" x14ac:dyDescent="0.25">
      <c r="A49" s="24">
        <v>44</v>
      </c>
      <c r="B49" s="25" t="s">
        <v>224</v>
      </c>
      <c r="C49" s="24" t="s">
        <v>225</v>
      </c>
      <c r="D49" s="24" t="s">
        <v>355</v>
      </c>
      <c r="E49" s="56" t="s">
        <v>356</v>
      </c>
      <c r="F49" s="25" t="s">
        <v>357</v>
      </c>
      <c r="G49" s="24" t="s">
        <v>358</v>
      </c>
      <c r="H49" s="27" t="s">
        <v>239</v>
      </c>
      <c r="I49" s="24">
        <v>2024</v>
      </c>
      <c r="J49" s="28">
        <v>45385</v>
      </c>
      <c r="K49" s="29"/>
      <c r="L49" s="29">
        <v>45750</v>
      </c>
      <c r="M49" s="24"/>
      <c r="N49" s="24"/>
      <c r="O49" s="30">
        <f t="shared" si="1"/>
        <v>7185.166666666667</v>
      </c>
      <c r="P49" s="30">
        <v>86222</v>
      </c>
      <c r="Q49" s="30">
        <v>36159.79</v>
      </c>
      <c r="R49" s="30" t="s">
        <v>359</v>
      </c>
      <c r="S49" s="24" t="s">
        <v>38</v>
      </c>
    </row>
    <row r="50" spans="1:19" s="31" customFormat="1" ht="36" customHeight="1" x14ac:dyDescent="0.25">
      <c r="A50" s="24">
        <v>45</v>
      </c>
      <c r="B50" s="25" t="s">
        <v>360</v>
      </c>
      <c r="C50" s="24" t="s">
        <v>361</v>
      </c>
      <c r="D50" s="24" t="s">
        <v>362</v>
      </c>
      <c r="E50" s="56" t="s">
        <v>363</v>
      </c>
      <c r="F50" s="25" t="s">
        <v>364</v>
      </c>
      <c r="G50" s="24" t="s">
        <v>365</v>
      </c>
      <c r="H50" s="27" t="s">
        <v>366</v>
      </c>
      <c r="I50" s="24">
        <v>2024</v>
      </c>
      <c r="J50" s="28">
        <v>45386</v>
      </c>
      <c r="K50" s="29"/>
      <c r="L50" s="29">
        <v>45751</v>
      </c>
      <c r="M50" s="24"/>
      <c r="N50" s="24"/>
      <c r="O50" s="30">
        <f t="shared" si="1"/>
        <v>705.64416666666659</v>
      </c>
      <c r="P50" s="30">
        <v>8467.73</v>
      </c>
      <c r="Q50" s="30">
        <v>5743.16</v>
      </c>
      <c r="R50" s="30" t="s">
        <v>342</v>
      </c>
      <c r="S50" s="24" t="s">
        <v>38</v>
      </c>
    </row>
    <row r="51" spans="1:19" s="31" customFormat="1" ht="43.5" customHeight="1" x14ac:dyDescent="0.25">
      <c r="A51" s="24">
        <v>46</v>
      </c>
      <c r="B51" s="25" t="s">
        <v>367</v>
      </c>
      <c r="C51" s="24" t="s">
        <v>368</v>
      </c>
      <c r="D51" s="24" t="s">
        <v>369</v>
      </c>
      <c r="E51" s="56" t="s">
        <v>370</v>
      </c>
      <c r="F51" s="25" t="s">
        <v>371</v>
      </c>
      <c r="G51" s="24" t="s">
        <v>372</v>
      </c>
      <c r="H51" s="27" t="s">
        <v>373</v>
      </c>
      <c r="I51" s="24">
        <v>2024</v>
      </c>
      <c r="J51" s="28">
        <v>45394</v>
      </c>
      <c r="K51" s="29"/>
      <c r="L51" s="29">
        <v>45759</v>
      </c>
      <c r="M51" s="24"/>
      <c r="N51" s="24"/>
      <c r="O51" s="30">
        <f t="shared" si="1"/>
        <v>705.64416666666659</v>
      </c>
      <c r="P51" s="30">
        <v>8467.73</v>
      </c>
      <c r="Q51" s="30">
        <v>0</v>
      </c>
      <c r="R51" s="30" t="s">
        <v>342</v>
      </c>
      <c r="S51" s="24" t="s">
        <v>38</v>
      </c>
    </row>
    <row r="52" spans="1:19" s="31" customFormat="1" ht="42" customHeight="1" x14ac:dyDescent="0.25">
      <c r="A52" s="24">
        <v>47</v>
      </c>
      <c r="B52" s="25" t="s">
        <v>389</v>
      </c>
      <c r="C52" s="24" t="s">
        <v>390</v>
      </c>
      <c r="D52" s="24" t="s">
        <v>391</v>
      </c>
      <c r="E52" s="31" t="s">
        <v>392</v>
      </c>
      <c r="F52" s="25" t="s">
        <v>393</v>
      </c>
      <c r="G52" s="31" t="s">
        <v>394</v>
      </c>
      <c r="H52" s="27" t="s">
        <v>395</v>
      </c>
      <c r="I52" s="24">
        <v>2024</v>
      </c>
      <c r="J52" s="28">
        <v>45441</v>
      </c>
      <c r="K52" s="29"/>
      <c r="L52" s="29">
        <v>46536</v>
      </c>
      <c r="M52" s="24"/>
      <c r="N52" s="24"/>
      <c r="O52" s="30">
        <f t="shared" si="1"/>
        <v>1112.46</v>
      </c>
      <c r="P52" s="30">
        <v>13349.52</v>
      </c>
      <c r="Q52" s="30">
        <v>0</v>
      </c>
      <c r="R52" s="30" t="s">
        <v>342</v>
      </c>
      <c r="S52" s="24" t="s">
        <v>38</v>
      </c>
    </row>
    <row r="53" spans="1:19" s="43" customFormat="1" ht="15" customHeight="1" x14ac:dyDescent="0.25">
      <c r="A53" s="103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5"/>
    </row>
    <row r="54" spans="1:19" s="43" customFormat="1" ht="20.100000000000001" customHeight="1" x14ac:dyDescent="0.25">
      <c r="A54" s="106" t="s">
        <v>316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8"/>
    </row>
    <row r="55" spans="1:19" s="43" customFormat="1" ht="20.100000000000001" customHeight="1" x14ac:dyDescent="0.25">
      <c r="A55" s="95" t="s">
        <v>317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7"/>
    </row>
    <row r="56" spans="1:19" s="43" customFormat="1" ht="20.100000000000001" customHeight="1" x14ac:dyDescent="0.25">
      <c r="A56" s="95" t="s">
        <v>318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7"/>
    </row>
    <row r="57" spans="1:19" s="43" customFormat="1" ht="20.100000000000001" customHeight="1" x14ac:dyDescent="0.25">
      <c r="A57" s="95" t="s">
        <v>319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7"/>
    </row>
    <row r="58" spans="1:19" s="43" customFormat="1" ht="20.100000000000001" customHeight="1" x14ac:dyDescent="0.25">
      <c r="A58" s="95" t="s">
        <v>320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7"/>
    </row>
    <row r="59" spans="1:19" s="43" customFormat="1" ht="20.100000000000001" customHeight="1" x14ac:dyDescent="0.25">
      <c r="A59" s="95" t="s">
        <v>321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7"/>
    </row>
    <row r="60" spans="1:19" s="43" customFormat="1" ht="20.100000000000001" customHeight="1" x14ac:dyDescent="0.25">
      <c r="A60" s="95" t="s">
        <v>322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7"/>
    </row>
    <row r="61" spans="1:19" s="43" customFormat="1" ht="20.100000000000001" customHeight="1" x14ac:dyDescent="0.25">
      <c r="A61" s="95" t="s">
        <v>323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7"/>
    </row>
    <row r="62" spans="1:19" s="43" customFormat="1" ht="20.100000000000001" customHeight="1" x14ac:dyDescent="0.25">
      <c r="A62" s="95" t="s">
        <v>324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7"/>
    </row>
    <row r="63" spans="1:19" s="43" customFormat="1" ht="20.100000000000001" customHeight="1" x14ac:dyDescent="0.25">
      <c r="A63" s="95" t="s">
        <v>325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7"/>
    </row>
    <row r="64" spans="1:19" s="43" customFormat="1" ht="20.100000000000001" customHeight="1" x14ac:dyDescent="0.25">
      <c r="A64" s="95" t="s">
        <v>326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7"/>
    </row>
    <row r="65" spans="1:12" s="43" customFormat="1" ht="20.100000000000001" customHeight="1" x14ac:dyDescent="0.25">
      <c r="A65" s="95" t="s">
        <v>21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7"/>
    </row>
    <row r="66" spans="1:12" s="43" customFormat="1" ht="20.100000000000001" customHeight="1" x14ac:dyDescent="0.25">
      <c r="A66" s="95" t="s">
        <v>22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7"/>
    </row>
    <row r="67" spans="1:12" s="43" customFormat="1" ht="20.100000000000001" customHeight="1" x14ac:dyDescent="0.25">
      <c r="A67" s="95" t="s">
        <v>23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7"/>
    </row>
    <row r="68" spans="1:12" s="43" customFormat="1" ht="20.100000000000001" customHeight="1" x14ac:dyDescent="0.25">
      <c r="A68" s="95" t="s">
        <v>24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7"/>
    </row>
    <row r="69" spans="1:12" s="43" customFormat="1" ht="20.100000000000001" customHeight="1" x14ac:dyDescent="0.25">
      <c r="A69" s="95" t="s">
        <v>25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7"/>
    </row>
    <row r="70" spans="1:12" s="43" customFormat="1" ht="20.100000000000001" customHeight="1" x14ac:dyDescent="0.25">
      <c r="A70" s="95" t="s">
        <v>26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7"/>
    </row>
    <row r="71" spans="1:12" s="43" customFormat="1" ht="20.100000000000001" customHeight="1" x14ac:dyDescent="0.25">
      <c r="A71" s="95" t="s">
        <v>27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7"/>
    </row>
    <row r="72" spans="1:12" s="43" customFormat="1" ht="20.100000000000001" customHeight="1" x14ac:dyDescent="0.25">
      <c r="A72" s="95" t="s">
        <v>28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7"/>
    </row>
    <row r="73" spans="1:12" s="43" customFormat="1" ht="20.100000000000001" customHeight="1" x14ac:dyDescent="0.25">
      <c r="A73" s="95" t="s">
        <v>29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7"/>
    </row>
    <row r="74" spans="1:12" s="43" customFormat="1" ht="20.100000000000001" customHeight="1" x14ac:dyDescent="0.25">
      <c r="A74" s="95" t="s">
        <v>374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7"/>
    </row>
    <row r="75" spans="1:12" s="43" customFormat="1" ht="20.100000000000001" customHeight="1" x14ac:dyDescent="0.25">
      <c r="A75" s="98" t="s">
        <v>375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100"/>
    </row>
    <row r="76" spans="1:12" x14ac:dyDescent="0.25">
      <c r="A76" s="101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</row>
  </sheetData>
  <mergeCells count="30">
    <mergeCell ref="A76:L76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64:L64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1:A3"/>
    <mergeCell ref="B1:S1"/>
    <mergeCell ref="B2:S2"/>
    <mergeCell ref="B3:S3"/>
    <mergeCell ref="A4:B4"/>
    <mergeCell ref="C4:S4"/>
  </mergeCells>
  <dataValidations count="2">
    <dataValidation type="list" allowBlank="1" sqref="S29:S34 S24:S27 S36:S37 S39:S40 S42:S52" xr:uid="{52911D4B-C975-47FE-9426-A480F3C50F81}">
      <formula1>"EM EXECUÇÃO,NÃO PRESTADO CONTAS,EM ANÁLISE DE PRESTAÇÃO DE CONTAS,REGULAR,IRREGULAR"</formula1>
    </dataValidation>
    <dataValidation type="list" allowBlank="1" sqref="S35 S28 S38 S6:S23 S41" xr:uid="{1F849D5A-4A87-43D3-8B3B-C7C46B80E343}">
      <formula1>"EM EXECUÇÃO,ENCERRADO,IRREGULAR"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D648-AE7C-4417-9E4B-E560C28795F6}">
  <dimension ref="A1:AG76"/>
  <sheetViews>
    <sheetView zoomScale="80" zoomScaleNormal="80" workbookViewId="0">
      <selection activeCell="B1" sqref="B1:S1"/>
    </sheetView>
  </sheetViews>
  <sheetFormatPr defaultColWidth="14.42578125" defaultRowHeight="15" x14ac:dyDescent="0.25"/>
  <cols>
    <col min="1" max="1" width="23.5703125" customWidth="1"/>
    <col min="2" max="2" width="42.28515625" customWidth="1"/>
    <col min="3" max="3" width="24.85546875" customWidth="1"/>
    <col min="4" max="4" width="53.5703125" customWidth="1"/>
    <col min="5" max="5" width="39.42578125" customWidth="1"/>
    <col min="6" max="6" width="23.42578125" customWidth="1"/>
    <col min="7" max="7" width="32.1406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21.2" customHeight="1" x14ac:dyDescent="0.25">
      <c r="A1" s="83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.2" customHeight="1" x14ac:dyDescent="0.25">
      <c r="A2" s="84"/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1.2" customHeight="1" x14ac:dyDescent="0.25">
      <c r="A3" s="85"/>
      <c r="B3" s="113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4.25" customHeight="1" x14ac:dyDescent="0.25">
      <c r="A4" s="109" t="s">
        <v>399</v>
      </c>
      <c r="B4" s="110"/>
      <c r="C4" s="111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45" x14ac:dyDescent="0.25">
      <c r="A5" s="54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5" t="s">
        <v>13</v>
      </c>
      <c r="L5" s="54" t="s">
        <v>14</v>
      </c>
      <c r="M5" s="54" t="s">
        <v>15</v>
      </c>
      <c r="N5" s="55" t="s">
        <v>16</v>
      </c>
      <c r="O5" s="54" t="s">
        <v>17</v>
      </c>
      <c r="P5" s="54" t="s">
        <v>18</v>
      </c>
      <c r="Q5" s="2" t="s">
        <v>19</v>
      </c>
      <c r="R5" s="2" t="s">
        <v>378</v>
      </c>
      <c r="S5" s="54" t="s">
        <v>379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31" customFormat="1" ht="38.25" x14ac:dyDescent="0.25">
      <c r="A6" s="24">
        <v>1</v>
      </c>
      <c r="B6" s="25" t="s">
        <v>55</v>
      </c>
      <c r="C6" s="24" t="s">
        <v>56</v>
      </c>
      <c r="D6" s="24" t="s">
        <v>57</v>
      </c>
      <c r="E6" s="24" t="s">
        <v>58</v>
      </c>
      <c r="F6" s="25" t="s">
        <v>295</v>
      </c>
      <c r="G6" s="24" t="s">
        <v>36</v>
      </c>
      <c r="H6" s="27">
        <v>8</v>
      </c>
      <c r="I6" s="24">
        <v>2019</v>
      </c>
      <c r="J6" s="28">
        <v>43685</v>
      </c>
      <c r="K6" s="29" t="s">
        <v>32</v>
      </c>
      <c r="L6" s="29">
        <v>45512</v>
      </c>
      <c r="M6" s="24" t="s">
        <v>296</v>
      </c>
      <c r="N6" s="24"/>
      <c r="O6" s="30" t="s">
        <v>59</v>
      </c>
      <c r="P6" s="30">
        <v>71742</v>
      </c>
      <c r="Q6" s="30">
        <v>7209.01</v>
      </c>
      <c r="R6" s="30" t="s">
        <v>339</v>
      </c>
      <c r="S6" s="24" t="s">
        <v>38</v>
      </c>
    </row>
    <row r="7" spans="1:33" s="31" customFormat="1" ht="25.5" x14ac:dyDescent="0.25">
      <c r="A7" s="24">
        <v>2</v>
      </c>
      <c r="B7" s="25" t="s">
        <v>60</v>
      </c>
      <c r="C7" s="24" t="s">
        <v>61</v>
      </c>
      <c r="D7" s="24" t="s">
        <v>62</v>
      </c>
      <c r="E7" s="24" t="s">
        <v>63</v>
      </c>
      <c r="F7" s="25" t="s">
        <v>297</v>
      </c>
      <c r="G7" s="24" t="s">
        <v>34</v>
      </c>
      <c r="H7" s="27">
        <v>11</v>
      </c>
      <c r="I7" s="24">
        <v>2019</v>
      </c>
      <c r="J7" s="28">
        <v>43700</v>
      </c>
      <c r="K7" s="29" t="s">
        <v>32</v>
      </c>
      <c r="L7" s="29">
        <v>45527</v>
      </c>
      <c r="M7" s="24" t="s">
        <v>32</v>
      </c>
      <c r="N7" s="24"/>
      <c r="O7" s="30" t="s">
        <v>59</v>
      </c>
      <c r="P7" s="30">
        <v>1175</v>
      </c>
      <c r="Q7" s="30">
        <v>887.8</v>
      </c>
      <c r="R7" s="30" t="s">
        <v>340</v>
      </c>
      <c r="S7" s="24" t="s">
        <v>38</v>
      </c>
    </row>
    <row r="8" spans="1:33" s="31" customFormat="1" ht="25.5" x14ac:dyDescent="0.25">
      <c r="A8" s="24">
        <v>3</v>
      </c>
      <c r="B8" s="25" t="s">
        <v>64</v>
      </c>
      <c r="C8" s="24" t="s">
        <v>65</v>
      </c>
      <c r="D8" s="24" t="s">
        <v>66</v>
      </c>
      <c r="E8" s="24" t="s">
        <v>67</v>
      </c>
      <c r="F8" s="25" t="s">
        <v>298</v>
      </c>
      <c r="G8" s="24" t="s">
        <v>34</v>
      </c>
      <c r="H8" s="27">
        <v>12</v>
      </c>
      <c r="I8" s="24">
        <v>2019</v>
      </c>
      <c r="J8" s="28">
        <v>43720</v>
      </c>
      <c r="K8" s="29" t="s">
        <v>46</v>
      </c>
      <c r="L8" s="29">
        <v>45547</v>
      </c>
      <c r="M8" s="24" t="s">
        <v>32</v>
      </c>
      <c r="N8" s="24"/>
      <c r="O8" s="30">
        <v>874.19</v>
      </c>
      <c r="P8" s="30">
        <v>12890</v>
      </c>
      <c r="Q8" s="30">
        <v>1878.34</v>
      </c>
      <c r="R8" s="30" t="s">
        <v>341</v>
      </c>
      <c r="S8" s="24" t="s">
        <v>38</v>
      </c>
    </row>
    <row r="9" spans="1:33" s="31" customFormat="1" ht="38.25" x14ac:dyDescent="0.25">
      <c r="A9" s="24">
        <v>4</v>
      </c>
      <c r="B9" s="25" t="s">
        <v>68</v>
      </c>
      <c r="C9" s="31" t="s">
        <v>209</v>
      </c>
      <c r="D9" s="24" t="s">
        <v>69</v>
      </c>
      <c r="E9" s="24" t="s">
        <v>70</v>
      </c>
      <c r="F9" s="25" t="s">
        <v>267</v>
      </c>
      <c r="G9" s="24" t="s">
        <v>71</v>
      </c>
      <c r="H9" s="27" t="s">
        <v>72</v>
      </c>
      <c r="I9" s="24">
        <v>2019</v>
      </c>
      <c r="J9" s="28">
        <v>43825</v>
      </c>
      <c r="K9" s="29" t="s">
        <v>46</v>
      </c>
      <c r="L9" s="29">
        <v>45626</v>
      </c>
      <c r="M9" s="24" t="s">
        <v>45</v>
      </c>
      <c r="N9" s="24"/>
      <c r="O9" s="30">
        <f t="shared" ref="O9:O15" si="0">P9/12</f>
        <v>990.42833333333328</v>
      </c>
      <c r="P9" s="30">
        <v>11885.14</v>
      </c>
      <c r="Q9" s="30">
        <v>23.16</v>
      </c>
      <c r="R9" s="30" t="s">
        <v>341</v>
      </c>
      <c r="S9" s="24" t="s">
        <v>38</v>
      </c>
    </row>
    <row r="10" spans="1:33" s="31" customFormat="1" ht="38.25" x14ac:dyDescent="0.25">
      <c r="A10" s="24">
        <v>5</v>
      </c>
      <c r="B10" s="25" t="s">
        <v>73</v>
      </c>
      <c r="C10" s="24" t="s">
        <v>74</v>
      </c>
      <c r="D10" s="24" t="s">
        <v>75</v>
      </c>
      <c r="E10" s="24" t="s">
        <v>76</v>
      </c>
      <c r="F10" s="25" t="s">
        <v>400</v>
      </c>
      <c r="G10" s="24" t="s">
        <v>71</v>
      </c>
      <c r="H10" s="27" t="s">
        <v>77</v>
      </c>
      <c r="I10" s="24">
        <v>2019</v>
      </c>
      <c r="J10" s="28">
        <v>43820</v>
      </c>
      <c r="K10" s="29" t="s">
        <v>46</v>
      </c>
      <c r="L10" s="29">
        <v>45556</v>
      </c>
      <c r="M10" s="24" t="s">
        <v>45</v>
      </c>
      <c r="N10" s="24"/>
      <c r="O10" s="30">
        <f t="shared" si="0"/>
        <v>2211.9183333333335</v>
      </c>
      <c r="P10" s="30">
        <v>26543.02</v>
      </c>
      <c r="Q10" s="30">
        <v>5851.36</v>
      </c>
      <c r="R10" s="30" t="s">
        <v>342</v>
      </c>
      <c r="S10" s="24" t="s">
        <v>38</v>
      </c>
    </row>
    <row r="11" spans="1:33" s="31" customFormat="1" ht="89.25" x14ac:dyDescent="0.25">
      <c r="A11" s="24">
        <v>6</v>
      </c>
      <c r="B11" s="25" t="s">
        <v>78</v>
      </c>
      <c r="C11" s="24" t="s">
        <v>79</v>
      </c>
      <c r="D11" s="24" t="s">
        <v>80</v>
      </c>
      <c r="E11" s="24" t="s">
        <v>81</v>
      </c>
      <c r="F11" s="25" t="s">
        <v>82</v>
      </c>
      <c r="G11" s="24" t="s">
        <v>36</v>
      </c>
      <c r="H11" s="27">
        <v>2</v>
      </c>
      <c r="I11" s="24">
        <v>2020</v>
      </c>
      <c r="J11" s="28">
        <v>43944</v>
      </c>
      <c r="K11" s="29" t="s">
        <v>32</v>
      </c>
      <c r="L11" s="29">
        <v>45770</v>
      </c>
      <c r="M11" s="24" t="s">
        <v>33</v>
      </c>
      <c r="N11" s="24"/>
      <c r="O11" s="30">
        <f t="shared" si="0"/>
        <v>6000</v>
      </c>
      <c r="P11" s="30">
        <v>72000</v>
      </c>
      <c r="Q11" s="30">
        <v>0</v>
      </c>
      <c r="R11" s="30" t="s">
        <v>339</v>
      </c>
      <c r="S11" s="24" t="s">
        <v>38</v>
      </c>
    </row>
    <row r="12" spans="1:33" s="31" customFormat="1" ht="63.75" x14ac:dyDescent="0.25">
      <c r="A12" s="24">
        <v>7</v>
      </c>
      <c r="B12" s="25" t="s">
        <v>83</v>
      </c>
      <c r="C12" s="24" t="s">
        <v>84</v>
      </c>
      <c r="D12" s="24" t="s">
        <v>85</v>
      </c>
      <c r="E12" s="24" t="s">
        <v>86</v>
      </c>
      <c r="F12" s="25" t="s">
        <v>328</v>
      </c>
      <c r="G12" s="24" t="s">
        <v>87</v>
      </c>
      <c r="H12" s="27">
        <v>3</v>
      </c>
      <c r="I12" s="24">
        <v>2020</v>
      </c>
      <c r="J12" s="28">
        <v>44032</v>
      </c>
      <c r="K12" s="29" t="s">
        <v>241</v>
      </c>
      <c r="L12" s="29">
        <v>45616</v>
      </c>
      <c r="M12" s="24" t="s">
        <v>32</v>
      </c>
      <c r="N12" s="24" t="s">
        <v>45</v>
      </c>
      <c r="O12" s="30">
        <f t="shared" si="0"/>
        <v>30722.18416666667</v>
      </c>
      <c r="P12" s="30">
        <v>368666.21</v>
      </c>
      <c r="Q12" s="30">
        <v>21081.57</v>
      </c>
      <c r="R12" s="30" t="s">
        <v>343</v>
      </c>
      <c r="S12" s="24" t="s">
        <v>38</v>
      </c>
    </row>
    <row r="13" spans="1:33" s="31" customFormat="1" ht="38.25" x14ac:dyDescent="0.25">
      <c r="A13" s="24">
        <v>8</v>
      </c>
      <c r="B13" s="25" t="s">
        <v>88</v>
      </c>
      <c r="C13" s="24" t="s">
        <v>209</v>
      </c>
      <c r="D13" s="24" t="s">
        <v>89</v>
      </c>
      <c r="E13" s="24" t="s">
        <v>90</v>
      </c>
      <c r="F13" s="25" t="s">
        <v>266</v>
      </c>
      <c r="G13" s="24" t="s">
        <v>71</v>
      </c>
      <c r="H13" s="27" t="s">
        <v>91</v>
      </c>
      <c r="I13" s="24">
        <v>2020</v>
      </c>
      <c r="J13" s="28">
        <v>44013</v>
      </c>
      <c r="K13" s="29" t="s">
        <v>33</v>
      </c>
      <c r="L13" s="29">
        <v>45777</v>
      </c>
      <c r="M13" s="24" t="s">
        <v>33</v>
      </c>
      <c r="N13" s="24"/>
      <c r="O13" s="30">
        <f t="shared" si="0"/>
        <v>11398.449999999999</v>
      </c>
      <c r="P13" s="30">
        <v>136781.4</v>
      </c>
      <c r="Q13" s="30">
        <v>9445.6299999999992</v>
      </c>
      <c r="R13" s="30" t="s">
        <v>341</v>
      </c>
      <c r="S13" s="24" t="s">
        <v>38</v>
      </c>
    </row>
    <row r="14" spans="1:33" s="31" customFormat="1" ht="25.5" x14ac:dyDescent="0.25">
      <c r="A14" s="24">
        <v>9</v>
      </c>
      <c r="B14" s="25" t="s">
        <v>92</v>
      </c>
      <c r="C14" s="24" t="s">
        <v>93</v>
      </c>
      <c r="D14" s="24" t="s">
        <v>94</v>
      </c>
      <c r="E14" s="24" t="s">
        <v>95</v>
      </c>
      <c r="F14" s="25" t="s">
        <v>269</v>
      </c>
      <c r="G14" s="24" t="s">
        <v>34</v>
      </c>
      <c r="H14" s="27" t="s">
        <v>96</v>
      </c>
      <c r="I14" s="24">
        <v>2020</v>
      </c>
      <c r="J14" s="28">
        <v>44096</v>
      </c>
      <c r="K14" s="29" t="s">
        <v>32</v>
      </c>
      <c r="L14" s="29">
        <v>45556</v>
      </c>
      <c r="M14" s="24" t="s">
        <v>32</v>
      </c>
      <c r="N14" s="24" t="s">
        <v>33</v>
      </c>
      <c r="O14" s="30">
        <f t="shared" si="0"/>
        <v>13354.385</v>
      </c>
      <c r="P14" s="30">
        <v>160252.62</v>
      </c>
      <c r="Q14" s="30">
        <v>41403.93</v>
      </c>
      <c r="R14" s="30" t="s">
        <v>342</v>
      </c>
      <c r="S14" s="24" t="s">
        <v>38</v>
      </c>
    </row>
    <row r="15" spans="1:33" s="31" customFormat="1" ht="51" x14ac:dyDescent="0.25">
      <c r="A15" s="24">
        <v>10</v>
      </c>
      <c r="B15" s="25" t="s">
        <v>68</v>
      </c>
      <c r="C15" s="31" t="s">
        <v>209</v>
      </c>
      <c r="D15" s="24" t="s">
        <v>97</v>
      </c>
      <c r="E15" s="24" t="s">
        <v>98</v>
      </c>
      <c r="F15" s="25" t="s">
        <v>401</v>
      </c>
      <c r="G15" s="24" t="s">
        <v>99</v>
      </c>
      <c r="H15" s="27" t="s">
        <v>100</v>
      </c>
      <c r="I15" s="24">
        <v>2020</v>
      </c>
      <c r="J15" s="28">
        <v>44145</v>
      </c>
      <c r="K15" s="29" t="s">
        <v>37</v>
      </c>
      <c r="L15" s="29">
        <v>45777</v>
      </c>
      <c r="M15" s="24" t="s">
        <v>33</v>
      </c>
      <c r="N15" s="24"/>
      <c r="O15" s="30">
        <f t="shared" si="0"/>
        <v>1930.2616666666665</v>
      </c>
      <c r="P15" s="30">
        <v>23163.14</v>
      </c>
      <c r="Q15" s="30">
        <v>9371.4599999999991</v>
      </c>
      <c r="R15" s="30" t="s">
        <v>341</v>
      </c>
      <c r="S15" s="24" t="s">
        <v>38</v>
      </c>
    </row>
    <row r="16" spans="1:33" s="31" customFormat="1" ht="76.5" x14ac:dyDescent="0.25">
      <c r="A16" s="24">
        <v>11</v>
      </c>
      <c r="B16" s="25" t="s">
        <v>101</v>
      </c>
      <c r="C16" s="24" t="s">
        <v>102</v>
      </c>
      <c r="D16" s="24" t="s">
        <v>103</v>
      </c>
      <c r="E16" s="24" t="s">
        <v>104</v>
      </c>
      <c r="F16" s="25" t="s">
        <v>299</v>
      </c>
      <c r="G16" s="24"/>
      <c r="H16" s="27" t="s">
        <v>105</v>
      </c>
      <c r="I16" s="24"/>
      <c r="J16" s="28">
        <v>44088</v>
      </c>
      <c r="K16" s="29"/>
      <c r="L16" s="29">
        <v>45914</v>
      </c>
      <c r="M16" s="24"/>
      <c r="N16" s="24"/>
      <c r="O16" s="30">
        <f>P16/12</f>
        <v>1000</v>
      </c>
      <c r="P16" s="30">
        <v>12000</v>
      </c>
      <c r="Q16" s="30">
        <v>0</v>
      </c>
      <c r="R16" s="30" t="s">
        <v>342</v>
      </c>
      <c r="S16" s="24" t="s">
        <v>38</v>
      </c>
    </row>
    <row r="17" spans="1:19" s="31" customFormat="1" ht="51" x14ac:dyDescent="0.25">
      <c r="A17" s="24">
        <v>12</v>
      </c>
      <c r="B17" s="25" t="s">
        <v>109</v>
      </c>
      <c r="C17" s="24" t="s">
        <v>110</v>
      </c>
      <c r="D17" s="24" t="s">
        <v>111</v>
      </c>
      <c r="E17" s="24" t="s">
        <v>112</v>
      </c>
      <c r="F17" s="25" t="s">
        <v>402</v>
      </c>
      <c r="G17" s="24" t="s">
        <v>113</v>
      </c>
      <c r="H17" s="27" t="s">
        <v>114</v>
      </c>
      <c r="I17" s="24">
        <v>2021</v>
      </c>
      <c r="J17" s="28">
        <v>44442</v>
      </c>
      <c r="K17" s="29" t="s">
        <v>240</v>
      </c>
      <c r="L17" s="29">
        <v>45540</v>
      </c>
      <c r="M17" s="24"/>
      <c r="N17" s="24" t="s">
        <v>45</v>
      </c>
      <c r="O17" s="30" t="s">
        <v>41</v>
      </c>
      <c r="P17" s="30">
        <v>920056.84</v>
      </c>
      <c r="Q17" s="30">
        <v>53203.82</v>
      </c>
      <c r="R17" s="30" t="s">
        <v>344</v>
      </c>
      <c r="S17" s="24" t="s">
        <v>38</v>
      </c>
    </row>
    <row r="18" spans="1:19" s="31" customFormat="1" ht="38.25" x14ac:dyDescent="0.25">
      <c r="A18" s="24">
        <v>13</v>
      </c>
      <c r="B18" s="24" t="s">
        <v>47</v>
      </c>
      <c r="C18" s="24" t="s">
        <v>48</v>
      </c>
      <c r="D18" s="24" t="s">
        <v>120</v>
      </c>
      <c r="E18" s="24" t="s">
        <v>121</v>
      </c>
      <c r="F18" s="25" t="s">
        <v>330</v>
      </c>
      <c r="G18" s="24" t="s">
        <v>118</v>
      </c>
      <c r="H18" s="27" t="s">
        <v>122</v>
      </c>
      <c r="I18" s="24">
        <v>2021</v>
      </c>
      <c r="J18" s="28">
        <v>44574</v>
      </c>
      <c r="K18" s="29" t="s">
        <v>37</v>
      </c>
      <c r="L18" s="29">
        <v>45423</v>
      </c>
      <c r="M18" s="24" t="s">
        <v>33</v>
      </c>
      <c r="N18" s="24" t="s">
        <v>33</v>
      </c>
      <c r="O18" s="30" t="s">
        <v>41</v>
      </c>
      <c r="P18" s="30">
        <v>251128.83</v>
      </c>
      <c r="Q18" s="30">
        <v>251128.83</v>
      </c>
      <c r="R18" s="30" t="s">
        <v>344</v>
      </c>
      <c r="S18" s="24" t="s">
        <v>146</v>
      </c>
    </row>
    <row r="19" spans="1:19" s="31" customFormat="1" ht="38.25" x14ac:dyDescent="0.25">
      <c r="A19" s="24">
        <v>14</v>
      </c>
      <c r="B19" s="24" t="s">
        <v>130</v>
      </c>
      <c r="C19" s="24" t="s">
        <v>131</v>
      </c>
      <c r="D19" s="24" t="s">
        <v>132</v>
      </c>
      <c r="E19" s="24" t="s">
        <v>133</v>
      </c>
      <c r="F19" s="25" t="s">
        <v>302</v>
      </c>
      <c r="G19" s="24" t="s">
        <v>134</v>
      </c>
      <c r="H19" s="27" t="s">
        <v>135</v>
      </c>
      <c r="I19" s="24">
        <v>2021</v>
      </c>
      <c r="J19" s="28">
        <v>44543</v>
      </c>
      <c r="K19" s="29" t="s">
        <v>35</v>
      </c>
      <c r="L19" s="29">
        <v>45486</v>
      </c>
      <c r="M19" s="24" t="s">
        <v>45</v>
      </c>
      <c r="N19" s="24" t="s">
        <v>33</v>
      </c>
      <c r="O19" s="30" t="s">
        <v>41</v>
      </c>
      <c r="P19" s="30">
        <v>1359852.08</v>
      </c>
      <c r="Q19" s="30">
        <v>304313.27</v>
      </c>
      <c r="R19" s="30" t="s">
        <v>345</v>
      </c>
      <c r="S19" s="24" t="s">
        <v>38</v>
      </c>
    </row>
    <row r="20" spans="1:19" s="31" customFormat="1" ht="38.25" x14ac:dyDescent="0.25">
      <c r="A20" s="24">
        <v>15</v>
      </c>
      <c r="B20" s="24" t="s">
        <v>380</v>
      </c>
      <c r="C20" s="24" t="s">
        <v>48</v>
      </c>
      <c r="D20" s="24" t="s">
        <v>141</v>
      </c>
      <c r="E20" s="24" t="s">
        <v>142</v>
      </c>
      <c r="F20" s="25" t="s">
        <v>308</v>
      </c>
      <c r="G20" s="24" t="s">
        <v>143</v>
      </c>
      <c r="H20" s="27" t="s">
        <v>144</v>
      </c>
      <c r="I20" s="24">
        <v>2021</v>
      </c>
      <c r="J20" s="28">
        <v>44562</v>
      </c>
      <c r="K20" s="29" t="s">
        <v>35</v>
      </c>
      <c r="L20" s="29">
        <v>45570</v>
      </c>
      <c r="M20" s="24"/>
      <c r="N20" s="24"/>
      <c r="O20" s="30" t="s">
        <v>41</v>
      </c>
      <c r="P20" s="30">
        <v>1044946.8</v>
      </c>
      <c r="Q20" s="30">
        <v>0</v>
      </c>
      <c r="R20" s="30" t="s">
        <v>343</v>
      </c>
      <c r="S20" s="24" t="s">
        <v>38</v>
      </c>
    </row>
    <row r="21" spans="1:19" s="31" customFormat="1" ht="25.5" x14ac:dyDescent="0.25">
      <c r="A21" s="24">
        <v>16</v>
      </c>
      <c r="B21" s="24" t="s">
        <v>381</v>
      </c>
      <c r="C21" s="24" t="s">
        <v>382</v>
      </c>
      <c r="D21" s="24" t="s">
        <v>383</v>
      </c>
      <c r="E21" s="24" t="s">
        <v>145</v>
      </c>
      <c r="F21" s="25" t="s">
        <v>403</v>
      </c>
      <c r="G21" s="24" t="s">
        <v>384</v>
      </c>
      <c r="H21" s="27" t="s">
        <v>385</v>
      </c>
      <c r="I21" s="24">
        <v>2021</v>
      </c>
      <c r="J21" s="28">
        <v>44560</v>
      </c>
      <c r="K21" s="29" t="s">
        <v>46</v>
      </c>
      <c r="L21" s="29">
        <v>45655</v>
      </c>
      <c r="M21" s="24"/>
      <c r="N21" s="24"/>
      <c r="O21" s="30">
        <f>P21/12</f>
        <v>1535</v>
      </c>
      <c r="P21" s="30">
        <v>18420</v>
      </c>
      <c r="Q21" s="30">
        <v>5564.89</v>
      </c>
      <c r="R21" s="30" t="s">
        <v>341</v>
      </c>
      <c r="S21" s="24" t="s">
        <v>38</v>
      </c>
    </row>
    <row r="22" spans="1:19" s="31" customFormat="1" ht="29.25" customHeight="1" x14ac:dyDescent="0.25">
      <c r="A22" s="24">
        <v>17</v>
      </c>
      <c r="B22" s="24" t="s">
        <v>47</v>
      </c>
      <c r="C22" s="24" t="s">
        <v>48</v>
      </c>
      <c r="D22" s="31" t="s">
        <v>147</v>
      </c>
      <c r="E22" s="31" t="s">
        <v>148</v>
      </c>
      <c r="F22" s="25" t="s">
        <v>309</v>
      </c>
      <c r="G22" s="31" t="s">
        <v>149</v>
      </c>
      <c r="H22" s="27" t="s">
        <v>150</v>
      </c>
      <c r="I22" s="24">
        <v>2022</v>
      </c>
      <c r="J22" s="28">
        <v>44637</v>
      </c>
      <c r="K22" s="29" t="s">
        <v>35</v>
      </c>
      <c r="L22" s="29">
        <v>45521</v>
      </c>
      <c r="M22" s="24" t="s">
        <v>33</v>
      </c>
      <c r="N22" s="24"/>
      <c r="O22" s="30" t="s">
        <v>41</v>
      </c>
      <c r="P22" s="30">
        <v>343747.86</v>
      </c>
      <c r="Q22" s="30">
        <v>150422.42000000001</v>
      </c>
      <c r="R22" s="30" t="s">
        <v>344</v>
      </c>
      <c r="S22" s="24" t="s">
        <v>38</v>
      </c>
    </row>
    <row r="23" spans="1:19" s="31" customFormat="1" ht="38.25" x14ac:dyDescent="0.25">
      <c r="A23" s="24">
        <v>18</v>
      </c>
      <c r="B23" s="25" t="s">
        <v>47</v>
      </c>
      <c r="C23" s="24" t="s">
        <v>48</v>
      </c>
      <c r="D23" s="24" t="s">
        <v>151</v>
      </c>
      <c r="E23" s="24" t="s">
        <v>152</v>
      </c>
      <c r="F23" s="25" t="s">
        <v>314</v>
      </c>
      <c r="G23" s="24" t="s">
        <v>153</v>
      </c>
      <c r="H23" s="27" t="s">
        <v>154</v>
      </c>
      <c r="I23" s="24">
        <v>2022</v>
      </c>
      <c r="J23" s="28">
        <v>44637</v>
      </c>
      <c r="K23" s="29" t="s">
        <v>35</v>
      </c>
      <c r="L23" s="29">
        <v>45552</v>
      </c>
      <c r="M23" s="24"/>
      <c r="N23" s="24"/>
      <c r="O23" s="30" t="s">
        <v>41</v>
      </c>
      <c r="P23" s="30">
        <v>406597.28</v>
      </c>
      <c r="Q23" s="30">
        <v>76662.87</v>
      </c>
      <c r="R23" s="30" t="s">
        <v>345</v>
      </c>
      <c r="S23" s="24" t="s">
        <v>38</v>
      </c>
    </row>
    <row r="24" spans="1:19" s="31" customFormat="1" ht="38.25" x14ac:dyDescent="0.25">
      <c r="A24" s="24">
        <v>19</v>
      </c>
      <c r="B24" s="25" t="s">
        <v>155</v>
      </c>
      <c r="C24" s="24" t="s">
        <v>156</v>
      </c>
      <c r="D24" s="24" t="s">
        <v>157</v>
      </c>
      <c r="E24" s="24" t="s">
        <v>158</v>
      </c>
      <c r="F24" s="25" t="s">
        <v>303</v>
      </c>
      <c r="G24" s="24" t="s">
        <v>159</v>
      </c>
      <c r="H24" s="27" t="s">
        <v>160</v>
      </c>
      <c r="I24" s="24">
        <v>2022</v>
      </c>
      <c r="J24" s="28">
        <v>44635</v>
      </c>
      <c r="K24" s="29" t="s">
        <v>35</v>
      </c>
      <c r="L24" s="29">
        <v>45553</v>
      </c>
      <c r="M24" s="24"/>
      <c r="N24" s="24"/>
      <c r="O24" s="30" t="s">
        <v>41</v>
      </c>
      <c r="P24" s="30">
        <v>1021763.32</v>
      </c>
      <c r="Q24" s="30">
        <v>0</v>
      </c>
      <c r="R24" s="30" t="s">
        <v>345</v>
      </c>
      <c r="S24" s="24" t="s">
        <v>38</v>
      </c>
    </row>
    <row r="25" spans="1:19" s="31" customFormat="1" ht="25.5" x14ac:dyDescent="0.25">
      <c r="A25" s="24">
        <v>20</v>
      </c>
      <c r="B25" s="25" t="s">
        <v>47</v>
      </c>
      <c r="C25" s="24" t="s">
        <v>48</v>
      </c>
      <c r="D25" s="24" t="s">
        <v>161</v>
      </c>
      <c r="E25" s="24" t="s">
        <v>162</v>
      </c>
      <c r="F25" s="25" t="s">
        <v>310</v>
      </c>
      <c r="G25" s="24" t="s">
        <v>163</v>
      </c>
      <c r="H25" s="27" t="s">
        <v>117</v>
      </c>
      <c r="I25" s="24">
        <v>2022</v>
      </c>
      <c r="J25" s="28">
        <v>44637</v>
      </c>
      <c r="K25" s="29" t="s">
        <v>35</v>
      </c>
      <c r="L25" s="29">
        <v>45552</v>
      </c>
      <c r="M25" s="24"/>
      <c r="N25" s="24"/>
      <c r="O25" s="30" t="s">
        <v>41</v>
      </c>
      <c r="P25" s="30">
        <v>386740.27</v>
      </c>
      <c r="Q25" s="30">
        <v>0</v>
      </c>
      <c r="R25" s="30" t="s">
        <v>344</v>
      </c>
      <c r="S25" s="24" t="s">
        <v>38</v>
      </c>
    </row>
    <row r="26" spans="1:19" s="31" customFormat="1" ht="25.5" x14ac:dyDescent="0.25">
      <c r="A26" s="24">
        <v>21</v>
      </c>
      <c r="B26" s="25" t="s">
        <v>164</v>
      </c>
      <c r="C26" s="24" t="s">
        <v>165</v>
      </c>
      <c r="D26" s="24" t="s">
        <v>166</v>
      </c>
      <c r="E26" s="24" t="s">
        <v>167</v>
      </c>
      <c r="F26" s="25" t="s">
        <v>304</v>
      </c>
      <c r="G26" s="24" t="s">
        <v>34</v>
      </c>
      <c r="H26" s="27" t="s">
        <v>119</v>
      </c>
      <c r="I26" s="24">
        <v>2022</v>
      </c>
      <c r="J26" s="28">
        <v>44642</v>
      </c>
      <c r="K26" s="29" t="s">
        <v>45</v>
      </c>
      <c r="L26" s="29">
        <v>45737</v>
      </c>
      <c r="M26" s="24"/>
      <c r="N26" s="24"/>
      <c r="O26" s="30">
        <f>P26/12</f>
        <v>731.66666666666663</v>
      </c>
      <c r="P26" s="30">
        <v>8780</v>
      </c>
      <c r="Q26" s="30">
        <v>1030</v>
      </c>
      <c r="R26" s="30" t="s">
        <v>342</v>
      </c>
      <c r="S26" s="24" t="s">
        <v>38</v>
      </c>
    </row>
    <row r="27" spans="1:19" s="31" customFormat="1" ht="51" x14ac:dyDescent="0.25">
      <c r="A27" s="24">
        <v>22</v>
      </c>
      <c r="B27" s="25" t="s">
        <v>168</v>
      </c>
      <c r="C27" s="24" t="s">
        <v>169</v>
      </c>
      <c r="D27" s="24" t="s">
        <v>170</v>
      </c>
      <c r="E27" s="24" t="s">
        <v>171</v>
      </c>
      <c r="F27" s="25" t="s">
        <v>305</v>
      </c>
      <c r="G27" s="24" t="s">
        <v>172</v>
      </c>
      <c r="H27" s="27" t="s">
        <v>122</v>
      </c>
      <c r="I27" s="24">
        <v>2022</v>
      </c>
      <c r="J27" s="28">
        <v>44651</v>
      </c>
      <c r="K27" s="29" t="s">
        <v>33</v>
      </c>
      <c r="L27" s="29">
        <v>45504</v>
      </c>
      <c r="M27" s="24"/>
      <c r="N27" s="24"/>
      <c r="O27" s="30">
        <f>P27/12</f>
        <v>321438.995</v>
      </c>
      <c r="P27" s="30">
        <v>3857267.94</v>
      </c>
      <c r="Q27" s="30">
        <v>0</v>
      </c>
      <c r="R27" s="30" t="s">
        <v>345</v>
      </c>
      <c r="S27" s="24" t="s">
        <v>38</v>
      </c>
    </row>
    <row r="28" spans="1:19" s="31" customFormat="1" ht="38.25" x14ac:dyDescent="0.25">
      <c r="A28" s="24">
        <v>23</v>
      </c>
      <c r="B28" s="25" t="s">
        <v>47</v>
      </c>
      <c r="C28" s="24" t="s">
        <v>48</v>
      </c>
      <c r="D28" s="24" t="s">
        <v>173</v>
      </c>
      <c r="E28" s="24" t="s">
        <v>174</v>
      </c>
      <c r="F28" s="25" t="s">
        <v>311</v>
      </c>
      <c r="G28" s="24" t="s">
        <v>175</v>
      </c>
      <c r="H28" s="27" t="s">
        <v>129</v>
      </c>
      <c r="I28" s="24">
        <v>2022</v>
      </c>
      <c r="J28" s="28">
        <v>44651</v>
      </c>
      <c r="K28" s="29" t="s">
        <v>35</v>
      </c>
      <c r="L28" s="29">
        <v>45565</v>
      </c>
      <c r="M28" s="24"/>
      <c r="N28" s="24"/>
      <c r="O28" s="30" t="s">
        <v>41</v>
      </c>
      <c r="P28" s="30">
        <v>386740.27</v>
      </c>
      <c r="Q28" s="30">
        <v>0</v>
      </c>
      <c r="R28" s="30" t="s">
        <v>344</v>
      </c>
      <c r="S28" s="24" t="s">
        <v>38</v>
      </c>
    </row>
    <row r="29" spans="1:19" s="31" customFormat="1" ht="25.5" x14ac:dyDescent="0.25">
      <c r="A29" s="24">
        <v>24</v>
      </c>
      <c r="B29" s="25" t="s">
        <v>386</v>
      </c>
      <c r="C29" s="24" t="s">
        <v>177</v>
      </c>
      <c r="D29" s="24" t="s">
        <v>178</v>
      </c>
      <c r="E29" s="24" t="s">
        <v>145</v>
      </c>
      <c r="F29" s="25" t="s">
        <v>280</v>
      </c>
      <c r="G29" s="24" t="s">
        <v>179</v>
      </c>
      <c r="H29" s="27" t="s">
        <v>135</v>
      </c>
      <c r="I29" s="24">
        <v>2022</v>
      </c>
      <c r="J29" s="28">
        <v>44687</v>
      </c>
      <c r="K29" s="29" t="s">
        <v>46</v>
      </c>
      <c r="L29" s="29">
        <v>45782</v>
      </c>
      <c r="M29" s="24"/>
      <c r="N29" s="24"/>
      <c r="O29" s="30">
        <f>P29/12</f>
        <v>4176</v>
      </c>
      <c r="P29" s="30">
        <v>50112</v>
      </c>
      <c r="Q29" s="30">
        <v>20880</v>
      </c>
      <c r="R29" s="30" t="s">
        <v>341</v>
      </c>
      <c r="S29" s="24" t="s">
        <v>38</v>
      </c>
    </row>
    <row r="30" spans="1:19" s="31" customFormat="1" ht="25.5" x14ac:dyDescent="0.25">
      <c r="A30" s="24">
        <v>25</v>
      </c>
      <c r="B30" s="25" t="s">
        <v>180</v>
      </c>
      <c r="C30" s="24" t="s">
        <v>210</v>
      </c>
      <c r="D30" s="24" t="s">
        <v>181</v>
      </c>
      <c r="E30" s="24" t="s">
        <v>182</v>
      </c>
      <c r="F30" s="25" t="s">
        <v>281</v>
      </c>
      <c r="G30" s="24" t="s">
        <v>183</v>
      </c>
      <c r="H30" s="27" t="s">
        <v>136</v>
      </c>
      <c r="I30" s="24">
        <v>2022</v>
      </c>
      <c r="J30" s="28">
        <v>44691</v>
      </c>
      <c r="K30" s="29"/>
      <c r="L30" s="29">
        <v>45606</v>
      </c>
      <c r="M30" s="24"/>
      <c r="N30" s="24"/>
      <c r="O30" s="30">
        <f>P30/12</f>
        <v>8422.5</v>
      </c>
      <c r="P30" s="30">
        <v>101070</v>
      </c>
      <c r="Q30" s="30">
        <v>16845</v>
      </c>
      <c r="R30" s="30" t="s">
        <v>342</v>
      </c>
      <c r="S30" s="24" t="s">
        <v>38</v>
      </c>
    </row>
    <row r="31" spans="1:19" s="31" customFormat="1" ht="25.5" x14ac:dyDescent="0.25">
      <c r="A31" s="24">
        <v>26</v>
      </c>
      <c r="B31" s="25" t="s">
        <v>184</v>
      </c>
      <c r="C31" s="24" t="s">
        <v>185</v>
      </c>
      <c r="D31" s="24" t="s">
        <v>186</v>
      </c>
      <c r="E31" s="24" t="s">
        <v>187</v>
      </c>
      <c r="F31" s="25" t="s">
        <v>282</v>
      </c>
      <c r="G31" s="24" t="s">
        <v>179</v>
      </c>
      <c r="H31" s="27" t="s">
        <v>137</v>
      </c>
      <c r="I31" s="24">
        <v>2022</v>
      </c>
      <c r="J31" s="28">
        <v>44690</v>
      </c>
      <c r="K31" s="29" t="s">
        <v>46</v>
      </c>
      <c r="L31" s="29">
        <v>45785</v>
      </c>
      <c r="M31" s="24"/>
      <c r="N31" s="24"/>
      <c r="O31" s="30">
        <f>P31/12</f>
        <v>4900</v>
      </c>
      <c r="P31" s="30">
        <v>58800</v>
      </c>
      <c r="Q31" s="30">
        <v>24500</v>
      </c>
      <c r="R31" s="30" t="s">
        <v>341</v>
      </c>
      <c r="S31" s="24" t="s">
        <v>38</v>
      </c>
    </row>
    <row r="32" spans="1:19" s="31" customFormat="1" ht="25.5" x14ac:dyDescent="0.25">
      <c r="A32" s="24">
        <v>27</v>
      </c>
      <c r="B32" s="25" t="s">
        <v>188</v>
      </c>
      <c r="C32" s="24" t="s">
        <v>39</v>
      </c>
      <c r="D32" s="24" t="s">
        <v>189</v>
      </c>
      <c r="E32" s="24" t="s">
        <v>190</v>
      </c>
      <c r="F32" s="25" t="s">
        <v>283</v>
      </c>
      <c r="G32" s="24" t="s">
        <v>40</v>
      </c>
      <c r="H32" s="27" t="s">
        <v>139</v>
      </c>
      <c r="I32" s="24">
        <v>2022</v>
      </c>
      <c r="J32" s="28">
        <v>44746</v>
      </c>
      <c r="K32" s="29" t="s">
        <v>33</v>
      </c>
      <c r="L32" s="29">
        <v>45477</v>
      </c>
      <c r="M32" s="24"/>
      <c r="N32" s="24"/>
      <c r="O32" s="30">
        <f>P32/12</f>
        <v>486.5</v>
      </c>
      <c r="P32" s="30">
        <v>5838</v>
      </c>
      <c r="Q32" s="30">
        <v>0</v>
      </c>
      <c r="R32" s="30" t="s">
        <v>346</v>
      </c>
      <c r="S32" s="24" t="s">
        <v>146</v>
      </c>
    </row>
    <row r="33" spans="1:19" s="31" customFormat="1" ht="38.25" x14ac:dyDescent="0.2">
      <c r="A33" s="24">
        <v>28</v>
      </c>
      <c r="B33" s="25" t="s">
        <v>47</v>
      </c>
      <c r="C33" s="24" t="s">
        <v>48</v>
      </c>
      <c r="D33" s="24" t="s">
        <v>331</v>
      </c>
      <c r="E33" s="57" t="s">
        <v>191</v>
      </c>
      <c r="F33" s="25" t="s">
        <v>273</v>
      </c>
      <c r="G33" s="24" t="s">
        <v>192</v>
      </c>
      <c r="H33" s="27" t="s">
        <v>193</v>
      </c>
      <c r="I33" s="24">
        <v>2022</v>
      </c>
      <c r="J33" s="28">
        <v>44743</v>
      </c>
      <c r="K33" s="29" t="s">
        <v>45</v>
      </c>
      <c r="L33" s="29">
        <v>45597</v>
      </c>
      <c r="M33" s="24"/>
      <c r="N33" s="24"/>
      <c r="O33" s="30" t="s">
        <v>41</v>
      </c>
      <c r="P33" s="30">
        <v>523508.34</v>
      </c>
      <c r="Q33" s="30">
        <v>103383.92</v>
      </c>
      <c r="R33" s="30" t="s">
        <v>345</v>
      </c>
      <c r="S33" s="24" t="s">
        <v>38</v>
      </c>
    </row>
    <row r="34" spans="1:19" s="31" customFormat="1" ht="27" customHeight="1" x14ac:dyDescent="0.25">
      <c r="A34" s="24">
        <v>29</v>
      </c>
      <c r="B34" s="25" t="s">
        <v>194</v>
      </c>
      <c r="C34" s="24" t="s">
        <v>195</v>
      </c>
      <c r="D34" s="31" t="s">
        <v>196</v>
      </c>
      <c r="E34" s="56" t="s">
        <v>197</v>
      </c>
      <c r="F34" s="25" t="s">
        <v>284</v>
      </c>
      <c r="G34" s="24" t="s">
        <v>198</v>
      </c>
      <c r="H34" s="27" t="s">
        <v>199</v>
      </c>
      <c r="I34" s="24">
        <v>2022</v>
      </c>
      <c r="J34" s="28">
        <v>44743</v>
      </c>
      <c r="K34" s="29" t="s">
        <v>45</v>
      </c>
      <c r="L34" s="29">
        <v>45597</v>
      </c>
      <c r="M34" s="24"/>
      <c r="N34" s="24" t="s">
        <v>33</v>
      </c>
      <c r="O34" s="30" t="s">
        <v>41</v>
      </c>
      <c r="P34" s="30">
        <v>311241.78000000003</v>
      </c>
      <c r="Q34" s="30">
        <v>0</v>
      </c>
      <c r="R34" s="30" t="s">
        <v>344</v>
      </c>
      <c r="S34" s="24" t="s">
        <v>38</v>
      </c>
    </row>
    <row r="35" spans="1:19" s="31" customFormat="1" ht="37.5" customHeight="1" x14ac:dyDescent="0.25">
      <c r="A35" s="24">
        <v>30</v>
      </c>
      <c r="B35" s="25" t="s">
        <v>200</v>
      </c>
      <c r="C35" s="24" t="s">
        <v>201</v>
      </c>
      <c r="D35" s="24" t="s">
        <v>202</v>
      </c>
      <c r="E35" s="56" t="s">
        <v>197</v>
      </c>
      <c r="F35" s="25" t="s">
        <v>285</v>
      </c>
      <c r="G35" s="24" t="s">
        <v>203</v>
      </c>
      <c r="H35" s="27" t="s">
        <v>204</v>
      </c>
      <c r="I35" s="24">
        <v>2022</v>
      </c>
      <c r="J35" s="28">
        <v>44753</v>
      </c>
      <c r="K35" s="29" t="s">
        <v>45</v>
      </c>
      <c r="L35" s="29">
        <v>45515</v>
      </c>
      <c r="M35" s="24"/>
      <c r="N35" s="24"/>
      <c r="O35" s="30" t="s">
        <v>41</v>
      </c>
      <c r="P35" s="30">
        <v>799697.31</v>
      </c>
      <c r="Q35" s="30">
        <v>11270.75</v>
      </c>
      <c r="R35" s="30" t="s">
        <v>344</v>
      </c>
      <c r="S35" s="24" t="s">
        <v>38</v>
      </c>
    </row>
    <row r="36" spans="1:19" s="31" customFormat="1" ht="37.5" customHeight="1" x14ac:dyDescent="0.25">
      <c r="A36" s="24">
        <v>31</v>
      </c>
      <c r="B36" s="25" t="s">
        <v>115</v>
      </c>
      <c r="C36" s="24" t="s">
        <v>116</v>
      </c>
      <c r="D36" s="31" t="s">
        <v>205</v>
      </c>
      <c r="E36" s="56" t="s">
        <v>206</v>
      </c>
      <c r="F36" s="25" t="s">
        <v>286</v>
      </c>
      <c r="G36" s="24" t="s">
        <v>207</v>
      </c>
      <c r="H36" s="27" t="s">
        <v>208</v>
      </c>
      <c r="I36" s="24">
        <v>2022</v>
      </c>
      <c r="J36" s="28">
        <v>44767</v>
      </c>
      <c r="K36" s="29" t="s">
        <v>33</v>
      </c>
      <c r="L36" s="29">
        <v>45498</v>
      </c>
      <c r="M36" s="24"/>
      <c r="N36" s="24"/>
      <c r="O36" s="30">
        <f>P36/12</f>
        <v>168.75</v>
      </c>
      <c r="P36" s="30">
        <v>2025</v>
      </c>
      <c r="Q36" s="30">
        <v>733.05</v>
      </c>
      <c r="R36" s="30" t="s">
        <v>342</v>
      </c>
      <c r="S36" s="24" t="s">
        <v>38</v>
      </c>
    </row>
    <row r="37" spans="1:19" s="31" customFormat="1" ht="27.75" customHeight="1" x14ac:dyDescent="0.25">
      <c r="A37" s="24">
        <v>32</v>
      </c>
      <c r="B37" s="25" t="s">
        <v>47</v>
      </c>
      <c r="C37" s="24" t="s">
        <v>48</v>
      </c>
      <c r="D37" s="24" t="s">
        <v>214</v>
      </c>
      <c r="E37" s="56" t="s">
        <v>217</v>
      </c>
      <c r="F37" s="25" t="s">
        <v>307</v>
      </c>
      <c r="G37" s="24" t="s">
        <v>218</v>
      </c>
      <c r="H37" s="27" t="s">
        <v>211</v>
      </c>
      <c r="I37" s="24">
        <v>2022</v>
      </c>
      <c r="J37" s="28">
        <v>44802</v>
      </c>
      <c r="K37" s="29" t="s">
        <v>32</v>
      </c>
      <c r="L37" s="29">
        <v>45502</v>
      </c>
      <c r="M37" s="24"/>
      <c r="N37" s="24"/>
      <c r="O37" s="30" t="s">
        <v>41</v>
      </c>
      <c r="P37" s="30">
        <v>567426.25</v>
      </c>
      <c r="Q37" s="30">
        <v>0</v>
      </c>
      <c r="R37" s="30" t="s">
        <v>343</v>
      </c>
      <c r="S37" s="24" t="s">
        <v>38</v>
      </c>
    </row>
    <row r="38" spans="1:19" s="31" customFormat="1" ht="43.5" customHeight="1" x14ac:dyDescent="0.25">
      <c r="A38" s="24">
        <v>33</v>
      </c>
      <c r="B38" s="25" t="s">
        <v>47</v>
      </c>
      <c r="C38" s="24" t="s">
        <v>48</v>
      </c>
      <c r="D38" s="24" t="s">
        <v>215</v>
      </c>
      <c r="E38" s="56" t="s">
        <v>219</v>
      </c>
      <c r="F38" s="25" t="s">
        <v>313</v>
      </c>
      <c r="G38" s="24" t="s">
        <v>220</v>
      </c>
      <c r="H38" s="27" t="s">
        <v>212</v>
      </c>
      <c r="I38" s="24">
        <v>2022</v>
      </c>
      <c r="J38" s="28">
        <v>44833</v>
      </c>
      <c r="K38" s="29" t="s">
        <v>45</v>
      </c>
      <c r="L38" s="29">
        <v>45625</v>
      </c>
      <c r="M38" s="24"/>
      <c r="N38" s="24"/>
      <c r="O38" s="30" t="s">
        <v>41</v>
      </c>
      <c r="P38" s="30">
        <v>473061.05</v>
      </c>
      <c r="Q38" s="30">
        <v>0</v>
      </c>
      <c r="R38" s="30" t="s">
        <v>344</v>
      </c>
      <c r="S38" s="24" t="s">
        <v>38</v>
      </c>
    </row>
    <row r="39" spans="1:19" s="31" customFormat="1" ht="40.700000000000003" customHeight="1" x14ac:dyDescent="0.25">
      <c r="A39" s="24">
        <v>34</v>
      </c>
      <c r="B39" s="25" t="s">
        <v>47</v>
      </c>
      <c r="C39" s="24" t="s">
        <v>48</v>
      </c>
      <c r="D39" s="24" t="s">
        <v>216</v>
      </c>
      <c r="E39" s="56" t="s">
        <v>221</v>
      </c>
      <c r="F39" s="25" t="s">
        <v>312</v>
      </c>
      <c r="G39" s="24" t="s">
        <v>222</v>
      </c>
      <c r="H39" s="27" t="s">
        <v>213</v>
      </c>
      <c r="I39" s="24">
        <v>2022</v>
      </c>
      <c r="J39" s="28">
        <v>44833</v>
      </c>
      <c r="K39" s="29" t="s">
        <v>32</v>
      </c>
      <c r="L39" s="29">
        <v>45533</v>
      </c>
      <c r="M39" s="24"/>
      <c r="N39" s="24"/>
      <c r="O39" s="30" t="s">
        <v>41</v>
      </c>
      <c r="P39" s="30">
        <v>631923.32999999996</v>
      </c>
      <c r="Q39" s="30">
        <v>0</v>
      </c>
      <c r="R39" s="30" t="s">
        <v>344</v>
      </c>
      <c r="S39" s="24" t="s">
        <v>38</v>
      </c>
    </row>
    <row r="40" spans="1:19" s="31" customFormat="1" ht="39.75" customHeight="1" x14ac:dyDescent="0.25">
      <c r="A40" s="24">
        <v>35</v>
      </c>
      <c r="B40" s="25" t="s">
        <v>234</v>
      </c>
      <c r="C40" s="24" t="s">
        <v>235</v>
      </c>
      <c r="D40" s="24" t="s">
        <v>236</v>
      </c>
      <c r="E40" s="56" t="s">
        <v>237</v>
      </c>
      <c r="F40" s="25" t="s">
        <v>289</v>
      </c>
      <c r="G40" s="24" t="s">
        <v>238</v>
      </c>
      <c r="H40" s="27" t="s">
        <v>239</v>
      </c>
      <c r="I40" s="24">
        <v>2023</v>
      </c>
      <c r="J40" s="28">
        <v>45051</v>
      </c>
      <c r="K40" s="29"/>
      <c r="L40" s="29">
        <v>45966</v>
      </c>
      <c r="M40" s="24"/>
      <c r="N40" s="24"/>
      <c r="O40" s="30">
        <f>P40/12</f>
        <v>12172.5</v>
      </c>
      <c r="P40" s="30">
        <v>146070</v>
      </c>
      <c r="Q40" s="30">
        <v>24345</v>
      </c>
      <c r="R40" s="30" t="s">
        <v>342</v>
      </c>
      <c r="S40" s="24" t="s">
        <v>38</v>
      </c>
    </row>
    <row r="41" spans="1:19" s="31" customFormat="1" ht="39.200000000000003" customHeight="1" x14ac:dyDescent="0.25">
      <c r="A41" s="24">
        <v>36</v>
      </c>
      <c r="B41" s="25" t="s">
        <v>53</v>
      </c>
      <c r="C41" s="24" t="s">
        <v>54</v>
      </c>
      <c r="D41" s="24" t="s">
        <v>247</v>
      </c>
      <c r="E41" s="56" t="s">
        <v>249</v>
      </c>
      <c r="F41" s="25" t="s">
        <v>388</v>
      </c>
      <c r="G41" s="24" t="s">
        <v>250</v>
      </c>
      <c r="H41" s="27" t="s">
        <v>251</v>
      </c>
      <c r="I41" s="24">
        <v>2023</v>
      </c>
      <c r="J41" s="28">
        <v>45250</v>
      </c>
      <c r="K41" s="29"/>
      <c r="L41" s="29">
        <v>46162</v>
      </c>
      <c r="M41" s="24"/>
      <c r="N41" s="24"/>
      <c r="O41" s="30">
        <f>P41/12</f>
        <v>6554.9900000000007</v>
      </c>
      <c r="P41" s="30">
        <v>78659.88</v>
      </c>
      <c r="Q41" s="30">
        <v>29059.54</v>
      </c>
      <c r="R41" s="30" t="s">
        <v>342</v>
      </c>
      <c r="S41" s="24" t="s">
        <v>38</v>
      </c>
    </row>
    <row r="42" spans="1:19" s="31" customFormat="1" ht="39.200000000000003" customHeight="1" x14ac:dyDescent="0.25">
      <c r="A42" s="24">
        <v>37</v>
      </c>
      <c r="B42" s="25" t="s">
        <v>252</v>
      </c>
      <c r="C42" s="24" t="s">
        <v>253</v>
      </c>
      <c r="D42" s="24" t="s">
        <v>254</v>
      </c>
      <c r="E42" s="56" t="s">
        <v>255</v>
      </c>
      <c r="F42" s="25" t="s">
        <v>278</v>
      </c>
      <c r="G42" s="24" t="s">
        <v>256</v>
      </c>
      <c r="H42" s="27" t="s">
        <v>257</v>
      </c>
      <c r="I42" s="24">
        <v>2023</v>
      </c>
      <c r="J42" s="28">
        <v>45261</v>
      </c>
      <c r="K42" s="29" t="s">
        <v>33</v>
      </c>
      <c r="L42" s="29">
        <v>45658</v>
      </c>
      <c r="M42" s="24"/>
      <c r="N42" s="24"/>
      <c r="O42" s="30" t="s">
        <v>41</v>
      </c>
      <c r="P42" s="30">
        <v>870236.34</v>
      </c>
      <c r="Q42" s="30">
        <v>114385.28</v>
      </c>
      <c r="R42" s="30" t="s">
        <v>345</v>
      </c>
      <c r="S42" s="24" t="s">
        <v>38</v>
      </c>
    </row>
    <row r="43" spans="1:19" s="31" customFormat="1" ht="39.200000000000003" customHeight="1" x14ac:dyDescent="0.25">
      <c r="A43" s="24">
        <v>38</v>
      </c>
      <c r="B43" s="25" t="s">
        <v>252</v>
      </c>
      <c r="C43" s="24" t="s">
        <v>253</v>
      </c>
      <c r="D43" s="24" t="s">
        <v>261</v>
      </c>
      <c r="E43" s="56" t="s">
        <v>260</v>
      </c>
      <c r="F43" s="25" t="s">
        <v>279</v>
      </c>
      <c r="G43" s="24" t="s">
        <v>259</v>
      </c>
      <c r="H43" s="27" t="s">
        <v>258</v>
      </c>
      <c r="I43" s="24">
        <v>2023</v>
      </c>
      <c r="J43" s="28">
        <v>45261</v>
      </c>
      <c r="K43" s="29"/>
      <c r="L43" s="29">
        <v>45566</v>
      </c>
      <c r="M43" s="24"/>
      <c r="N43" s="24"/>
      <c r="O43" s="30" t="s">
        <v>41</v>
      </c>
      <c r="P43" s="30">
        <v>335405.84999999998</v>
      </c>
      <c r="Q43" s="30">
        <v>81669.98</v>
      </c>
      <c r="R43" s="30" t="s">
        <v>345</v>
      </c>
      <c r="S43" s="24" t="s">
        <v>38</v>
      </c>
    </row>
    <row r="44" spans="1:19" s="31" customFormat="1" ht="39.200000000000003" customHeight="1" x14ac:dyDescent="0.25">
      <c r="A44" s="24">
        <v>39</v>
      </c>
      <c r="B44" s="25" t="s">
        <v>47</v>
      </c>
      <c r="C44" s="24" t="s">
        <v>48</v>
      </c>
      <c r="D44" s="24" t="s">
        <v>274</v>
      </c>
      <c r="E44" s="56" t="s">
        <v>275</v>
      </c>
      <c r="F44" s="25" t="s">
        <v>277</v>
      </c>
      <c r="G44" s="24" t="s">
        <v>138</v>
      </c>
      <c r="H44" s="27" t="s">
        <v>276</v>
      </c>
      <c r="I44" s="24">
        <v>2023</v>
      </c>
      <c r="J44" s="28">
        <v>45281</v>
      </c>
      <c r="K44" s="29"/>
      <c r="L44" s="29">
        <v>45556</v>
      </c>
      <c r="M44" s="24"/>
      <c r="N44" s="24"/>
      <c r="O44" s="30" t="s">
        <v>41</v>
      </c>
      <c r="P44" s="30">
        <v>509113.23</v>
      </c>
      <c r="Q44" s="30">
        <v>0</v>
      </c>
      <c r="R44" s="30" t="s">
        <v>344</v>
      </c>
      <c r="S44" s="24" t="s">
        <v>38</v>
      </c>
    </row>
    <row r="45" spans="1:19" s="31" customFormat="1" ht="39.200000000000003" customHeight="1" x14ac:dyDescent="0.25">
      <c r="A45" s="24">
        <v>40</v>
      </c>
      <c r="B45" s="25" t="s">
        <v>332</v>
      </c>
      <c r="C45" s="24" t="s">
        <v>333</v>
      </c>
      <c r="D45" s="24" t="s">
        <v>334</v>
      </c>
      <c r="E45" s="56" t="s">
        <v>335</v>
      </c>
      <c r="F45" s="25" t="s">
        <v>336</v>
      </c>
      <c r="G45" s="24" t="s">
        <v>337</v>
      </c>
      <c r="H45" s="27" t="s">
        <v>229</v>
      </c>
      <c r="I45" s="24">
        <v>2024</v>
      </c>
      <c r="J45" s="28">
        <v>45376</v>
      </c>
      <c r="K45" s="29"/>
      <c r="L45" s="29">
        <v>45741</v>
      </c>
      <c r="M45" s="24"/>
      <c r="N45" s="24"/>
      <c r="O45" s="30">
        <f t="shared" ref="O45:O50" si="1">P45/12</f>
        <v>5530</v>
      </c>
      <c r="P45" s="30">
        <v>66360</v>
      </c>
      <c r="Q45" s="30">
        <v>7192</v>
      </c>
      <c r="R45" s="30" t="s">
        <v>348</v>
      </c>
      <c r="S45" s="24" t="s">
        <v>38</v>
      </c>
    </row>
    <row r="46" spans="1:19" s="31" customFormat="1" ht="39.200000000000003" customHeight="1" x14ac:dyDescent="0.25">
      <c r="A46" s="24">
        <v>41</v>
      </c>
      <c r="B46" s="25" t="s">
        <v>349</v>
      </c>
      <c r="C46" s="24" t="s">
        <v>350</v>
      </c>
      <c r="D46" s="24" t="s">
        <v>351</v>
      </c>
      <c r="E46" s="56" t="s">
        <v>352</v>
      </c>
      <c r="F46" s="25" t="s">
        <v>353</v>
      </c>
      <c r="G46" s="24" t="s">
        <v>354</v>
      </c>
      <c r="H46" s="27" t="s">
        <v>233</v>
      </c>
      <c r="I46" s="24">
        <v>2024</v>
      </c>
      <c r="J46" s="28">
        <v>45386</v>
      </c>
      <c r="K46" s="29"/>
      <c r="L46" s="29">
        <v>45751</v>
      </c>
      <c r="M46" s="24"/>
      <c r="N46" s="24"/>
      <c r="O46" s="30">
        <f t="shared" si="1"/>
        <v>43.308333333333337</v>
      </c>
      <c r="P46" s="30">
        <v>519.70000000000005</v>
      </c>
      <c r="Q46" s="30">
        <v>0</v>
      </c>
      <c r="R46" s="30" t="s">
        <v>342</v>
      </c>
      <c r="S46" s="24" t="s">
        <v>38</v>
      </c>
    </row>
    <row r="47" spans="1:19" s="31" customFormat="1" ht="39.200000000000003" customHeight="1" x14ac:dyDescent="0.25">
      <c r="A47" s="24">
        <v>42</v>
      </c>
      <c r="B47" s="31" t="s">
        <v>224</v>
      </c>
      <c r="C47" s="24" t="s">
        <v>225</v>
      </c>
      <c r="D47" s="24" t="s">
        <v>355</v>
      </c>
      <c r="E47" s="31" t="s">
        <v>356</v>
      </c>
      <c r="F47" s="25" t="s">
        <v>357</v>
      </c>
      <c r="G47" s="31" t="s">
        <v>358</v>
      </c>
      <c r="H47" s="27" t="s">
        <v>239</v>
      </c>
      <c r="I47" s="24">
        <v>2024</v>
      </c>
      <c r="J47" s="28">
        <v>45385</v>
      </c>
      <c r="K47" s="29"/>
      <c r="L47" s="29">
        <v>45750</v>
      </c>
      <c r="M47" s="24"/>
      <c r="N47" s="24"/>
      <c r="O47" s="30">
        <f t="shared" si="1"/>
        <v>7185.166666666667</v>
      </c>
      <c r="P47" s="30">
        <v>86222</v>
      </c>
      <c r="Q47" s="30">
        <v>47189.56</v>
      </c>
      <c r="R47" s="30" t="s">
        <v>359</v>
      </c>
      <c r="S47" s="24" t="s">
        <v>38</v>
      </c>
    </row>
    <row r="48" spans="1:19" s="31" customFormat="1" ht="15" customHeight="1" x14ac:dyDescent="0.25">
      <c r="A48" s="24">
        <v>43</v>
      </c>
      <c r="B48" s="25" t="s">
        <v>360</v>
      </c>
      <c r="C48" s="24" t="s">
        <v>361</v>
      </c>
      <c r="D48" s="24" t="s">
        <v>362</v>
      </c>
      <c r="E48" s="56" t="s">
        <v>363</v>
      </c>
      <c r="F48" s="25" t="s">
        <v>364</v>
      </c>
      <c r="G48" s="24" t="s">
        <v>365</v>
      </c>
      <c r="H48" s="27" t="s">
        <v>366</v>
      </c>
      <c r="I48" s="24">
        <v>2024</v>
      </c>
      <c r="J48" s="28">
        <v>45386</v>
      </c>
      <c r="K48" s="29"/>
      <c r="L48" s="29">
        <v>45751</v>
      </c>
      <c r="M48" s="24"/>
      <c r="N48" s="24"/>
      <c r="O48" s="30">
        <f t="shared" si="1"/>
        <v>705.64416666666659</v>
      </c>
      <c r="P48" s="30">
        <v>8467.73</v>
      </c>
      <c r="Q48" s="30">
        <v>7732.26</v>
      </c>
      <c r="R48" s="30" t="s">
        <v>342</v>
      </c>
      <c r="S48" s="24" t="s">
        <v>38</v>
      </c>
    </row>
    <row r="49" spans="1:19" s="31" customFormat="1" ht="45.75" customHeight="1" x14ac:dyDescent="0.25">
      <c r="A49" s="24">
        <v>44</v>
      </c>
      <c r="B49" s="25" t="s">
        <v>367</v>
      </c>
      <c r="C49" s="24" t="s">
        <v>368</v>
      </c>
      <c r="D49" s="24" t="s">
        <v>369</v>
      </c>
      <c r="E49" s="56" t="s">
        <v>370</v>
      </c>
      <c r="F49" s="25" t="s">
        <v>371</v>
      </c>
      <c r="G49" s="24" t="s">
        <v>372</v>
      </c>
      <c r="H49" s="27" t="s">
        <v>373</v>
      </c>
      <c r="I49" s="24">
        <v>2024</v>
      </c>
      <c r="J49" s="28">
        <v>45394</v>
      </c>
      <c r="K49" s="29"/>
      <c r="L49" s="29">
        <v>45759</v>
      </c>
      <c r="M49" s="24"/>
      <c r="N49" s="24"/>
      <c r="O49" s="30">
        <f t="shared" si="1"/>
        <v>705.64416666666659</v>
      </c>
      <c r="P49" s="30">
        <v>8467.73</v>
      </c>
      <c r="Q49" s="30">
        <v>0</v>
      </c>
      <c r="R49" s="30" t="s">
        <v>342</v>
      </c>
      <c r="S49" s="24" t="s">
        <v>38</v>
      </c>
    </row>
    <row r="50" spans="1:19" s="31" customFormat="1" ht="36" customHeight="1" x14ac:dyDescent="0.25">
      <c r="A50" s="24">
        <v>45</v>
      </c>
      <c r="B50" s="25" t="s">
        <v>389</v>
      </c>
      <c r="C50" s="24" t="s">
        <v>404</v>
      </c>
      <c r="D50" s="24" t="s">
        <v>391</v>
      </c>
      <c r="E50" s="56" t="s">
        <v>392</v>
      </c>
      <c r="F50" s="25" t="s">
        <v>393</v>
      </c>
      <c r="G50" s="24" t="s">
        <v>394</v>
      </c>
      <c r="H50" s="27" t="s">
        <v>395</v>
      </c>
      <c r="I50" s="24">
        <v>2024</v>
      </c>
      <c r="J50" s="28">
        <v>45441</v>
      </c>
      <c r="K50" s="29"/>
      <c r="L50" s="29">
        <v>46536</v>
      </c>
      <c r="M50" s="24"/>
      <c r="N50" s="24"/>
      <c r="O50" s="30">
        <f t="shared" si="1"/>
        <v>1112.46</v>
      </c>
      <c r="P50" s="30">
        <v>13349.52</v>
      </c>
      <c r="Q50" s="30">
        <v>0</v>
      </c>
      <c r="R50" s="30" t="s">
        <v>342</v>
      </c>
      <c r="S50" s="24" t="s">
        <v>38</v>
      </c>
    </row>
    <row r="51" spans="1:19" s="31" customFormat="1" ht="43.5" customHeight="1" x14ac:dyDescent="0.25">
      <c r="A51" s="24">
        <v>46</v>
      </c>
      <c r="B51" s="25" t="s">
        <v>405</v>
      </c>
      <c r="C51" s="24" t="s">
        <v>406</v>
      </c>
      <c r="D51" s="24" t="s">
        <v>407</v>
      </c>
      <c r="E51" s="56" t="s">
        <v>408</v>
      </c>
      <c r="F51" s="25" t="s">
        <v>409</v>
      </c>
      <c r="G51" s="24" t="s">
        <v>410</v>
      </c>
      <c r="H51" s="27" t="s">
        <v>411</v>
      </c>
      <c r="I51" s="24">
        <v>2024</v>
      </c>
      <c r="J51" s="28">
        <v>45470</v>
      </c>
      <c r="K51" s="29"/>
      <c r="L51" s="29">
        <v>45835</v>
      </c>
      <c r="M51" s="24"/>
      <c r="N51" s="24"/>
      <c r="O51" s="30">
        <f>P51/12</f>
        <v>1105.0458333333333</v>
      </c>
      <c r="P51" s="30">
        <v>13260.55</v>
      </c>
      <c r="Q51" s="30">
        <v>0</v>
      </c>
      <c r="R51" s="30" t="s">
        <v>342</v>
      </c>
      <c r="S51" s="24" t="s">
        <v>38</v>
      </c>
    </row>
    <row r="52" spans="1:19" s="31" customFormat="1" ht="42" customHeight="1" x14ac:dyDescent="0.25">
      <c r="A52" s="24">
        <v>47</v>
      </c>
      <c r="B52" s="25" t="s">
        <v>412</v>
      </c>
      <c r="C52" s="24" t="s">
        <v>413</v>
      </c>
      <c r="D52" s="24" t="s">
        <v>414</v>
      </c>
      <c r="E52" s="31" t="s">
        <v>415</v>
      </c>
      <c r="F52" s="25" t="s">
        <v>416</v>
      </c>
      <c r="G52" s="31" t="s">
        <v>417</v>
      </c>
      <c r="H52" s="27" t="s">
        <v>246</v>
      </c>
      <c r="I52" s="24">
        <v>2024</v>
      </c>
      <c r="J52" s="28">
        <v>45449</v>
      </c>
      <c r="K52" s="29"/>
      <c r="L52" s="29">
        <v>45541</v>
      </c>
      <c r="M52" s="24"/>
      <c r="N52" s="24"/>
      <c r="O52" s="30">
        <f>P52/12</f>
        <v>2210</v>
      </c>
      <c r="P52" s="30">
        <v>26520</v>
      </c>
      <c r="Q52" s="30">
        <v>0</v>
      </c>
      <c r="R52" s="30" t="s">
        <v>342</v>
      </c>
      <c r="S52" s="24" t="s">
        <v>38</v>
      </c>
    </row>
    <row r="53" spans="1:19" s="43" customFormat="1" ht="15" customHeight="1" x14ac:dyDescent="0.25">
      <c r="A53" s="103">
        <v>48</v>
      </c>
      <c r="B53" s="104" t="s">
        <v>418</v>
      </c>
      <c r="C53" s="104" t="s">
        <v>419</v>
      </c>
      <c r="D53" s="104" t="s">
        <v>420</v>
      </c>
      <c r="E53" s="104" t="s">
        <v>421</v>
      </c>
      <c r="F53" s="104" t="s">
        <v>422</v>
      </c>
      <c r="G53" s="104" t="s">
        <v>423</v>
      </c>
      <c r="H53" s="104" t="s">
        <v>251</v>
      </c>
      <c r="I53" s="104">
        <v>2024</v>
      </c>
      <c r="J53" s="104">
        <v>45461</v>
      </c>
      <c r="K53" s="104"/>
      <c r="L53" s="105" t="s">
        <v>424</v>
      </c>
      <c r="O53" s="43">
        <f>P53/12</f>
        <v>331.66666666666669</v>
      </c>
      <c r="P53" s="43">
        <v>3980</v>
      </c>
      <c r="Q53" s="43">
        <v>0</v>
      </c>
      <c r="R53" s="43" t="s">
        <v>342</v>
      </c>
      <c r="S53" s="43" t="s">
        <v>38</v>
      </c>
    </row>
    <row r="54" spans="1:19" s="43" customFormat="1" ht="20.100000000000001" customHeight="1" x14ac:dyDescent="0.25">
      <c r="A54" s="106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8"/>
    </row>
    <row r="55" spans="1:19" s="43" customFormat="1" ht="20.100000000000001" customHeight="1" x14ac:dyDescent="0.25">
      <c r="A55" s="95" t="s">
        <v>316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7"/>
    </row>
    <row r="56" spans="1:19" s="43" customFormat="1" ht="20.100000000000001" customHeight="1" x14ac:dyDescent="0.25">
      <c r="A56" s="95" t="s">
        <v>317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7"/>
    </row>
    <row r="57" spans="1:19" s="43" customFormat="1" ht="20.100000000000001" customHeight="1" x14ac:dyDescent="0.25">
      <c r="A57" s="95" t="s">
        <v>318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7"/>
    </row>
    <row r="58" spans="1:19" s="43" customFormat="1" ht="20.100000000000001" customHeight="1" x14ac:dyDescent="0.25">
      <c r="A58" s="95" t="s">
        <v>319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7"/>
    </row>
    <row r="59" spans="1:19" s="43" customFormat="1" ht="20.100000000000001" customHeight="1" x14ac:dyDescent="0.25">
      <c r="A59" s="95" t="s">
        <v>320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7"/>
    </row>
    <row r="60" spans="1:19" s="43" customFormat="1" ht="20.100000000000001" customHeight="1" x14ac:dyDescent="0.25">
      <c r="A60" s="95" t="s">
        <v>321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7"/>
    </row>
    <row r="61" spans="1:19" s="43" customFormat="1" ht="20.100000000000001" customHeight="1" x14ac:dyDescent="0.25">
      <c r="A61" s="95" t="s">
        <v>322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7"/>
    </row>
    <row r="62" spans="1:19" s="43" customFormat="1" ht="20.100000000000001" customHeight="1" x14ac:dyDescent="0.25">
      <c r="A62" s="95" t="s">
        <v>323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7"/>
    </row>
    <row r="63" spans="1:19" s="43" customFormat="1" ht="20.100000000000001" customHeight="1" x14ac:dyDescent="0.25">
      <c r="A63" s="95" t="s">
        <v>324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7"/>
    </row>
    <row r="64" spans="1:19" s="43" customFormat="1" ht="20.100000000000001" customHeight="1" x14ac:dyDescent="0.25">
      <c r="A64" s="95" t="s">
        <v>325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7"/>
    </row>
    <row r="65" spans="1:12" s="43" customFormat="1" ht="20.100000000000001" customHeight="1" x14ac:dyDescent="0.25">
      <c r="A65" s="95" t="s">
        <v>326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7"/>
    </row>
    <row r="66" spans="1:12" s="43" customFormat="1" ht="20.100000000000001" customHeight="1" x14ac:dyDescent="0.25">
      <c r="A66" s="95" t="s">
        <v>21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7"/>
    </row>
    <row r="67" spans="1:12" s="43" customFormat="1" ht="20.100000000000001" customHeight="1" x14ac:dyDescent="0.25">
      <c r="A67" s="95" t="s">
        <v>22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7"/>
    </row>
    <row r="68" spans="1:12" s="43" customFormat="1" ht="20.100000000000001" customHeight="1" x14ac:dyDescent="0.25">
      <c r="A68" s="95" t="s">
        <v>23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7"/>
    </row>
    <row r="69" spans="1:12" s="43" customFormat="1" ht="20.100000000000001" customHeight="1" x14ac:dyDescent="0.25">
      <c r="A69" s="95" t="s">
        <v>24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7"/>
    </row>
    <row r="70" spans="1:12" s="43" customFormat="1" ht="20.100000000000001" customHeight="1" x14ac:dyDescent="0.25">
      <c r="A70" s="95" t="s">
        <v>25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7"/>
    </row>
    <row r="71" spans="1:12" s="43" customFormat="1" ht="20.100000000000001" customHeight="1" x14ac:dyDescent="0.25">
      <c r="A71" s="95" t="s">
        <v>26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7"/>
    </row>
    <row r="72" spans="1:12" s="43" customFormat="1" ht="20.100000000000001" customHeight="1" x14ac:dyDescent="0.25">
      <c r="A72" s="95" t="s">
        <v>27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7"/>
    </row>
    <row r="73" spans="1:12" s="43" customFormat="1" ht="20.100000000000001" customHeight="1" x14ac:dyDescent="0.25">
      <c r="A73" s="95" t="s">
        <v>28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7"/>
    </row>
    <row r="74" spans="1:12" s="43" customFormat="1" ht="20.100000000000001" customHeight="1" x14ac:dyDescent="0.25">
      <c r="A74" s="95" t="s">
        <v>29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7"/>
    </row>
    <row r="75" spans="1:12" s="43" customFormat="1" ht="20.100000000000001" customHeight="1" x14ac:dyDescent="0.25">
      <c r="A75" s="98" t="s">
        <v>374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100"/>
    </row>
    <row r="76" spans="1:12" x14ac:dyDescent="0.25">
      <c r="A76" s="101" t="s">
        <v>375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</row>
  </sheetData>
  <mergeCells count="30">
    <mergeCell ref="A1:A3"/>
    <mergeCell ref="A4:B4"/>
    <mergeCell ref="B1:S1"/>
    <mergeCell ref="B2:S2"/>
    <mergeCell ref="B3:S3"/>
    <mergeCell ref="C4:S4"/>
    <mergeCell ref="A75:L75"/>
    <mergeCell ref="A76:L76"/>
    <mergeCell ref="A65:L65"/>
    <mergeCell ref="A66:L66"/>
    <mergeCell ref="A67:L67"/>
    <mergeCell ref="A68:L68"/>
    <mergeCell ref="A73:L73"/>
    <mergeCell ref="A74:L74"/>
    <mergeCell ref="A71:L71"/>
    <mergeCell ref="A72:L72"/>
    <mergeCell ref="A63:L63"/>
    <mergeCell ref="A64:L64"/>
    <mergeCell ref="A53:L53"/>
    <mergeCell ref="A69:L69"/>
    <mergeCell ref="A70:L70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</mergeCells>
  <dataValidations count="2">
    <dataValidation type="list" allowBlank="1" sqref="S34 S32 S6:S22 S37 S27" xr:uid="{E6D50FC5-E92B-4C2A-BC90-61D2185E66F5}">
      <formula1>"EM EXECUÇÃO,ENCERRADO,IRREGULAR"</formula1>
    </dataValidation>
    <dataValidation type="list" allowBlank="1" sqref="S33 S28:S31 S38:S53 S35:S36 S23:S26" xr:uid="{5D094056-9F45-4FA3-B5A1-F9E5F0CC31B6}">
      <formula1>"EM EXECUÇÃO,NÃO PRESTADO CONTAS,EM ANÁLISE DE PRESTAÇÃO DE CONTAS,REGULAR,IRREGULAR"</formula1>
    </dataValidation>
  </dataValidations>
  <hyperlinks>
    <hyperlink ref="E32" r:id="rId1" display="http://0006.2022.ccp.in/" xr:uid="{497A210C-78A0-47CC-AE4C-212970332323}"/>
    <hyperlink ref="E53" r:id="rId2" display="http://0322.2024.ac-43.pe/" xr:uid="{724C846E-8B66-4D31-9384-1D1FF75C9E37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AEFE-997E-4DD2-A704-CB6FB1D3D295}">
  <dimension ref="A1:AG76"/>
  <sheetViews>
    <sheetView zoomScale="80" zoomScaleNormal="80" workbookViewId="0">
      <selection activeCell="D51" sqref="D51"/>
    </sheetView>
  </sheetViews>
  <sheetFormatPr defaultColWidth="14.42578125" defaultRowHeight="15" x14ac:dyDescent="0.25"/>
  <cols>
    <col min="1" max="1" width="23.5703125" style="73" customWidth="1"/>
    <col min="2" max="2" width="42.28515625" style="73" customWidth="1"/>
    <col min="3" max="3" width="24.85546875" style="73" customWidth="1"/>
    <col min="4" max="4" width="53.5703125" style="73" customWidth="1"/>
    <col min="5" max="5" width="39.42578125" style="73" customWidth="1"/>
    <col min="6" max="6" width="23.42578125" style="73" customWidth="1"/>
    <col min="7" max="7" width="32.140625" style="73" customWidth="1"/>
    <col min="8" max="8" width="14.42578125" style="73"/>
    <col min="9" max="9" width="14.28515625" style="73" customWidth="1"/>
    <col min="10" max="10" width="14.7109375" style="73" customWidth="1"/>
    <col min="11" max="11" width="13" style="73" customWidth="1"/>
    <col min="12" max="12" width="12.42578125" style="73" customWidth="1"/>
    <col min="13" max="13" width="20.42578125" style="73" customWidth="1"/>
    <col min="14" max="14" width="11.85546875" style="73" customWidth="1"/>
    <col min="15" max="15" width="16.7109375" style="73" customWidth="1"/>
    <col min="16" max="16" width="20.140625" style="73" customWidth="1"/>
    <col min="17" max="17" width="21.28515625" style="73" customWidth="1"/>
    <col min="18" max="18" width="21.85546875" style="73" customWidth="1"/>
    <col min="19" max="33" width="14.7109375" style="73" customWidth="1"/>
    <col min="34" max="16384" width="14.42578125" style="73"/>
  </cols>
  <sheetData>
    <row r="1" spans="1:33" ht="21.2" customHeight="1" x14ac:dyDescent="0.25">
      <c r="A1" s="83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21.2" customHeight="1" x14ac:dyDescent="0.25">
      <c r="A2" s="84"/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ht="21.2" customHeight="1" x14ac:dyDescent="0.25">
      <c r="A3" s="85"/>
      <c r="B3" s="113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ht="18.399999999999999" customHeight="1" x14ac:dyDescent="0.25">
      <c r="A4" s="109" t="s">
        <v>425</v>
      </c>
      <c r="B4" s="110"/>
      <c r="C4" s="111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3" ht="45" x14ac:dyDescent="0.25">
      <c r="A5" s="54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5" t="s">
        <v>13</v>
      </c>
      <c r="L5" s="54" t="s">
        <v>14</v>
      </c>
      <c r="M5" s="54" t="s">
        <v>15</v>
      </c>
      <c r="N5" s="55" t="s">
        <v>16</v>
      </c>
      <c r="O5" s="54" t="s">
        <v>17</v>
      </c>
      <c r="P5" s="54" t="s">
        <v>18</v>
      </c>
      <c r="Q5" s="2" t="s">
        <v>19</v>
      </c>
      <c r="R5" s="2" t="s">
        <v>378</v>
      </c>
      <c r="S5" s="54" t="s">
        <v>379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pans="1:33" s="64" customFormat="1" ht="38.25" x14ac:dyDescent="0.25">
      <c r="A6" s="58">
        <v>1</v>
      </c>
      <c r="B6" s="59" t="s">
        <v>55</v>
      </c>
      <c r="C6" s="58" t="s">
        <v>56</v>
      </c>
      <c r="D6" s="58" t="s">
        <v>57</v>
      </c>
      <c r="E6" s="58" t="s">
        <v>58</v>
      </c>
      <c r="F6" s="59" t="s">
        <v>295</v>
      </c>
      <c r="G6" s="58" t="s">
        <v>36</v>
      </c>
      <c r="H6" s="60">
        <v>8</v>
      </c>
      <c r="I6" s="58">
        <v>2019</v>
      </c>
      <c r="J6" s="61">
        <v>43685</v>
      </c>
      <c r="K6" s="62" t="s">
        <v>32</v>
      </c>
      <c r="L6" s="62">
        <v>45512</v>
      </c>
      <c r="M6" s="58" t="s">
        <v>296</v>
      </c>
      <c r="N6" s="58"/>
      <c r="O6" s="63" t="s">
        <v>59</v>
      </c>
      <c r="P6" s="63">
        <v>71742</v>
      </c>
      <c r="Q6" s="63">
        <v>7209.01</v>
      </c>
      <c r="R6" s="63" t="s">
        <v>339</v>
      </c>
      <c r="S6" s="58" t="s">
        <v>38</v>
      </c>
    </row>
    <row r="7" spans="1:33" s="64" customFormat="1" ht="25.5" x14ac:dyDescent="0.25">
      <c r="A7" s="58">
        <v>2</v>
      </c>
      <c r="B7" s="59" t="s">
        <v>60</v>
      </c>
      <c r="C7" s="58" t="s">
        <v>61</v>
      </c>
      <c r="D7" s="58" t="s">
        <v>62</v>
      </c>
      <c r="E7" s="58" t="s">
        <v>63</v>
      </c>
      <c r="F7" s="59" t="s">
        <v>297</v>
      </c>
      <c r="G7" s="58" t="s">
        <v>34</v>
      </c>
      <c r="H7" s="60">
        <v>11</v>
      </c>
      <c r="I7" s="58">
        <v>2019</v>
      </c>
      <c r="J7" s="61">
        <v>43700</v>
      </c>
      <c r="K7" s="62" t="s">
        <v>32</v>
      </c>
      <c r="L7" s="62">
        <v>45527</v>
      </c>
      <c r="M7" s="58" t="s">
        <v>32</v>
      </c>
      <c r="N7" s="58"/>
      <c r="O7" s="63" t="s">
        <v>59</v>
      </c>
      <c r="P7" s="63">
        <v>1175</v>
      </c>
      <c r="Q7" s="63">
        <v>887.8</v>
      </c>
      <c r="R7" s="63" t="s">
        <v>340</v>
      </c>
      <c r="S7" s="58" t="s">
        <v>38</v>
      </c>
    </row>
    <row r="8" spans="1:33" s="64" customFormat="1" ht="25.5" x14ac:dyDescent="0.25">
      <c r="A8" s="58">
        <v>3</v>
      </c>
      <c r="B8" s="59" t="s">
        <v>64</v>
      </c>
      <c r="C8" s="58" t="s">
        <v>65</v>
      </c>
      <c r="D8" s="58" t="s">
        <v>66</v>
      </c>
      <c r="E8" s="58" t="s">
        <v>67</v>
      </c>
      <c r="F8" s="59" t="s">
        <v>298</v>
      </c>
      <c r="G8" s="58" t="s">
        <v>34</v>
      </c>
      <c r="H8" s="60">
        <v>12</v>
      </c>
      <c r="I8" s="58">
        <v>2019</v>
      </c>
      <c r="J8" s="61">
        <v>43720</v>
      </c>
      <c r="K8" s="62" t="s">
        <v>46</v>
      </c>
      <c r="L8" s="62">
        <v>45547</v>
      </c>
      <c r="M8" s="58" t="s">
        <v>32</v>
      </c>
      <c r="N8" s="58"/>
      <c r="O8" s="63">
        <v>874.19</v>
      </c>
      <c r="P8" s="63">
        <v>12890</v>
      </c>
      <c r="Q8" s="63">
        <v>1878.34</v>
      </c>
      <c r="R8" s="63" t="s">
        <v>341</v>
      </c>
      <c r="S8" s="58" t="s">
        <v>38</v>
      </c>
    </row>
    <row r="9" spans="1:33" s="64" customFormat="1" ht="38.25" x14ac:dyDescent="0.25">
      <c r="A9" s="58">
        <v>4</v>
      </c>
      <c r="B9" s="59" t="s">
        <v>68</v>
      </c>
      <c r="C9" s="64" t="s">
        <v>209</v>
      </c>
      <c r="D9" s="58" t="s">
        <v>69</v>
      </c>
      <c r="E9" s="58" t="s">
        <v>70</v>
      </c>
      <c r="F9" s="59" t="s">
        <v>267</v>
      </c>
      <c r="G9" s="58" t="s">
        <v>71</v>
      </c>
      <c r="H9" s="60" t="s">
        <v>72</v>
      </c>
      <c r="I9" s="58">
        <v>2019</v>
      </c>
      <c r="J9" s="61">
        <v>43825</v>
      </c>
      <c r="K9" s="62" t="s">
        <v>46</v>
      </c>
      <c r="L9" s="62">
        <v>45626</v>
      </c>
      <c r="M9" s="58" t="s">
        <v>45</v>
      </c>
      <c r="N9" s="58"/>
      <c r="O9" s="63">
        <f t="shared" ref="O9:O15" si="0">P9/12</f>
        <v>990.42833333333328</v>
      </c>
      <c r="P9" s="63">
        <v>11885.14</v>
      </c>
      <c r="Q9" s="63">
        <v>23.16</v>
      </c>
      <c r="R9" s="63" t="s">
        <v>341</v>
      </c>
      <c r="S9" s="58" t="s">
        <v>38</v>
      </c>
    </row>
    <row r="10" spans="1:33" s="64" customFormat="1" ht="38.25" x14ac:dyDescent="0.25">
      <c r="A10" s="58">
        <v>5</v>
      </c>
      <c r="B10" s="59" t="s">
        <v>73</v>
      </c>
      <c r="C10" s="58" t="s">
        <v>74</v>
      </c>
      <c r="D10" s="58" t="s">
        <v>75</v>
      </c>
      <c r="E10" s="58" t="s">
        <v>76</v>
      </c>
      <c r="F10" s="59" t="s">
        <v>400</v>
      </c>
      <c r="G10" s="58" t="s">
        <v>71</v>
      </c>
      <c r="H10" s="60" t="s">
        <v>77</v>
      </c>
      <c r="I10" s="58">
        <v>2019</v>
      </c>
      <c r="J10" s="61">
        <v>43820</v>
      </c>
      <c r="K10" s="62" t="s">
        <v>46</v>
      </c>
      <c r="L10" s="62">
        <v>45556</v>
      </c>
      <c r="M10" s="58" t="s">
        <v>45</v>
      </c>
      <c r="N10" s="58"/>
      <c r="O10" s="63">
        <f t="shared" si="0"/>
        <v>2211.9183333333335</v>
      </c>
      <c r="P10" s="63">
        <v>26543.02</v>
      </c>
      <c r="Q10" s="63">
        <v>5851.36</v>
      </c>
      <c r="R10" s="63" t="s">
        <v>342</v>
      </c>
      <c r="S10" s="58" t="s">
        <v>38</v>
      </c>
    </row>
    <row r="11" spans="1:33" s="64" customFormat="1" ht="89.25" x14ac:dyDescent="0.25">
      <c r="A11" s="58">
        <v>6</v>
      </c>
      <c r="B11" s="59" t="s">
        <v>78</v>
      </c>
      <c r="C11" s="58" t="s">
        <v>79</v>
      </c>
      <c r="D11" s="58" t="s">
        <v>80</v>
      </c>
      <c r="E11" s="58" t="s">
        <v>81</v>
      </c>
      <c r="F11" s="59" t="s">
        <v>82</v>
      </c>
      <c r="G11" s="58" t="s">
        <v>36</v>
      </c>
      <c r="H11" s="60">
        <v>2</v>
      </c>
      <c r="I11" s="58">
        <v>2020</v>
      </c>
      <c r="J11" s="61">
        <v>43944</v>
      </c>
      <c r="K11" s="62" t="s">
        <v>32</v>
      </c>
      <c r="L11" s="62">
        <v>45770</v>
      </c>
      <c r="M11" s="58" t="s">
        <v>33</v>
      </c>
      <c r="N11" s="58"/>
      <c r="O11" s="63">
        <f t="shared" si="0"/>
        <v>6000</v>
      </c>
      <c r="P11" s="63">
        <v>72000</v>
      </c>
      <c r="Q11" s="63">
        <v>0</v>
      </c>
      <c r="R11" s="63" t="s">
        <v>339</v>
      </c>
      <c r="S11" s="58" t="s">
        <v>38</v>
      </c>
    </row>
    <row r="12" spans="1:33" s="64" customFormat="1" ht="63.75" x14ac:dyDescent="0.25">
      <c r="A12" s="58">
        <v>7</v>
      </c>
      <c r="B12" s="59" t="s">
        <v>83</v>
      </c>
      <c r="C12" s="58" t="s">
        <v>84</v>
      </c>
      <c r="D12" s="58" t="s">
        <v>85</v>
      </c>
      <c r="E12" s="58" t="s">
        <v>86</v>
      </c>
      <c r="F12" s="59" t="s">
        <v>328</v>
      </c>
      <c r="G12" s="58" t="s">
        <v>87</v>
      </c>
      <c r="H12" s="60">
        <v>3</v>
      </c>
      <c r="I12" s="58">
        <v>2020</v>
      </c>
      <c r="J12" s="61">
        <v>44032</v>
      </c>
      <c r="K12" s="62" t="s">
        <v>241</v>
      </c>
      <c r="L12" s="62">
        <v>45616</v>
      </c>
      <c r="M12" s="58" t="s">
        <v>32</v>
      </c>
      <c r="N12" s="58" t="s">
        <v>45</v>
      </c>
      <c r="O12" s="63">
        <f t="shared" si="0"/>
        <v>30722.18416666667</v>
      </c>
      <c r="P12" s="63">
        <v>368666.21</v>
      </c>
      <c r="Q12" s="63">
        <v>21081.57</v>
      </c>
      <c r="R12" s="63" t="s">
        <v>343</v>
      </c>
      <c r="S12" s="58" t="s">
        <v>38</v>
      </c>
    </row>
    <row r="13" spans="1:33" s="64" customFormat="1" ht="38.25" x14ac:dyDescent="0.25">
      <c r="A13" s="58">
        <v>8</v>
      </c>
      <c r="B13" s="59" t="s">
        <v>88</v>
      </c>
      <c r="C13" s="58" t="s">
        <v>209</v>
      </c>
      <c r="D13" s="58" t="s">
        <v>89</v>
      </c>
      <c r="E13" s="58" t="s">
        <v>90</v>
      </c>
      <c r="F13" s="59" t="s">
        <v>266</v>
      </c>
      <c r="G13" s="58" t="s">
        <v>71</v>
      </c>
      <c r="H13" s="60" t="s">
        <v>91</v>
      </c>
      <c r="I13" s="58">
        <v>2020</v>
      </c>
      <c r="J13" s="61">
        <v>44013</v>
      </c>
      <c r="K13" s="62" t="s">
        <v>33</v>
      </c>
      <c r="L13" s="62">
        <v>45777</v>
      </c>
      <c r="M13" s="58" t="s">
        <v>33</v>
      </c>
      <c r="N13" s="58"/>
      <c r="O13" s="63">
        <f t="shared" si="0"/>
        <v>11398.449999999999</v>
      </c>
      <c r="P13" s="63">
        <v>136781.4</v>
      </c>
      <c r="Q13" s="63">
        <v>9445.6299999999992</v>
      </c>
      <c r="R13" s="63" t="s">
        <v>341</v>
      </c>
      <c r="S13" s="58" t="s">
        <v>38</v>
      </c>
    </row>
    <row r="14" spans="1:33" s="64" customFormat="1" ht="25.5" x14ac:dyDescent="0.25">
      <c r="A14" s="58">
        <v>9</v>
      </c>
      <c r="B14" s="59" t="s">
        <v>92</v>
      </c>
      <c r="C14" s="58" t="s">
        <v>93</v>
      </c>
      <c r="D14" s="58" t="s">
        <v>94</v>
      </c>
      <c r="E14" s="58" t="s">
        <v>95</v>
      </c>
      <c r="F14" s="59" t="s">
        <v>269</v>
      </c>
      <c r="G14" s="58" t="s">
        <v>34</v>
      </c>
      <c r="H14" s="60" t="s">
        <v>96</v>
      </c>
      <c r="I14" s="58">
        <v>2020</v>
      </c>
      <c r="J14" s="61">
        <v>44096</v>
      </c>
      <c r="K14" s="62" t="s">
        <v>32</v>
      </c>
      <c r="L14" s="62">
        <v>45556</v>
      </c>
      <c r="M14" s="58" t="s">
        <v>32</v>
      </c>
      <c r="N14" s="58" t="s">
        <v>33</v>
      </c>
      <c r="O14" s="63">
        <f t="shared" si="0"/>
        <v>13354.385</v>
      </c>
      <c r="P14" s="63">
        <v>160252.62</v>
      </c>
      <c r="Q14" s="63">
        <v>41403.93</v>
      </c>
      <c r="R14" s="63" t="s">
        <v>342</v>
      </c>
      <c r="S14" s="58" t="s">
        <v>38</v>
      </c>
    </row>
    <row r="15" spans="1:33" s="64" customFormat="1" ht="51" x14ac:dyDescent="0.25">
      <c r="A15" s="58">
        <v>10</v>
      </c>
      <c r="B15" s="59" t="s">
        <v>68</v>
      </c>
      <c r="C15" s="58" t="s">
        <v>209</v>
      </c>
      <c r="D15" s="58" t="s">
        <v>97</v>
      </c>
      <c r="E15" s="58" t="s">
        <v>98</v>
      </c>
      <c r="F15" s="59" t="s">
        <v>401</v>
      </c>
      <c r="G15" s="58" t="s">
        <v>99</v>
      </c>
      <c r="H15" s="60" t="s">
        <v>100</v>
      </c>
      <c r="I15" s="58">
        <v>2020</v>
      </c>
      <c r="J15" s="61">
        <v>44145</v>
      </c>
      <c r="K15" s="62" t="s">
        <v>37</v>
      </c>
      <c r="L15" s="62">
        <v>45777</v>
      </c>
      <c r="M15" s="58" t="s">
        <v>33</v>
      </c>
      <c r="N15" s="58"/>
      <c r="O15" s="63">
        <f t="shared" si="0"/>
        <v>1930.2616666666665</v>
      </c>
      <c r="P15" s="63">
        <v>23163.14</v>
      </c>
      <c r="Q15" s="63">
        <v>9371.4599999999991</v>
      </c>
      <c r="R15" s="63" t="s">
        <v>341</v>
      </c>
      <c r="S15" s="58" t="s">
        <v>38</v>
      </c>
    </row>
    <row r="16" spans="1:33" s="64" customFormat="1" ht="76.5" x14ac:dyDescent="0.25">
      <c r="A16" s="58">
        <v>11</v>
      </c>
      <c r="B16" s="59" t="s">
        <v>101</v>
      </c>
      <c r="C16" s="58" t="s">
        <v>102</v>
      </c>
      <c r="D16" s="58" t="s">
        <v>103</v>
      </c>
      <c r="E16" s="58" t="s">
        <v>104</v>
      </c>
      <c r="F16" s="59" t="s">
        <v>299</v>
      </c>
      <c r="G16" s="58"/>
      <c r="H16" s="60" t="s">
        <v>105</v>
      </c>
      <c r="I16" s="58"/>
      <c r="J16" s="61">
        <v>44088</v>
      </c>
      <c r="K16" s="62"/>
      <c r="L16" s="62">
        <v>45914</v>
      </c>
      <c r="M16" s="58"/>
      <c r="N16" s="58"/>
      <c r="O16" s="63">
        <f>P16/12</f>
        <v>1000</v>
      </c>
      <c r="P16" s="63">
        <v>12000</v>
      </c>
      <c r="Q16" s="63">
        <v>0</v>
      </c>
      <c r="R16" s="63" t="s">
        <v>342</v>
      </c>
      <c r="S16" s="58" t="s">
        <v>38</v>
      </c>
    </row>
    <row r="17" spans="1:19" s="64" customFormat="1" ht="51" x14ac:dyDescent="0.25">
      <c r="A17" s="58">
        <v>12</v>
      </c>
      <c r="B17" s="59" t="s">
        <v>109</v>
      </c>
      <c r="C17" s="58" t="s">
        <v>110</v>
      </c>
      <c r="D17" s="58" t="s">
        <v>111</v>
      </c>
      <c r="E17" s="58" t="s">
        <v>112</v>
      </c>
      <c r="F17" s="59" t="s">
        <v>402</v>
      </c>
      <c r="G17" s="58" t="s">
        <v>113</v>
      </c>
      <c r="H17" s="60" t="s">
        <v>114</v>
      </c>
      <c r="I17" s="58">
        <v>2021</v>
      </c>
      <c r="J17" s="61">
        <v>44442</v>
      </c>
      <c r="K17" s="62" t="s">
        <v>240</v>
      </c>
      <c r="L17" s="62">
        <v>45540</v>
      </c>
      <c r="M17" s="58"/>
      <c r="N17" s="58" t="s">
        <v>45</v>
      </c>
      <c r="O17" s="63" t="s">
        <v>41</v>
      </c>
      <c r="P17" s="63">
        <v>920056.84</v>
      </c>
      <c r="Q17" s="63">
        <v>53203.82</v>
      </c>
      <c r="R17" s="63" t="s">
        <v>344</v>
      </c>
      <c r="S17" s="58" t="s">
        <v>38</v>
      </c>
    </row>
    <row r="18" spans="1:19" s="64" customFormat="1" ht="38.25" x14ac:dyDescent="0.25">
      <c r="A18" s="58">
        <v>13</v>
      </c>
      <c r="B18" s="58" t="s">
        <v>47</v>
      </c>
      <c r="C18" s="58" t="s">
        <v>48</v>
      </c>
      <c r="D18" s="58" t="s">
        <v>120</v>
      </c>
      <c r="E18" s="58" t="s">
        <v>121</v>
      </c>
      <c r="F18" s="59" t="s">
        <v>330</v>
      </c>
      <c r="G18" s="58" t="s">
        <v>118</v>
      </c>
      <c r="H18" s="60" t="s">
        <v>122</v>
      </c>
      <c r="I18" s="58">
        <v>2021</v>
      </c>
      <c r="J18" s="61">
        <v>44574</v>
      </c>
      <c r="K18" s="62" t="s">
        <v>37</v>
      </c>
      <c r="L18" s="62">
        <v>45423</v>
      </c>
      <c r="M18" s="58" t="s">
        <v>33</v>
      </c>
      <c r="N18" s="58" t="s">
        <v>33</v>
      </c>
      <c r="O18" s="63" t="s">
        <v>41</v>
      </c>
      <c r="P18" s="63">
        <v>251128.83</v>
      </c>
      <c r="Q18" s="63">
        <v>251128.83</v>
      </c>
      <c r="R18" s="63" t="s">
        <v>344</v>
      </c>
      <c r="S18" s="58" t="s">
        <v>146</v>
      </c>
    </row>
    <row r="19" spans="1:19" s="64" customFormat="1" ht="38.25" x14ac:dyDescent="0.25">
      <c r="A19" s="58">
        <v>14</v>
      </c>
      <c r="B19" s="58" t="s">
        <v>130</v>
      </c>
      <c r="C19" s="58" t="s">
        <v>131</v>
      </c>
      <c r="D19" s="58" t="s">
        <v>132</v>
      </c>
      <c r="E19" s="58" t="s">
        <v>133</v>
      </c>
      <c r="F19" s="59" t="s">
        <v>302</v>
      </c>
      <c r="G19" s="58" t="s">
        <v>134</v>
      </c>
      <c r="H19" s="60" t="s">
        <v>135</v>
      </c>
      <c r="I19" s="58">
        <v>2021</v>
      </c>
      <c r="J19" s="61">
        <v>44543</v>
      </c>
      <c r="K19" s="62" t="s">
        <v>35</v>
      </c>
      <c r="L19" s="62">
        <v>45486</v>
      </c>
      <c r="M19" s="58" t="s">
        <v>45</v>
      </c>
      <c r="N19" s="58" t="s">
        <v>33</v>
      </c>
      <c r="O19" s="63" t="s">
        <v>41</v>
      </c>
      <c r="P19" s="63">
        <v>1359852.08</v>
      </c>
      <c r="Q19" s="63">
        <v>304313.27</v>
      </c>
      <c r="R19" s="63" t="s">
        <v>345</v>
      </c>
      <c r="S19" s="58" t="s">
        <v>38</v>
      </c>
    </row>
    <row r="20" spans="1:19" s="64" customFormat="1" ht="38.25" x14ac:dyDescent="0.25">
      <c r="A20" s="58">
        <v>15</v>
      </c>
      <c r="B20" s="58" t="s">
        <v>380</v>
      </c>
      <c r="C20" s="58" t="s">
        <v>48</v>
      </c>
      <c r="D20" s="58" t="s">
        <v>141</v>
      </c>
      <c r="E20" s="58" t="s">
        <v>142</v>
      </c>
      <c r="F20" s="59" t="s">
        <v>308</v>
      </c>
      <c r="G20" s="58" t="s">
        <v>143</v>
      </c>
      <c r="H20" s="60" t="s">
        <v>144</v>
      </c>
      <c r="I20" s="58">
        <v>2021</v>
      </c>
      <c r="J20" s="61">
        <v>44562</v>
      </c>
      <c r="K20" s="62" t="s">
        <v>35</v>
      </c>
      <c r="L20" s="62">
        <v>45570</v>
      </c>
      <c r="M20" s="58"/>
      <c r="N20" s="58"/>
      <c r="O20" s="63" t="s">
        <v>41</v>
      </c>
      <c r="P20" s="63">
        <v>1044946.8</v>
      </c>
      <c r="Q20" s="63">
        <v>0</v>
      </c>
      <c r="R20" s="63" t="s">
        <v>343</v>
      </c>
      <c r="S20" s="58" t="s">
        <v>38</v>
      </c>
    </row>
    <row r="21" spans="1:19" s="64" customFormat="1" ht="24.95" customHeight="1" x14ac:dyDescent="0.25">
      <c r="A21" s="58">
        <v>16</v>
      </c>
      <c r="B21" s="58" t="s">
        <v>381</v>
      </c>
      <c r="C21" s="58" t="s">
        <v>382</v>
      </c>
      <c r="D21" s="58" t="s">
        <v>383</v>
      </c>
      <c r="E21" s="64" t="s">
        <v>145</v>
      </c>
      <c r="F21" s="59" t="s">
        <v>403</v>
      </c>
      <c r="G21" s="64" t="s">
        <v>384</v>
      </c>
      <c r="H21" s="60" t="s">
        <v>385</v>
      </c>
      <c r="I21" s="58">
        <v>2021</v>
      </c>
      <c r="J21" s="61">
        <v>44560</v>
      </c>
      <c r="K21" s="62" t="s">
        <v>46</v>
      </c>
      <c r="L21" s="62">
        <v>45655</v>
      </c>
      <c r="M21" s="58"/>
      <c r="N21" s="58"/>
      <c r="O21" s="63">
        <f>P21/12</f>
        <v>1535</v>
      </c>
      <c r="P21" s="63">
        <v>18420</v>
      </c>
      <c r="Q21" s="63">
        <v>5564.89</v>
      </c>
      <c r="R21" s="63" t="s">
        <v>341</v>
      </c>
      <c r="S21" s="58" t="s">
        <v>38</v>
      </c>
    </row>
    <row r="22" spans="1:19" s="64" customFormat="1" ht="38.25" x14ac:dyDescent="0.25">
      <c r="A22" s="58">
        <v>17</v>
      </c>
      <c r="B22" s="59" t="s">
        <v>47</v>
      </c>
      <c r="C22" s="58" t="s">
        <v>48</v>
      </c>
      <c r="D22" s="58" t="s">
        <v>147</v>
      </c>
      <c r="E22" s="58" t="s">
        <v>148</v>
      </c>
      <c r="F22" s="59" t="s">
        <v>309</v>
      </c>
      <c r="G22" s="58" t="s">
        <v>149</v>
      </c>
      <c r="H22" s="60" t="s">
        <v>150</v>
      </c>
      <c r="I22" s="58">
        <v>2022</v>
      </c>
      <c r="J22" s="61">
        <v>44637</v>
      </c>
      <c r="K22" s="62" t="s">
        <v>35</v>
      </c>
      <c r="L22" s="62">
        <v>45521</v>
      </c>
      <c r="M22" s="58" t="s">
        <v>33</v>
      </c>
      <c r="N22" s="58"/>
      <c r="O22" s="63" t="s">
        <v>41</v>
      </c>
      <c r="P22" s="63">
        <v>343747.86</v>
      </c>
      <c r="Q22" s="63">
        <v>150422.42000000001</v>
      </c>
      <c r="R22" s="63" t="s">
        <v>344</v>
      </c>
      <c r="S22" s="58" t="s">
        <v>38</v>
      </c>
    </row>
    <row r="23" spans="1:19" s="64" customFormat="1" ht="38.25" x14ac:dyDescent="0.25">
      <c r="A23" s="58">
        <v>18</v>
      </c>
      <c r="B23" s="59" t="s">
        <v>47</v>
      </c>
      <c r="C23" s="58" t="s">
        <v>48</v>
      </c>
      <c r="D23" s="58" t="s">
        <v>151</v>
      </c>
      <c r="E23" s="58" t="s">
        <v>152</v>
      </c>
      <c r="F23" s="59" t="s">
        <v>314</v>
      </c>
      <c r="G23" s="58" t="s">
        <v>153</v>
      </c>
      <c r="H23" s="60" t="s">
        <v>154</v>
      </c>
      <c r="I23" s="58">
        <v>2022</v>
      </c>
      <c r="J23" s="61">
        <v>44637</v>
      </c>
      <c r="K23" s="62" t="s">
        <v>35</v>
      </c>
      <c r="L23" s="62">
        <v>45552</v>
      </c>
      <c r="M23" s="58"/>
      <c r="N23" s="58"/>
      <c r="O23" s="63" t="s">
        <v>41</v>
      </c>
      <c r="P23" s="63">
        <v>406597.28</v>
      </c>
      <c r="Q23" s="63">
        <v>76662.87</v>
      </c>
      <c r="R23" s="63" t="s">
        <v>345</v>
      </c>
      <c r="S23" s="58" t="s">
        <v>38</v>
      </c>
    </row>
    <row r="24" spans="1:19" s="64" customFormat="1" ht="38.25" x14ac:dyDescent="0.25">
      <c r="A24" s="58">
        <v>19</v>
      </c>
      <c r="B24" s="59" t="s">
        <v>155</v>
      </c>
      <c r="C24" s="58" t="s">
        <v>156</v>
      </c>
      <c r="D24" s="58" t="s">
        <v>157</v>
      </c>
      <c r="E24" s="58" t="s">
        <v>158</v>
      </c>
      <c r="F24" s="59" t="s">
        <v>303</v>
      </c>
      <c r="G24" s="58" t="s">
        <v>159</v>
      </c>
      <c r="H24" s="60" t="s">
        <v>160</v>
      </c>
      <c r="I24" s="58">
        <v>2022</v>
      </c>
      <c r="J24" s="61">
        <v>44635</v>
      </c>
      <c r="K24" s="62" t="s">
        <v>35</v>
      </c>
      <c r="L24" s="62">
        <v>45553</v>
      </c>
      <c r="M24" s="58"/>
      <c r="N24" s="58"/>
      <c r="O24" s="63" t="s">
        <v>41</v>
      </c>
      <c r="P24" s="63">
        <v>1021763.32</v>
      </c>
      <c r="Q24" s="63">
        <v>0</v>
      </c>
      <c r="R24" s="63" t="s">
        <v>345</v>
      </c>
      <c r="S24" s="58" t="s">
        <v>38</v>
      </c>
    </row>
    <row r="25" spans="1:19" s="64" customFormat="1" ht="25.5" x14ac:dyDescent="0.25">
      <c r="A25" s="58">
        <v>20</v>
      </c>
      <c r="B25" s="59" t="s">
        <v>47</v>
      </c>
      <c r="C25" s="58" t="s">
        <v>48</v>
      </c>
      <c r="D25" s="58" t="s">
        <v>161</v>
      </c>
      <c r="E25" s="58" t="s">
        <v>162</v>
      </c>
      <c r="F25" s="59" t="s">
        <v>310</v>
      </c>
      <c r="G25" s="58" t="s">
        <v>163</v>
      </c>
      <c r="H25" s="60" t="s">
        <v>117</v>
      </c>
      <c r="I25" s="58">
        <v>2022</v>
      </c>
      <c r="J25" s="61">
        <v>44637</v>
      </c>
      <c r="K25" s="62" t="s">
        <v>35</v>
      </c>
      <c r="L25" s="62">
        <v>45552</v>
      </c>
      <c r="M25" s="58"/>
      <c r="N25" s="58"/>
      <c r="O25" s="63" t="s">
        <v>41</v>
      </c>
      <c r="P25" s="63">
        <v>386740.27</v>
      </c>
      <c r="Q25" s="63">
        <v>0</v>
      </c>
      <c r="R25" s="63" t="s">
        <v>344</v>
      </c>
      <c r="S25" s="58" t="s">
        <v>38</v>
      </c>
    </row>
    <row r="26" spans="1:19" s="64" customFormat="1" ht="25.5" x14ac:dyDescent="0.25">
      <c r="A26" s="58">
        <v>21</v>
      </c>
      <c r="B26" s="59" t="s">
        <v>164</v>
      </c>
      <c r="C26" s="58" t="s">
        <v>165</v>
      </c>
      <c r="D26" s="58" t="s">
        <v>166</v>
      </c>
      <c r="E26" s="58" t="s">
        <v>167</v>
      </c>
      <c r="F26" s="59" t="s">
        <v>304</v>
      </c>
      <c r="G26" s="58" t="s">
        <v>34</v>
      </c>
      <c r="H26" s="60" t="s">
        <v>119</v>
      </c>
      <c r="I26" s="58">
        <v>2022</v>
      </c>
      <c r="J26" s="61">
        <v>44642</v>
      </c>
      <c r="K26" s="62" t="s">
        <v>45</v>
      </c>
      <c r="L26" s="62">
        <v>45737</v>
      </c>
      <c r="M26" s="58"/>
      <c r="N26" s="58"/>
      <c r="O26" s="63">
        <f>P26/12</f>
        <v>731.66666666666663</v>
      </c>
      <c r="P26" s="63">
        <v>8780</v>
      </c>
      <c r="Q26" s="63">
        <v>1030</v>
      </c>
      <c r="R26" s="63" t="s">
        <v>342</v>
      </c>
      <c r="S26" s="58" t="s">
        <v>38</v>
      </c>
    </row>
    <row r="27" spans="1:19" s="64" customFormat="1" ht="51" x14ac:dyDescent="0.25">
      <c r="A27" s="58">
        <v>22</v>
      </c>
      <c r="B27" s="59" t="s">
        <v>168</v>
      </c>
      <c r="C27" s="58" t="s">
        <v>169</v>
      </c>
      <c r="D27" s="58" t="s">
        <v>170</v>
      </c>
      <c r="E27" s="58" t="s">
        <v>171</v>
      </c>
      <c r="F27" s="59" t="s">
        <v>305</v>
      </c>
      <c r="G27" s="58" t="s">
        <v>172</v>
      </c>
      <c r="H27" s="60" t="s">
        <v>122</v>
      </c>
      <c r="I27" s="58">
        <v>2022</v>
      </c>
      <c r="J27" s="61">
        <v>44651</v>
      </c>
      <c r="K27" s="62" t="s">
        <v>33</v>
      </c>
      <c r="L27" s="62">
        <v>45504</v>
      </c>
      <c r="M27" s="58"/>
      <c r="N27" s="58"/>
      <c r="O27" s="63">
        <f>P27/12</f>
        <v>321438.995</v>
      </c>
      <c r="P27" s="63">
        <v>3857267.94</v>
      </c>
      <c r="Q27" s="63">
        <v>0</v>
      </c>
      <c r="R27" s="63" t="s">
        <v>345</v>
      </c>
      <c r="S27" s="58" t="s">
        <v>38</v>
      </c>
    </row>
    <row r="28" spans="1:19" s="64" customFormat="1" ht="38.25" x14ac:dyDescent="0.25">
      <c r="A28" s="58">
        <v>23</v>
      </c>
      <c r="B28" s="59" t="s">
        <v>47</v>
      </c>
      <c r="C28" s="58" t="s">
        <v>48</v>
      </c>
      <c r="D28" s="58" t="s">
        <v>173</v>
      </c>
      <c r="E28" s="58" t="s">
        <v>174</v>
      </c>
      <c r="F28" s="59" t="s">
        <v>311</v>
      </c>
      <c r="G28" s="58" t="s">
        <v>175</v>
      </c>
      <c r="H28" s="60" t="s">
        <v>129</v>
      </c>
      <c r="I28" s="58">
        <v>2022</v>
      </c>
      <c r="J28" s="61">
        <v>44651</v>
      </c>
      <c r="K28" s="62" t="s">
        <v>35</v>
      </c>
      <c r="L28" s="62">
        <v>45565</v>
      </c>
      <c r="M28" s="58"/>
      <c r="N28" s="58"/>
      <c r="O28" s="63" t="s">
        <v>41</v>
      </c>
      <c r="P28" s="63">
        <v>386740.27</v>
      </c>
      <c r="Q28" s="63">
        <v>0</v>
      </c>
      <c r="R28" s="63" t="s">
        <v>344</v>
      </c>
      <c r="S28" s="58" t="s">
        <v>38</v>
      </c>
    </row>
    <row r="29" spans="1:19" s="64" customFormat="1" ht="25.5" x14ac:dyDescent="0.25">
      <c r="A29" s="58">
        <v>24</v>
      </c>
      <c r="B29" s="59" t="s">
        <v>386</v>
      </c>
      <c r="C29" s="58" t="s">
        <v>177</v>
      </c>
      <c r="D29" s="58" t="s">
        <v>178</v>
      </c>
      <c r="E29" s="58" t="s">
        <v>145</v>
      </c>
      <c r="F29" s="59" t="s">
        <v>280</v>
      </c>
      <c r="G29" s="58" t="s">
        <v>179</v>
      </c>
      <c r="H29" s="60" t="s">
        <v>135</v>
      </c>
      <c r="I29" s="58">
        <v>2022</v>
      </c>
      <c r="J29" s="61">
        <v>44687</v>
      </c>
      <c r="K29" s="62" t="s">
        <v>46</v>
      </c>
      <c r="L29" s="62">
        <v>45782</v>
      </c>
      <c r="M29" s="58"/>
      <c r="N29" s="58"/>
      <c r="O29" s="63">
        <f>P29/12</f>
        <v>4176</v>
      </c>
      <c r="P29" s="63">
        <v>50112</v>
      </c>
      <c r="Q29" s="63">
        <v>20880</v>
      </c>
      <c r="R29" s="63" t="s">
        <v>341</v>
      </c>
      <c r="S29" s="58" t="s">
        <v>38</v>
      </c>
    </row>
    <row r="30" spans="1:19" s="64" customFormat="1" ht="25.5" x14ac:dyDescent="0.25">
      <c r="A30" s="58">
        <v>25</v>
      </c>
      <c r="B30" s="59" t="s">
        <v>180</v>
      </c>
      <c r="C30" s="58" t="s">
        <v>210</v>
      </c>
      <c r="D30" s="58" t="s">
        <v>181</v>
      </c>
      <c r="E30" s="58" t="s">
        <v>182</v>
      </c>
      <c r="F30" s="59" t="s">
        <v>281</v>
      </c>
      <c r="G30" s="58" t="s">
        <v>183</v>
      </c>
      <c r="H30" s="60" t="s">
        <v>136</v>
      </c>
      <c r="I30" s="58">
        <v>2022</v>
      </c>
      <c r="J30" s="61">
        <v>44691</v>
      </c>
      <c r="K30" s="62"/>
      <c r="L30" s="62">
        <v>45606</v>
      </c>
      <c r="M30" s="58"/>
      <c r="N30" s="58"/>
      <c r="O30" s="63">
        <f>P30/12</f>
        <v>8422.5</v>
      </c>
      <c r="P30" s="63">
        <v>101070</v>
      </c>
      <c r="Q30" s="63">
        <v>16845</v>
      </c>
      <c r="R30" s="63" t="s">
        <v>342</v>
      </c>
      <c r="S30" s="58" t="s">
        <v>38</v>
      </c>
    </row>
    <row r="31" spans="1:19" s="64" customFormat="1" ht="25.5" x14ac:dyDescent="0.25">
      <c r="A31" s="58">
        <v>26</v>
      </c>
      <c r="B31" s="59" t="s">
        <v>184</v>
      </c>
      <c r="C31" s="58" t="s">
        <v>185</v>
      </c>
      <c r="D31" s="58" t="s">
        <v>186</v>
      </c>
      <c r="E31" s="58" t="s">
        <v>187</v>
      </c>
      <c r="F31" s="59" t="s">
        <v>282</v>
      </c>
      <c r="G31" s="58" t="s">
        <v>179</v>
      </c>
      <c r="H31" s="60" t="s">
        <v>137</v>
      </c>
      <c r="I31" s="58">
        <v>2022</v>
      </c>
      <c r="J31" s="61">
        <v>44690</v>
      </c>
      <c r="K31" s="62" t="s">
        <v>46</v>
      </c>
      <c r="L31" s="62">
        <v>45785</v>
      </c>
      <c r="M31" s="58"/>
      <c r="N31" s="58"/>
      <c r="O31" s="63">
        <f>P31/12</f>
        <v>4900</v>
      </c>
      <c r="P31" s="63">
        <v>58800</v>
      </c>
      <c r="Q31" s="63">
        <v>24500</v>
      </c>
      <c r="R31" s="63" t="s">
        <v>341</v>
      </c>
      <c r="S31" s="58" t="s">
        <v>38</v>
      </c>
    </row>
    <row r="32" spans="1:19" s="64" customFormat="1" ht="25.5" x14ac:dyDescent="0.25">
      <c r="A32" s="58">
        <v>27</v>
      </c>
      <c r="B32" s="59" t="s">
        <v>188</v>
      </c>
      <c r="C32" s="58" t="s">
        <v>39</v>
      </c>
      <c r="D32" s="58" t="s">
        <v>189</v>
      </c>
      <c r="E32" s="49" t="s">
        <v>190</v>
      </c>
      <c r="F32" s="59" t="s">
        <v>283</v>
      </c>
      <c r="G32" s="58" t="s">
        <v>40</v>
      </c>
      <c r="H32" s="60" t="s">
        <v>139</v>
      </c>
      <c r="I32" s="58">
        <v>2022</v>
      </c>
      <c r="J32" s="61">
        <v>44746</v>
      </c>
      <c r="K32" s="62" t="s">
        <v>33</v>
      </c>
      <c r="L32" s="62">
        <v>45477</v>
      </c>
      <c r="M32" s="58"/>
      <c r="N32" s="58"/>
      <c r="O32" s="63">
        <f>P32/12</f>
        <v>486.5</v>
      </c>
      <c r="P32" s="63">
        <v>5838</v>
      </c>
      <c r="Q32" s="63">
        <v>0</v>
      </c>
      <c r="R32" s="63" t="s">
        <v>346</v>
      </c>
      <c r="S32" s="58" t="s">
        <v>146</v>
      </c>
    </row>
    <row r="33" spans="1:19" s="64" customFormat="1" ht="27" customHeight="1" x14ac:dyDescent="0.25">
      <c r="A33" s="58">
        <v>28</v>
      </c>
      <c r="B33" s="59" t="s">
        <v>47</v>
      </c>
      <c r="C33" s="58" t="s">
        <v>48</v>
      </c>
      <c r="D33" s="64" t="s">
        <v>331</v>
      </c>
      <c r="E33" s="71" t="s">
        <v>191</v>
      </c>
      <c r="F33" s="59" t="s">
        <v>273</v>
      </c>
      <c r="G33" s="58" t="s">
        <v>192</v>
      </c>
      <c r="H33" s="60" t="s">
        <v>193</v>
      </c>
      <c r="I33" s="58">
        <v>2022</v>
      </c>
      <c r="J33" s="61">
        <v>44743</v>
      </c>
      <c r="K33" s="62" t="s">
        <v>45</v>
      </c>
      <c r="L33" s="62">
        <v>45597</v>
      </c>
      <c r="M33" s="58"/>
      <c r="N33" s="58"/>
      <c r="O33" s="63" t="s">
        <v>41</v>
      </c>
      <c r="P33" s="63">
        <v>523508.34</v>
      </c>
      <c r="Q33" s="63">
        <v>103383.92</v>
      </c>
      <c r="R33" s="63" t="s">
        <v>345</v>
      </c>
      <c r="S33" s="58" t="s">
        <v>38</v>
      </c>
    </row>
    <row r="34" spans="1:19" s="64" customFormat="1" ht="37.5" customHeight="1" x14ac:dyDescent="0.25">
      <c r="A34" s="58">
        <v>29</v>
      </c>
      <c r="B34" s="59" t="s">
        <v>194</v>
      </c>
      <c r="C34" s="58" t="s">
        <v>195</v>
      </c>
      <c r="D34" s="58" t="s">
        <v>196</v>
      </c>
      <c r="E34" s="71" t="s">
        <v>197</v>
      </c>
      <c r="F34" s="59" t="s">
        <v>284</v>
      </c>
      <c r="G34" s="58" t="s">
        <v>198</v>
      </c>
      <c r="H34" s="60" t="s">
        <v>199</v>
      </c>
      <c r="I34" s="58">
        <v>2022</v>
      </c>
      <c r="J34" s="61">
        <v>44743</v>
      </c>
      <c r="K34" s="62" t="s">
        <v>45</v>
      </c>
      <c r="L34" s="62">
        <v>45597</v>
      </c>
      <c r="M34" s="58"/>
      <c r="N34" s="58" t="s">
        <v>33</v>
      </c>
      <c r="O34" s="63" t="s">
        <v>41</v>
      </c>
      <c r="P34" s="63">
        <v>311241.78000000003</v>
      </c>
      <c r="Q34" s="63">
        <v>0</v>
      </c>
      <c r="R34" s="63" t="s">
        <v>344</v>
      </c>
      <c r="S34" s="58" t="s">
        <v>38</v>
      </c>
    </row>
    <row r="35" spans="1:19" s="64" customFormat="1" ht="37.5" customHeight="1" x14ac:dyDescent="0.25">
      <c r="A35" s="58">
        <v>30</v>
      </c>
      <c r="B35" s="59" t="s">
        <v>200</v>
      </c>
      <c r="C35" s="58" t="s">
        <v>201</v>
      </c>
      <c r="D35" s="64" t="s">
        <v>202</v>
      </c>
      <c r="E35" s="71" t="s">
        <v>197</v>
      </c>
      <c r="F35" s="59" t="s">
        <v>285</v>
      </c>
      <c r="G35" s="58" t="s">
        <v>203</v>
      </c>
      <c r="H35" s="60" t="s">
        <v>204</v>
      </c>
      <c r="I35" s="58">
        <v>2022</v>
      </c>
      <c r="J35" s="61">
        <v>44753</v>
      </c>
      <c r="K35" s="62" t="s">
        <v>45</v>
      </c>
      <c r="L35" s="62">
        <v>45515</v>
      </c>
      <c r="M35" s="58"/>
      <c r="N35" s="58"/>
      <c r="O35" s="63" t="s">
        <v>41</v>
      </c>
      <c r="P35" s="63">
        <v>799697.31</v>
      </c>
      <c r="Q35" s="63">
        <v>11270.75</v>
      </c>
      <c r="R35" s="63" t="s">
        <v>344</v>
      </c>
      <c r="S35" s="58" t="s">
        <v>38</v>
      </c>
    </row>
    <row r="36" spans="1:19" s="64" customFormat="1" ht="27.75" customHeight="1" x14ac:dyDescent="0.25">
      <c r="A36" s="58">
        <v>31</v>
      </c>
      <c r="B36" s="59" t="s">
        <v>115</v>
      </c>
      <c r="C36" s="58" t="s">
        <v>116</v>
      </c>
      <c r="D36" s="58" t="s">
        <v>205</v>
      </c>
      <c r="E36" s="71" t="s">
        <v>206</v>
      </c>
      <c r="F36" s="59" t="s">
        <v>286</v>
      </c>
      <c r="G36" s="58" t="s">
        <v>207</v>
      </c>
      <c r="H36" s="60" t="s">
        <v>208</v>
      </c>
      <c r="I36" s="58">
        <v>2022</v>
      </c>
      <c r="J36" s="61">
        <v>44767</v>
      </c>
      <c r="K36" s="62" t="s">
        <v>33</v>
      </c>
      <c r="L36" s="62">
        <v>45498</v>
      </c>
      <c r="M36" s="58"/>
      <c r="N36" s="58"/>
      <c r="O36" s="63">
        <f>P36/12</f>
        <v>168.75</v>
      </c>
      <c r="P36" s="63">
        <v>2025</v>
      </c>
      <c r="Q36" s="63">
        <v>733.05</v>
      </c>
      <c r="R36" s="63" t="s">
        <v>342</v>
      </c>
      <c r="S36" s="58" t="s">
        <v>38</v>
      </c>
    </row>
    <row r="37" spans="1:19" s="64" customFormat="1" ht="43.5" customHeight="1" x14ac:dyDescent="0.25">
      <c r="A37" s="58">
        <v>32</v>
      </c>
      <c r="B37" s="59" t="s">
        <v>47</v>
      </c>
      <c r="C37" s="58" t="s">
        <v>48</v>
      </c>
      <c r="D37" s="58" t="s">
        <v>214</v>
      </c>
      <c r="E37" s="71" t="s">
        <v>217</v>
      </c>
      <c r="F37" s="59" t="s">
        <v>307</v>
      </c>
      <c r="G37" s="58" t="s">
        <v>218</v>
      </c>
      <c r="H37" s="60" t="s">
        <v>211</v>
      </c>
      <c r="I37" s="58">
        <v>2022</v>
      </c>
      <c r="J37" s="61">
        <v>44802</v>
      </c>
      <c r="K37" s="62" t="s">
        <v>32</v>
      </c>
      <c r="L37" s="62">
        <v>45502</v>
      </c>
      <c r="M37" s="58"/>
      <c r="N37" s="58"/>
      <c r="O37" s="63" t="s">
        <v>41</v>
      </c>
      <c r="P37" s="63">
        <v>567426.25</v>
      </c>
      <c r="Q37" s="63">
        <v>0</v>
      </c>
      <c r="R37" s="63" t="s">
        <v>343</v>
      </c>
      <c r="S37" s="58" t="s">
        <v>38</v>
      </c>
    </row>
    <row r="38" spans="1:19" s="64" customFormat="1" ht="40.700000000000003" customHeight="1" x14ac:dyDescent="0.25">
      <c r="A38" s="58">
        <v>33</v>
      </c>
      <c r="B38" s="59" t="s">
        <v>47</v>
      </c>
      <c r="C38" s="58" t="s">
        <v>48</v>
      </c>
      <c r="D38" s="58" t="s">
        <v>215</v>
      </c>
      <c r="E38" s="71" t="s">
        <v>219</v>
      </c>
      <c r="F38" s="59" t="s">
        <v>313</v>
      </c>
      <c r="G38" s="58" t="s">
        <v>220</v>
      </c>
      <c r="H38" s="60" t="s">
        <v>212</v>
      </c>
      <c r="I38" s="58">
        <v>2022</v>
      </c>
      <c r="J38" s="61">
        <v>44833</v>
      </c>
      <c r="K38" s="62" t="s">
        <v>45</v>
      </c>
      <c r="L38" s="62">
        <v>45625</v>
      </c>
      <c r="M38" s="58"/>
      <c r="N38" s="58"/>
      <c r="O38" s="63" t="s">
        <v>41</v>
      </c>
      <c r="P38" s="63">
        <v>473061.05</v>
      </c>
      <c r="Q38" s="63">
        <v>0</v>
      </c>
      <c r="R38" s="63" t="s">
        <v>344</v>
      </c>
      <c r="S38" s="58" t="s">
        <v>38</v>
      </c>
    </row>
    <row r="39" spans="1:19" s="64" customFormat="1" ht="39.75" customHeight="1" x14ac:dyDescent="0.25">
      <c r="A39" s="58">
        <v>34</v>
      </c>
      <c r="B39" s="59" t="s">
        <v>47</v>
      </c>
      <c r="C39" s="58" t="s">
        <v>48</v>
      </c>
      <c r="D39" s="58" t="s">
        <v>216</v>
      </c>
      <c r="E39" s="71" t="s">
        <v>221</v>
      </c>
      <c r="F39" s="59" t="s">
        <v>312</v>
      </c>
      <c r="G39" s="58" t="s">
        <v>222</v>
      </c>
      <c r="H39" s="60" t="s">
        <v>213</v>
      </c>
      <c r="I39" s="58">
        <v>2022</v>
      </c>
      <c r="J39" s="61">
        <v>44833</v>
      </c>
      <c r="K39" s="62" t="s">
        <v>32</v>
      </c>
      <c r="L39" s="62">
        <v>45533</v>
      </c>
      <c r="M39" s="58"/>
      <c r="N39" s="58"/>
      <c r="O39" s="63" t="s">
        <v>41</v>
      </c>
      <c r="P39" s="63">
        <v>631923.32999999996</v>
      </c>
      <c r="Q39" s="63">
        <v>0</v>
      </c>
      <c r="R39" s="63" t="s">
        <v>344</v>
      </c>
      <c r="S39" s="58" t="s">
        <v>38</v>
      </c>
    </row>
    <row r="40" spans="1:19" s="64" customFormat="1" ht="39.200000000000003" customHeight="1" x14ac:dyDescent="0.25">
      <c r="A40" s="58">
        <v>35</v>
      </c>
      <c r="B40" s="59" t="s">
        <v>234</v>
      </c>
      <c r="C40" s="58" t="s">
        <v>235</v>
      </c>
      <c r="D40" s="58" t="s">
        <v>236</v>
      </c>
      <c r="E40" s="71" t="s">
        <v>237</v>
      </c>
      <c r="F40" s="59" t="s">
        <v>289</v>
      </c>
      <c r="G40" s="58" t="s">
        <v>238</v>
      </c>
      <c r="H40" s="60" t="s">
        <v>239</v>
      </c>
      <c r="I40" s="58">
        <v>2023</v>
      </c>
      <c r="J40" s="61">
        <v>45051</v>
      </c>
      <c r="K40" s="62"/>
      <c r="L40" s="62">
        <v>45966</v>
      </c>
      <c r="M40" s="58"/>
      <c r="N40" s="58"/>
      <c r="O40" s="63">
        <f>P40/12</f>
        <v>12172.5</v>
      </c>
      <c r="P40" s="63">
        <v>146070</v>
      </c>
      <c r="Q40" s="63">
        <v>24345</v>
      </c>
      <c r="R40" s="63" t="s">
        <v>342</v>
      </c>
      <c r="S40" s="58" t="s">
        <v>38</v>
      </c>
    </row>
    <row r="41" spans="1:19" s="64" customFormat="1" ht="39.200000000000003" customHeight="1" x14ac:dyDescent="0.25">
      <c r="A41" s="58">
        <v>36</v>
      </c>
      <c r="B41" s="59" t="s">
        <v>53</v>
      </c>
      <c r="C41" s="58" t="s">
        <v>54</v>
      </c>
      <c r="D41" s="58" t="s">
        <v>247</v>
      </c>
      <c r="E41" s="71" t="s">
        <v>249</v>
      </c>
      <c r="F41" s="59" t="s">
        <v>388</v>
      </c>
      <c r="G41" s="58" t="s">
        <v>250</v>
      </c>
      <c r="H41" s="60" t="s">
        <v>251</v>
      </c>
      <c r="I41" s="58">
        <v>2023</v>
      </c>
      <c r="J41" s="61">
        <v>45250</v>
      </c>
      <c r="K41" s="62"/>
      <c r="L41" s="62">
        <v>46162</v>
      </c>
      <c r="M41" s="58"/>
      <c r="N41" s="58"/>
      <c r="O41" s="63">
        <f>P41/12</f>
        <v>6554.9900000000007</v>
      </c>
      <c r="P41" s="63">
        <v>78659.88</v>
      </c>
      <c r="Q41" s="63">
        <v>29059.54</v>
      </c>
      <c r="R41" s="63" t="s">
        <v>342</v>
      </c>
      <c r="S41" s="58" t="s">
        <v>38</v>
      </c>
    </row>
    <row r="42" spans="1:19" s="64" customFormat="1" ht="39.200000000000003" customHeight="1" x14ac:dyDescent="0.25">
      <c r="A42" s="58">
        <v>37</v>
      </c>
      <c r="B42" s="59" t="s">
        <v>252</v>
      </c>
      <c r="C42" s="58" t="s">
        <v>253</v>
      </c>
      <c r="D42" s="58" t="s">
        <v>254</v>
      </c>
      <c r="E42" s="71" t="s">
        <v>255</v>
      </c>
      <c r="F42" s="59" t="s">
        <v>278</v>
      </c>
      <c r="G42" s="58" t="s">
        <v>256</v>
      </c>
      <c r="H42" s="60" t="s">
        <v>257</v>
      </c>
      <c r="I42" s="58">
        <v>2023</v>
      </c>
      <c r="J42" s="61">
        <v>45261</v>
      </c>
      <c r="K42" s="62" t="s">
        <v>33</v>
      </c>
      <c r="L42" s="62">
        <v>45658</v>
      </c>
      <c r="M42" s="58"/>
      <c r="N42" s="58"/>
      <c r="O42" s="63" t="s">
        <v>41</v>
      </c>
      <c r="P42" s="63">
        <v>870236.34</v>
      </c>
      <c r="Q42" s="63">
        <v>114385.28</v>
      </c>
      <c r="R42" s="63" t="s">
        <v>345</v>
      </c>
      <c r="S42" s="58" t="s">
        <v>38</v>
      </c>
    </row>
    <row r="43" spans="1:19" s="64" customFormat="1" ht="39.200000000000003" customHeight="1" x14ac:dyDescent="0.25">
      <c r="A43" s="58">
        <v>38</v>
      </c>
      <c r="B43" s="59" t="s">
        <v>252</v>
      </c>
      <c r="C43" s="58" t="s">
        <v>253</v>
      </c>
      <c r="D43" s="58" t="s">
        <v>261</v>
      </c>
      <c r="E43" s="71" t="s">
        <v>260</v>
      </c>
      <c r="F43" s="59" t="s">
        <v>279</v>
      </c>
      <c r="G43" s="58" t="s">
        <v>259</v>
      </c>
      <c r="H43" s="60" t="s">
        <v>258</v>
      </c>
      <c r="I43" s="58">
        <v>2023</v>
      </c>
      <c r="J43" s="61">
        <v>45261</v>
      </c>
      <c r="K43" s="62"/>
      <c r="L43" s="62">
        <v>45566</v>
      </c>
      <c r="M43" s="58"/>
      <c r="N43" s="58"/>
      <c r="O43" s="63" t="s">
        <v>41</v>
      </c>
      <c r="P43" s="63">
        <v>335405.84999999998</v>
      </c>
      <c r="Q43" s="63">
        <v>81669.98</v>
      </c>
      <c r="R43" s="63" t="s">
        <v>345</v>
      </c>
      <c r="S43" s="58" t="s">
        <v>38</v>
      </c>
    </row>
    <row r="44" spans="1:19" s="64" customFormat="1" ht="39.200000000000003" customHeight="1" x14ac:dyDescent="0.25">
      <c r="A44" s="58">
        <v>39</v>
      </c>
      <c r="B44" s="59" t="s">
        <v>47</v>
      </c>
      <c r="C44" s="58" t="s">
        <v>48</v>
      </c>
      <c r="D44" s="58" t="s">
        <v>274</v>
      </c>
      <c r="E44" s="71" t="s">
        <v>275</v>
      </c>
      <c r="F44" s="59" t="s">
        <v>277</v>
      </c>
      <c r="G44" s="58" t="s">
        <v>138</v>
      </c>
      <c r="H44" s="60" t="s">
        <v>276</v>
      </c>
      <c r="I44" s="58">
        <v>2023</v>
      </c>
      <c r="J44" s="61">
        <v>45281</v>
      </c>
      <c r="K44" s="62"/>
      <c r="L44" s="62">
        <v>45556</v>
      </c>
      <c r="M44" s="58"/>
      <c r="N44" s="58"/>
      <c r="O44" s="63" t="s">
        <v>41</v>
      </c>
      <c r="P44" s="63">
        <v>509113.23</v>
      </c>
      <c r="Q44" s="63">
        <v>0</v>
      </c>
      <c r="R44" s="63" t="s">
        <v>344</v>
      </c>
      <c r="S44" s="58" t="s">
        <v>38</v>
      </c>
    </row>
    <row r="45" spans="1:19" s="64" customFormat="1" ht="39.200000000000003" customHeight="1" x14ac:dyDescent="0.25">
      <c r="A45" s="58">
        <v>40</v>
      </c>
      <c r="B45" s="64" t="s">
        <v>332</v>
      </c>
      <c r="C45" s="58" t="s">
        <v>333</v>
      </c>
      <c r="D45" s="58" t="s">
        <v>334</v>
      </c>
      <c r="E45" s="64" t="s">
        <v>335</v>
      </c>
      <c r="F45" s="59" t="s">
        <v>336</v>
      </c>
      <c r="G45" s="64" t="s">
        <v>337</v>
      </c>
      <c r="H45" s="60" t="s">
        <v>229</v>
      </c>
      <c r="I45" s="58">
        <v>2024</v>
      </c>
      <c r="J45" s="61">
        <v>45376</v>
      </c>
      <c r="K45" s="62"/>
      <c r="L45" s="62">
        <v>45741</v>
      </c>
      <c r="M45" s="58"/>
      <c r="N45" s="58"/>
      <c r="O45" s="63">
        <f t="shared" ref="O45:O50" si="1">P45/12</f>
        <v>5530</v>
      </c>
      <c r="P45" s="63">
        <v>66360</v>
      </c>
      <c r="Q45" s="63">
        <v>7192</v>
      </c>
      <c r="R45" s="63" t="s">
        <v>348</v>
      </c>
      <c r="S45" s="58" t="s">
        <v>38</v>
      </c>
    </row>
    <row r="46" spans="1:19" s="64" customFormat="1" ht="37.35" customHeight="1" x14ac:dyDescent="0.25">
      <c r="A46" s="58">
        <v>41</v>
      </c>
      <c r="B46" s="59" t="s">
        <v>349</v>
      </c>
      <c r="C46" s="58" t="s">
        <v>350</v>
      </c>
      <c r="D46" s="58" t="s">
        <v>351</v>
      </c>
      <c r="E46" s="71" t="s">
        <v>352</v>
      </c>
      <c r="F46" s="59" t="s">
        <v>353</v>
      </c>
      <c r="G46" s="58" t="s">
        <v>354</v>
      </c>
      <c r="H46" s="60" t="s">
        <v>233</v>
      </c>
      <c r="I46" s="58">
        <v>2024</v>
      </c>
      <c r="J46" s="61">
        <v>45386</v>
      </c>
      <c r="K46" s="62"/>
      <c r="L46" s="62">
        <v>45751</v>
      </c>
      <c r="M46" s="58"/>
      <c r="N46" s="58"/>
      <c r="O46" s="63">
        <f t="shared" si="1"/>
        <v>43.308333333333337</v>
      </c>
      <c r="P46" s="63">
        <v>519.70000000000005</v>
      </c>
      <c r="Q46" s="63">
        <v>0</v>
      </c>
      <c r="R46" s="63" t="s">
        <v>342</v>
      </c>
      <c r="S46" s="58" t="s">
        <v>38</v>
      </c>
    </row>
    <row r="47" spans="1:19" s="64" customFormat="1" ht="45.75" customHeight="1" x14ac:dyDescent="0.25">
      <c r="A47" s="58">
        <v>42</v>
      </c>
      <c r="B47" s="59" t="s">
        <v>224</v>
      </c>
      <c r="C47" s="58" t="s">
        <v>225</v>
      </c>
      <c r="D47" s="58" t="s">
        <v>355</v>
      </c>
      <c r="E47" s="71" t="s">
        <v>356</v>
      </c>
      <c r="F47" s="59" t="s">
        <v>357</v>
      </c>
      <c r="G47" s="58" t="s">
        <v>358</v>
      </c>
      <c r="H47" s="60" t="s">
        <v>239</v>
      </c>
      <c r="I47" s="58">
        <v>2024</v>
      </c>
      <c r="J47" s="61">
        <v>45385</v>
      </c>
      <c r="K47" s="62"/>
      <c r="L47" s="62">
        <v>45750</v>
      </c>
      <c r="M47" s="58"/>
      <c r="N47" s="58"/>
      <c r="O47" s="63">
        <f t="shared" si="1"/>
        <v>7185.166666666667</v>
      </c>
      <c r="P47" s="63">
        <v>86222</v>
      </c>
      <c r="Q47" s="63">
        <v>47189.56</v>
      </c>
      <c r="R47" s="63" t="s">
        <v>359</v>
      </c>
      <c r="S47" s="58" t="s">
        <v>38</v>
      </c>
    </row>
    <row r="48" spans="1:19" s="64" customFormat="1" ht="36" customHeight="1" x14ac:dyDescent="0.25">
      <c r="A48" s="58">
        <v>43</v>
      </c>
      <c r="B48" s="59" t="s">
        <v>360</v>
      </c>
      <c r="C48" s="58" t="s">
        <v>361</v>
      </c>
      <c r="D48" s="58" t="s">
        <v>362</v>
      </c>
      <c r="E48" s="71" t="s">
        <v>363</v>
      </c>
      <c r="F48" s="59" t="s">
        <v>364</v>
      </c>
      <c r="G48" s="58" t="s">
        <v>365</v>
      </c>
      <c r="H48" s="60" t="s">
        <v>366</v>
      </c>
      <c r="I48" s="58">
        <v>2024</v>
      </c>
      <c r="J48" s="61">
        <v>45386</v>
      </c>
      <c r="K48" s="62"/>
      <c r="L48" s="62">
        <v>45751</v>
      </c>
      <c r="M48" s="58"/>
      <c r="N48" s="58"/>
      <c r="O48" s="63">
        <f t="shared" si="1"/>
        <v>705.64416666666659</v>
      </c>
      <c r="P48" s="63">
        <v>8467.73</v>
      </c>
      <c r="Q48" s="63">
        <v>7732.26</v>
      </c>
      <c r="R48" s="63" t="s">
        <v>342</v>
      </c>
      <c r="S48" s="58" t="s">
        <v>38</v>
      </c>
    </row>
    <row r="49" spans="1:19" s="64" customFormat="1" ht="43.5" customHeight="1" x14ac:dyDescent="0.25">
      <c r="A49" s="58">
        <v>44</v>
      </c>
      <c r="B49" s="59" t="s">
        <v>367</v>
      </c>
      <c r="C49" s="58" t="s">
        <v>368</v>
      </c>
      <c r="D49" s="58" t="s">
        <v>369</v>
      </c>
      <c r="E49" s="71" t="s">
        <v>370</v>
      </c>
      <c r="F49" s="59" t="s">
        <v>371</v>
      </c>
      <c r="G49" s="58" t="s">
        <v>372</v>
      </c>
      <c r="H49" s="60" t="s">
        <v>373</v>
      </c>
      <c r="I49" s="58">
        <v>2024</v>
      </c>
      <c r="J49" s="61">
        <v>45394</v>
      </c>
      <c r="K49" s="62"/>
      <c r="L49" s="62">
        <v>45759</v>
      </c>
      <c r="M49" s="58"/>
      <c r="N49" s="58"/>
      <c r="O49" s="63">
        <f t="shared" si="1"/>
        <v>705.64416666666659</v>
      </c>
      <c r="P49" s="63">
        <v>8467.73</v>
      </c>
      <c r="Q49" s="63">
        <v>0</v>
      </c>
      <c r="R49" s="63" t="s">
        <v>342</v>
      </c>
      <c r="S49" s="58" t="s">
        <v>38</v>
      </c>
    </row>
    <row r="50" spans="1:19" s="64" customFormat="1" ht="42" customHeight="1" x14ac:dyDescent="0.25">
      <c r="A50" s="58">
        <v>45</v>
      </c>
      <c r="B50" s="65" t="s">
        <v>389</v>
      </c>
      <c r="C50" s="66" t="s">
        <v>404</v>
      </c>
      <c r="D50" s="66" t="s">
        <v>391</v>
      </c>
      <c r="E50" s="58" t="s">
        <v>392</v>
      </c>
      <c r="F50" s="65" t="s">
        <v>393</v>
      </c>
      <c r="G50" s="58" t="s">
        <v>394</v>
      </c>
      <c r="H50" s="67" t="s">
        <v>395</v>
      </c>
      <c r="I50" s="66">
        <v>2024</v>
      </c>
      <c r="J50" s="68">
        <v>45441</v>
      </c>
      <c r="K50" s="69"/>
      <c r="L50" s="69">
        <v>46536</v>
      </c>
      <c r="M50" s="66"/>
      <c r="N50" s="66"/>
      <c r="O50" s="70">
        <f t="shared" si="1"/>
        <v>1112.46</v>
      </c>
      <c r="P50" s="70">
        <v>13349.52</v>
      </c>
      <c r="Q50" s="70">
        <v>0</v>
      </c>
      <c r="R50" s="70" t="s">
        <v>342</v>
      </c>
      <c r="S50" s="66" t="s">
        <v>38</v>
      </c>
    </row>
    <row r="51" spans="1:19" s="64" customFormat="1" ht="42" customHeight="1" x14ac:dyDescent="0.25">
      <c r="A51" s="58">
        <v>46</v>
      </c>
      <c r="B51" s="59" t="s">
        <v>405</v>
      </c>
      <c r="C51" s="58" t="s">
        <v>406</v>
      </c>
      <c r="D51" s="58" t="s">
        <v>407</v>
      </c>
      <c r="E51" s="58" t="s">
        <v>408</v>
      </c>
      <c r="F51" s="59" t="s">
        <v>409</v>
      </c>
      <c r="G51" s="58" t="s">
        <v>410</v>
      </c>
      <c r="H51" s="60" t="s">
        <v>411</v>
      </c>
      <c r="I51" s="58">
        <v>2024</v>
      </c>
      <c r="J51" s="61">
        <v>45470</v>
      </c>
      <c r="K51" s="62"/>
      <c r="L51" s="62">
        <v>45835</v>
      </c>
      <c r="M51" s="58"/>
      <c r="N51" s="58"/>
      <c r="O51" s="70">
        <f>P51/12</f>
        <v>1105.0458333333333</v>
      </c>
      <c r="P51" s="70">
        <v>13260.55</v>
      </c>
      <c r="Q51" s="70">
        <v>0</v>
      </c>
      <c r="R51" s="70" t="s">
        <v>342</v>
      </c>
      <c r="S51" s="66" t="s">
        <v>38</v>
      </c>
    </row>
    <row r="52" spans="1:19" s="64" customFormat="1" ht="42" customHeight="1" x14ac:dyDescent="0.25">
      <c r="A52" s="58">
        <v>47</v>
      </c>
      <c r="B52" s="59" t="s">
        <v>412</v>
      </c>
      <c r="C52" s="58" t="s">
        <v>413</v>
      </c>
      <c r="D52" s="58" t="s">
        <v>414</v>
      </c>
      <c r="E52" s="58" t="s">
        <v>415</v>
      </c>
      <c r="F52" s="59" t="s">
        <v>416</v>
      </c>
      <c r="G52" s="58" t="s">
        <v>417</v>
      </c>
      <c r="H52" s="60" t="s">
        <v>246</v>
      </c>
      <c r="I52" s="58">
        <v>2024</v>
      </c>
      <c r="J52" s="61">
        <v>45449</v>
      </c>
      <c r="K52" s="62"/>
      <c r="L52" s="62">
        <v>45541</v>
      </c>
      <c r="M52" s="58"/>
      <c r="N52" s="58"/>
      <c r="O52" s="70">
        <f>P52/12</f>
        <v>2210</v>
      </c>
      <c r="P52" s="70">
        <v>26520</v>
      </c>
      <c r="Q52" s="70">
        <v>0</v>
      </c>
      <c r="R52" s="70" t="s">
        <v>342</v>
      </c>
      <c r="S52" s="66" t="s">
        <v>38</v>
      </c>
    </row>
    <row r="53" spans="1:19" s="64" customFormat="1" ht="42" customHeight="1" x14ac:dyDescent="0.25">
      <c r="A53" s="58">
        <v>48</v>
      </c>
      <c r="B53" s="59" t="s">
        <v>418</v>
      </c>
      <c r="C53" s="58" t="s">
        <v>419</v>
      </c>
      <c r="D53" s="58" t="s">
        <v>420</v>
      </c>
      <c r="E53" s="49" t="s">
        <v>421</v>
      </c>
      <c r="F53" s="59" t="s">
        <v>422</v>
      </c>
      <c r="G53" s="58" t="s">
        <v>423</v>
      </c>
      <c r="H53" s="60" t="s">
        <v>251</v>
      </c>
      <c r="I53" s="58">
        <v>2024</v>
      </c>
      <c r="J53" s="61">
        <v>45461</v>
      </c>
      <c r="K53" s="62"/>
      <c r="L53" s="62" t="s">
        <v>424</v>
      </c>
      <c r="M53" s="58"/>
      <c r="N53" s="58"/>
      <c r="O53" s="63">
        <f>P53/12</f>
        <v>331.66666666666669</v>
      </c>
      <c r="P53" s="63">
        <v>3980</v>
      </c>
      <c r="Q53" s="70">
        <v>0</v>
      </c>
      <c r="R53" s="70" t="s">
        <v>342</v>
      </c>
      <c r="S53" s="66" t="s">
        <v>38</v>
      </c>
    </row>
    <row r="54" spans="1:19" s="36" customFormat="1" ht="20.100000000000001" customHeight="1" x14ac:dyDescent="0.25">
      <c r="A54" s="106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</row>
    <row r="55" spans="1:19" s="36" customFormat="1" ht="20.100000000000001" customHeight="1" x14ac:dyDescent="0.25">
      <c r="A55" s="95" t="s">
        <v>316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6"/>
    </row>
    <row r="56" spans="1:19" s="36" customFormat="1" ht="20.100000000000001" customHeight="1" x14ac:dyDescent="0.25">
      <c r="A56" s="95" t="s">
        <v>317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6"/>
    </row>
    <row r="57" spans="1:19" s="36" customFormat="1" ht="20.100000000000001" customHeight="1" x14ac:dyDescent="0.25">
      <c r="A57" s="95" t="s">
        <v>318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6"/>
    </row>
    <row r="58" spans="1:19" s="36" customFormat="1" ht="20.100000000000001" customHeight="1" x14ac:dyDescent="0.25">
      <c r="A58" s="95" t="s">
        <v>319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6"/>
    </row>
    <row r="59" spans="1:19" s="36" customFormat="1" ht="20.100000000000001" customHeight="1" x14ac:dyDescent="0.25">
      <c r="A59" s="95" t="s">
        <v>320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6"/>
    </row>
    <row r="60" spans="1:19" s="36" customFormat="1" ht="20.100000000000001" customHeight="1" x14ac:dyDescent="0.25">
      <c r="A60" s="95" t="s">
        <v>321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6"/>
    </row>
    <row r="61" spans="1:19" s="36" customFormat="1" ht="20.100000000000001" customHeight="1" x14ac:dyDescent="0.25">
      <c r="A61" s="95" t="s">
        <v>322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6"/>
    </row>
    <row r="62" spans="1:19" s="36" customFormat="1" ht="20.100000000000001" customHeight="1" x14ac:dyDescent="0.25">
      <c r="A62" s="95" t="s">
        <v>323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6"/>
    </row>
    <row r="63" spans="1:19" s="36" customFormat="1" ht="20.100000000000001" customHeight="1" x14ac:dyDescent="0.25">
      <c r="A63" s="95" t="s">
        <v>324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6"/>
    </row>
    <row r="64" spans="1:19" s="36" customFormat="1" ht="20.100000000000001" customHeight="1" x14ac:dyDescent="0.25">
      <c r="A64" s="95" t="s">
        <v>325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6"/>
    </row>
    <row r="65" spans="1:12" s="36" customFormat="1" ht="20.100000000000001" customHeight="1" x14ac:dyDescent="0.25">
      <c r="A65" s="95" t="s">
        <v>326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6"/>
    </row>
    <row r="66" spans="1:12" s="36" customFormat="1" ht="20.100000000000001" customHeight="1" x14ac:dyDescent="0.25">
      <c r="A66" s="95" t="s">
        <v>21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6"/>
    </row>
    <row r="67" spans="1:12" s="36" customFormat="1" ht="20.100000000000001" customHeight="1" x14ac:dyDescent="0.25">
      <c r="A67" s="95" t="s">
        <v>22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6"/>
    </row>
    <row r="68" spans="1:12" s="36" customFormat="1" ht="20.100000000000001" customHeight="1" x14ac:dyDescent="0.25">
      <c r="A68" s="95" t="s">
        <v>23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6"/>
    </row>
    <row r="69" spans="1:12" s="36" customFormat="1" ht="20.100000000000001" customHeight="1" x14ac:dyDescent="0.25">
      <c r="A69" s="95" t="s">
        <v>24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6"/>
    </row>
    <row r="70" spans="1:12" s="36" customFormat="1" ht="20.100000000000001" customHeight="1" x14ac:dyDescent="0.25">
      <c r="A70" s="95" t="s">
        <v>25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6"/>
    </row>
    <row r="71" spans="1:12" s="36" customFormat="1" ht="20.100000000000001" customHeight="1" x14ac:dyDescent="0.25">
      <c r="A71" s="95" t="s">
        <v>26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6"/>
    </row>
    <row r="72" spans="1:12" s="36" customFormat="1" ht="20.100000000000001" customHeight="1" x14ac:dyDescent="0.25">
      <c r="A72" s="95" t="s">
        <v>27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6"/>
    </row>
    <row r="73" spans="1:12" s="36" customFormat="1" ht="20.100000000000001" customHeight="1" x14ac:dyDescent="0.25">
      <c r="A73" s="95" t="s">
        <v>28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6"/>
    </row>
    <row r="74" spans="1:12" s="36" customFormat="1" ht="20.100000000000001" customHeight="1" x14ac:dyDescent="0.25">
      <c r="A74" s="95" t="s">
        <v>29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6"/>
    </row>
    <row r="75" spans="1:12" s="36" customFormat="1" ht="20.100000000000001" customHeight="1" x14ac:dyDescent="0.25">
      <c r="A75" s="98" t="s">
        <v>374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1"/>
    </row>
    <row r="76" spans="1:12" x14ac:dyDescent="0.25">
      <c r="A76" s="101" t="s">
        <v>375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</row>
  </sheetData>
  <mergeCells count="29">
    <mergeCell ref="A76:L76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64:L64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1:A3"/>
    <mergeCell ref="B1:S1"/>
    <mergeCell ref="B2:S2"/>
    <mergeCell ref="B3:S3"/>
    <mergeCell ref="A4:B4"/>
    <mergeCell ref="C4:S4"/>
  </mergeCells>
  <dataValidations count="2">
    <dataValidation type="list" allowBlank="1" sqref="S33 S28:S31 S38:S53 S35:S36 S23:S26" xr:uid="{18D20BC3-8069-4BEC-9F54-7B15F1200889}">
      <formula1>"EM EXECUÇÃO,NÃO PRESTADO CONTAS,EM ANÁLISE DE PRESTAÇÃO DE CONTAS,REGULAR,IRREGULAR"</formula1>
    </dataValidation>
    <dataValidation type="list" allowBlank="1" sqref="S34 S32 S6:S22 S37 S27" xr:uid="{26FDB21E-2C45-410B-B5CF-39C0B7397276}">
      <formula1>"EM EXECUÇÃO,ENCERRADO,IRREGULAR"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DB1E-FC34-4854-8E1F-EF9635F0CFB1}">
  <dimension ref="A1:AG77"/>
  <sheetViews>
    <sheetView zoomScale="80" zoomScaleNormal="80" workbookViewId="0">
      <selection activeCell="D12" sqref="D12"/>
    </sheetView>
  </sheetViews>
  <sheetFormatPr defaultColWidth="14.42578125" defaultRowHeight="15" x14ac:dyDescent="0.25"/>
  <cols>
    <col min="1" max="1" width="23.5703125" style="73" customWidth="1"/>
    <col min="2" max="2" width="42.28515625" style="73" customWidth="1"/>
    <col min="3" max="3" width="24.85546875" style="73" customWidth="1"/>
    <col min="4" max="4" width="53.5703125" style="73" customWidth="1"/>
    <col min="5" max="5" width="39.42578125" style="73" customWidth="1"/>
    <col min="6" max="6" width="23.42578125" style="73" customWidth="1"/>
    <col min="7" max="7" width="32.140625" style="73" customWidth="1"/>
    <col min="8" max="8" width="14.42578125" style="73"/>
    <col min="9" max="9" width="14.28515625" style="73" customWidth="1"/>
    <col min="10" max="10" width="14.7109375" style="73" customWidth="1"/>
    <col min="11" max="11" width="13" style="73" customWidth="1"/>
    <col min="12" max="12" width="12.42578125" style="73" customWidth="1"/>
    <col min="13" max="13" width="20.42578125" style="73" customWidth="1"/>
    <col min="14" max="14" width="11.85546875" style="73" customWidth="1"/>
    <col min="15" max="15" width="16.7109375" style="73" customWidth="1"/>
    <col min="16" max="16" width="20.140625" style="73" customWidth="1"/>
    <col min="17" max="17" width="21.28515625" style="73" customWidth="1"/>
    <col min="18" max="18" width="21.85546875" style="73" customWidth="1"/>
    <col min="19" max="33" width="14.7109375" style="73" customWidth="1"/>
    <col min="34" max="16384" width="14.42578125" style="73"/>
  </cols>
  <sheetData>
    <row r="1" spans="1:33" ht="21.2" customHeight="1" x14ac:dyDescent="0.25">
      <c r="A1" s="83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21.2" customHeight="1" x14ac:dyDescent="0.25">
      <c r="A2" s="84"/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ht="21.2" customHeight="1" x14ac:dyDescent="0.25">
      <c r="A3" s="85"/>
      <c r="B3" s="113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ht="18.399999999999999" customHeight="1" x14ac:dyDescent="0.25">
      <c r="A4" s="109" t="s">
        <v>426</v>
      </c>
      <c r="B4" s="110"/>
      <c r="C4" s="111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3" ht="45" x14ac:dyDescent="0.25">
      <c r="A5" s="54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5" t="s">
        <v>13</v>
      </c>
      <c r="L5" s="54" t="s">
        <v>14</v>
      </c>
      <c r="M5" s="54" t="s">
        <v>15</v>
      </c>
      <c r="N5" s="55" t="s">
        <v>16</v>
      </c>
      <c r="O5" s="54" t="s">
        <v>17</v>
      </c>
      <c r="P5" s="54" t="s">
        <v>18</v>
      </c>
      <c r="Q5" s="2" t="s">
        <v>19</v>
      </c>
      <c r="R5" s="2" t="s">
        <v>378</v>
      </c>
      <c r="S5" s="54" t="s">
        <v>379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pans="1:33" s="49" customFormat="1" ht="38.25" x14ac:dyDescent="0.25">
      <c r="A6" s="37">
        <v>1</v>
      </c>
      <c r="B6" s="37" t="s">
        <v>55</v>
      </c>
      <c r="C6" s="37" t="s">
        <v>56</v>
      </c>
      <c r="D6" s="37" t="s">
        <v>57</v>
      </c>
      <c r="E6" s="37" t="s">
        <v>58</v>
      </c>
      <c r="F6" s="37" t="s">
        <v>295</v>
      </c>
      <c r="G6" s="37" t="s">
        <v>36</v>
      </c>
      <c r="H6" s="39">
        <v>8</v>
      </c>
      <c r="I6" s="37">
        <v>2019</v>
      </c>
      <c r="J6" s="40">
        <v>43685</v>
      </c>
      <c r="K6" s="40" t="s">
        <v>32</v>
      </c>
      <c r="L6" s="40">
        <v>45512</v>
      </c>
      <c r="M6" s="37" t="s">
        <v>296</v>
      </c>
      <c r="N6" s="37"/>
      <c r="O6" s="41" t="s">
        <v>59</v>
      </c>
      <c r="P6" s="41">
        <v>71742</v>
      </c>
      <c r="Q6" s="41">
        <v>8945.49</v>
      </c>
      <c r="R6" s="41" t="s">
        <v>339</v>
      </c>
      <c r="S6" s="37" t="s">
        <v>38</v>
      </c>
    </row>
    <row r="7" spans="1:33" s="49" customFormat="1" ht="25.5" x14ac:dyDescent="0.25">
      <c r="A7" s="37">
        <v>2</v>
      </c>
      <c r="B7" s="37" t="s">
        <v>60</v>
      </c>
      <c r="C7" s="37" t="s">
        <v>61</v>
      </c>
      <c r="D7" s="37" t="s">
        <v>62</v>
      </c>
      <c r="E7" s="37" t="s">
        <v>63</v>
      </c>
      <c r="F7" s="37" t="s">
        <v>297</v>
      </c>
      <c r="G7" s="37" t="s">
        <v>34</v>
      </c>
      <c r="H7" s="39">
        <v>11</v>
      </c>
      <c r="I7" s="37">
        <v>2019</v>
      </c>
      <c r="J7" s="40">
        <v>43700</v>
      </c>
      <c r="K7" s="40" t="s">
        <v>32</v>
      </c>
      <c r="L7" s="40">
        <v>45527</v>
      </c>
      <c r="M7" s="37" t="s">
        <v>32</v>
      </c>
      <c r="N7" s="37"/>
      <c r="O7" s="41" t="s">
        <v>59</v>
      </c>
      <c r="P7" s="41">
        <v>1175</v>
      </c>
      <c r="Q7" s="41">
        <v>887.8</v>
      </c>
      <c r="R7" s="41" t="s">
        <v>340</v>
      </c>
      <c r="S7" s="37" t="s">
        <v>38</v>
      </c>
    </row>
    <row r="8" spans="1:33" s="49" customFormat="1" ht="25.5" x14ac:dyDescent="0.25">
      <c r="A8" s="37">
        <v>3</v>
      </c>
      <c r="B8" s="37" t="s">
        <v>64</v>
      </c>
      <c r="C8" s="37" t="s">
        <v>65</v>
      </c>
      <c r="D8" s="37" t="s">
        <v>66</v>
      </c>
      <c r="E8" s="37" t="s">
        <v>67</v>
      </c>
      <c r="F8" s="37" t="s">
        <v>298</v>
      </c>
      <c r="G8" s="37" t="s">
        <v>34</v>
      </c>
      <c r="H8" s="39">
        <v>12</v>
      </c>
      <c r="I8" s="37">
        <v>2019</v>
      </c>
      <c r="J8" s="40">
        <v>43720</v>
      </c>
      <c r="K8" s="40" t="s">
        <v>46</v>
      </c>
      <c r="L8" s="40">
        <v>45547</v>
      </c>
      <c r="M8" s="37" t="s">
        <v>32</v>
      </c>
      <c r="N8" s="37"/>
      <c r="O8" s="41">
        <v>874.19</v>
      </c>
      <c r="P8" s="41">
        <v>12890</v>
      </c>
      <c r="Q8" s="41">
        <v>1945.14</v>
      </c>
      <c r="R8" s="41" t="s">
        <v>341</v>
      </c>
      <c r="S8" s="37" t="s">
        <v>38</v>
      </c>
    </row>
    <row r="9" spans="1:33" s="49" customFormat="1" ht="38.25" x14ac:dyDescent="0.25">
      <c r="A9" s="37">
        <v>4</v>
      </c>
      <c r="B9" s="37" t="s">
        <v>68</v>
      </c>
      <c r="C9" s="49" t="s">
        <v>209</v>
      </c>
      <c r="D9" s="37" t="s">
        <v>69</v>
      </c>
      <c r="E9" s="37" t="s">
        <v>70</v>
      </c>
      <c r="F9" s="37" t="s">
        <v>267</v>
      </c>
      <c r="G9" s="37" t="s">
        <v>71</v>
      </c>
      <c r="H9" s="39" t="s">
        <v>72</v>
      </c>
      <c r="I9" s="37">
        <v>2019</v>
      </c>
      <c r="J9" s="40">
        <v>43825</v>
      </c>
      <c r="K9" s="40" t="s">
        <v>46</v>
      </c>
      <c r="L9" s="40">
        <v>45626</v>
      </c>
      <c r="M9" s="37" t="s">
        <v>45</v>
      </c>
      <c r="N9" s="37"/>
      <c r="O9" s="41">
        <f t="shared" ref="O9:O15" si="0">P9/12</f>
        <v>990.42833333333328</v>
      </c>
      <c r="P9" s="41">
        <v>11885.14</v>
      </c>
      <c r="Q9" s="41">
        <v>34.31</v>
      </c>
      <c r="R9" s="41" t="s">
        <v>341</v>
      </c>
      <c r="S9" s="37" t="s">
        <v>38</v>
      </c>
    </row>
    <row r="10" spans="1:33" s="49" customFormat="1" ht="38.25" x14ac:dyDescent="0.25">
      <c r="A10" s="37">
        <v>5</v>
      </c>
      <c r="B10" s="37" t="s">
        <v>73</v>
      </c>
      <c r="C10" s="37" t="s">
        <v>74</v>
      </c>
      <c r="D10" s="37" t="s">
        <v>75</v>
      </c>
      <c r="E10" s="37" t="s">
        <v>76</v>
      </c>
      <c r="F10" s="37" t="s">
        <v>400</v>
      </c>
      <c r="G10" s="37" t="s">
        <v>71</v>
      </c>
      <c r="H10" s="39" t="s">
        <v>77</v>
      </c>
      <c r="I10" s="37">
        <v>2019</v>
      </c>
      <c r="J10" s="40">
        <v>43820</v>
      </c>
      <c r="K10" s="40" t="s">
        <v>46</v>
      </c>
      <c r="L10" s="40">
        <v>45556</v>
      </c>
      <c r="M10" s="37" t="s">
        <v>45</v>
      </c>
      <c r="N10" s="37"/>
      <c r="O10" s="41">
        <f t="shared" si="0"/>
        <v>2211.9183333333335</v>
      </c>
      <c r="P10" s="41">
        <v>26543.02</v>
      </c>
      <c r="Q10" s="41">
        <v>8193.61</v>
      </c>
      <c r="R10" s="41" t="s">
        <v>342</v>
      </c>
      <c r="S10" s="37" t="s">
        <v>38</v>
      </c>
    </row>
    <row r="11" spans="1:33" s="49" customFormat="1" ht="89.25" x14ac:dyDescent="0.25">
      <c r="A11" s="37">
        <v>6</v>
      </c>
      <c r="B11" s="37" t="s">
        <v>78</v>
      </c>
      <c r="C11" s="37" t="s">
        <v>79</v>
      </c>
      <c r="D11" s="37" t="s">
        <v>80</v>
      </c>
      <c r="E11" s="37" t="s">
        <v>81</v>
      </c>
      <c r="F11" s="37" t="s">
        <v>82</v>
      </c>
      <c r="G11" s="37" t="s">
        <v>36</v>
      </c>
      <c r="H11" s="39">
        <v>2</v>
      </c>
      <c r="I11" s="37">
        <v>2020</v>
      </c>
      <c r="J11" s="40">
        <v>43944</v>
      </c>
      <c r="K11" s="40" t="s">
        <v>32</v>
      </c>
      <c r="L11" s="40">
        <v>45770</v>
      </c>
      <c r="M11" s="37" t="s">
        <v>33</v>
      </c>
      <c r="N11" s="37"/>
      <c r="O11" s="41">
        <f t="shared" si="0"/>
        <v>6000</v>
      </c>
      <c r="P11" s="41">
        <v>72000</v>
      </c>
      <c r="Q11" s="41">
        <v>0</v>
      </c>
      <c r="R11" s="41" t="s">
        <v>339</v>
      </c>
      <c r="S11" s="37" t="s">
        <v>38</v>
      </c>
    </row>
    <row r="12" spans="1:33" s="49" customFormat="1" ht="63.75" x14ac:dyDescent="0.25">
      <c r="A12" s="37">
        <v>7</v>
      </c>
      <c r="B12" s="37" t="s">
        <v>83</v>
      </c>
      <c r="C12" s="37" t="s">
        <v>84</v>
      </c>
      <c r="D12" s="37" t="s">
        <v>85</v>
      </c>
      <c r="E12" s="37" t="s">
        <v>86</v>
      </c>
      <c r="F12" s="37" t="s">
        <v>328</v>
      </c>
      <c r="G12" s="37" t="s">
        <v>87</v>
      </c>
      <c r="H12" s="39">
        <v>3</v>
      </c>
      <c r="I12" s="37">
        <v>2020</v>
      </c>
      <c r="J12" s="40">
        <v>44032</v>
      </c>
      <c r="K12" s="40" t="s">
        <v>241</v>
      </c>
      <c r="L12" s="40">
        <v>45616</v>
      </c>
      <c r="M12" s="37" t="s">
        <v>32</v>
      </c>
      <c r="N12" s="37" t="s">
        <v>45</v>
      </c>
      <c r="O12" s="41">
        <f t="shared" si="0"/>
        <v>30722.18416666667</v>
      </c>
      <c r="P12" s="41">
        <v>368666.21</v>
      </c>
      <c r="Q12" s="41">
        <v>21081.57</v>
      </c>
      <c r="R12" s="41" t="s">
        <v>343</v>
      </c>
      <c r="S12" s="37" t="s">
        <v>38</v>
      </c>
    </row>
    <row r="13" spans="1:33" s="49" customFormat="1" ht="38.25" x14ac:dyDescent="0.25">
      <c r="A13" s="37">
        <v>8</v>
      </c>
      <c r="B13" s="37" t="s">
        <v>88</v>
      </c>
      <c r="C13" s="37" t="s">
        <v>209</v>
      </c>
      <c r="D13" s="37" t="s">
        <v>89</v>
      </c>
      <c r="E13" s="37" t="s">
        <v>90</v>
      </c>
      <c r="F13" s="37" t="s">
        <v>266</v>
      </c>
      <c r="G13" s="37" t="s">
        <v>71</v>
      </c>
      <c r="H13" s="39" t="s">
        <v>91</v>
      </c>
      <c r="I13" s="37">
        <v>2020</v>
      </c>
      <c r="J13" s="40">
        <v>44013</v>
      </c>
      <c r="K13" s="40" t="s">
        <v>33</v>
      </c>
      <c r="L13" s="40">
        <v>45777</v>
      </c>
      <c r="M13" s="37" t="s">
        <v>33</v>
      </c>
      <c r="N13" s="37"/>
      <c r="O13" s="41">
        <f t="shared" si="0"/>
        <v>11398.449999999999</v>
      </c>
      <c r="P13" s="41">
        <v>136781.4</v>
      </c>
      <c r="Q13" s="41">
        <v>13308.21</v>
      </c>
      <c r="R13" s="41" t="s">
        <v>341</v>
      </c>
      <c r="S13" s="37" t="s">
        <v>38</v>
      </c>
    </row>
    <row r="14" spans="1:33" s="49" customFormat="1" ht="25.5" x14ac:dyDescent="0.25">
      <c r="A14" s="37">
        <v>9</v>
      </c>
      <c r="B14" s="37" t="s">
        <v>92</v>
      </c>
      <c r="C14" s="37" t="s">
        <v>93</v>
      </c>
      <c r="D14" s="37" t="s">
        <v>94</v>
      </c>
      <c r="E14" s="37" t="s">
        <v>95</v>
      </c>
      <c r="F14" s="37" t="s">
        <v>269</v>
      </c>
      <c r="G14" s="37" t="s">
        <v>34</v>
      </c>
      <c r="H14" s="39" t="s">
        <v>96</v>
      </c>
      <c r="I14" s="37">
        <v>2020</v>
      </c>
      <c r="J14" s="40">
        <v>44096</v>
      </c>
      <c r="K14" s="40" t="s">
        <v>32</v>
      </c>
      <c r="L14" s="40">
        <v>45556</v>
      </c>
      <c r="M14" s="37" t="s">
        <v>32</v>
      </c>
      <c r="N14" s="37" t="s">
        <v>33</v>
      </c>
      <c r="O14" s="41">
        <f t="shared" si="0"/>
        <v>13354.385</v>
      </c>
      <c r="P14" s="41">
        <v>160252.62</v>
      </c>
      <c r="Q14" s="41">
        <v>61992.71</v>
      </c>
      <c r="R14" s="41" t="s">
        <v>342</v>
      </c>
      <c r="S14" s="37" t="s">
        <v>38</v>
      </c>
    </row>
    <row r="15" spans="1:33" s="49" customFormat="1" ht="51" x14ac:dyDescent="0.25">
      <c r="A15" s="37">
        <v>10</v>
      </c>
      <c r="B15" s="37" t="s">
        <v>68</v>
      </c>
      <c r="C15" s="37" t="s">
        <v>209</v>
      </c>
      <c r="D15" s="37" t="s">
        <v>97</v>
      </c>
      <c r="E15" s="37" t="s">
        <v>98</v>
      </c>
      <c r="F15" s="37" t="s">
        <v>401</v>
      </c>
      <c r="G15" s="37" t="s">
        <v>99</v>
      </c>
      <c r="H15" s="39" t="s">
        <v>100</v>
      </c>
      <c r="I15" s="37">
        <v>2020</v>
      </c>
      <c r="J15" s="40">
        <v>44145</v>
      </c>
      <c r="K15" s="40" t="s">
        <v>37</v>
      </c>
      <c r="L15" s="40">
        <v>45777</v>
      </c>
      <c r="M15" s="37" t="s">
        <v>33</v>
      </c>
      <c r="N15" s="37"/>
      <c r="O15" s="41">
        <f t="shared" si="0"/>
        <v>1930.2616666666665</v>
      </c>
      <c r="P15" s="41">
        <v>23163.14</v>
      </c>
      <c r="Q15" s="41">
        <v>13245.51</v>
      </c>
      <c r="R15" s="41" t="s">
        <v>341</v>
      </c>
      <c r="S15" s="37" t="s">
        <v>38</v>
      </c>
    </row>
    <row r="16" spans="1:33" s="49" customFormat="1" ht="76.5" x14ac:dyDescent="0.25">
      <c r="A16" s="37">
        <v>11</v>
      </c>
      <c r="B16" s="37" t="s">
        <v>101</v>
      </c>
      <c r="C16" s="37" t="s">
        <v>102</v>
      </c>
      <c r="D16" s="37" t="s">
        <v>103</v>
      </c>
      <c r="E16" s="37" t="s">
        <v>104</v>
      </c>
      <c r="F16" s="37" t="s">
        <v>299</v>
      </c>
      <c r="G16" s="37"/>
      <c r="H16" s="39" t="s">
        <v>105</v>
      </c>
      <c r="I16" s="37"/>
      <c r="J16" s="40">
        <v>44088</v>
      </c>
      <c r="K16" s="40"/>
      <c r="L16" s="40">
        <v>45914</v>
      </c>
      <c r="M16" s="37"/>
      <c r="N16" s="37"/>
      <c r="O16" s="41">
        <f>P16/12</f>
        <v>1000</v>
      </c>
      <c r="P16" s="41">
        <v>12000</v>
      </c>
      <c r="Q16" s="41">
        <v>0</v>
      </c>
      <c r="R16" s="41" t="s">
        <v>342</v>
      </c>
      <c r="S16" s="37" t="s">
        <v>38</v>
      </c>
    </row>
    <row r="17" spans="1:19" s="49" customFormat="1" ht="51" x14ac:dyDescent="0.25">
      <c r="A17" s="37">
        <v>12</v>
      </c>
      <c r="B17" s="37" t="s">
        <v>109</v>
      </c>
      <c r="C17" s="37" t="s">
        <v>110</v>
      </c>
      <c r="D17" s="37" t="s">
        <v>111</v>
      </c>
      <c r="E17" s="37" t="s">
        <v>112</v>
      </c>
      <c r="F17" s="37" t="s">
        <v>402</v>
      </c>
      <c r="G17" s="37" t="s">
        <v>113</v>
      </c>
      <c r="H17" s="39" t="s">
        <v>114</v>
      </c>
      <c r="I17" s="37">
        <v>2021</v>
      </c>
      <c r="J17" s="40">
        <v>44442</v>
      </c>
      <c r="K17" s="40" t="s">
        <v>427</v>
      </c>
      <c r="L17" s="40">
        <v>45631</v>
      </c>
      <c r="M17" s="37"/>
      <c r="N17" s="37" t="s">
        <v>45</v>
      </c>
      <c r="O17" s="41" t="s">
        <v>41</v>
      </c>
      <c r="P17" s="41">
        <v>920056.84</v>
      </c>
      <c r="Q17" s="41">
        <v>53203.82</v>
      </c>
      <c r="R17" s="41" t="s">
        <v>344</v>
      </c>
      <c r="S17" s="37" t="s">
        <v>38</v>
      </c>
    </row>
    <row r="18" spans="1:19" s="49" customFormat="1" ht="38.25" x14ac:dyDescent="0.25">
      <c r="A18" s="37">
        <v>13</v>
      </c>
      <c r="B18" s="37" t="s">
        <v>130</v>
      </c>
      <c r="C18" s="37" t="s">
        <v>131</v>
      </c>
      <c r="D18" s="37" t="s">
        <v>132</v>
      </c>
      <c r="E18" s="37" t="s">
        <v>133</v>
      </c>
      <c r="F18" s="37" t="s">
        <v>302</v>
      </c>
      <c r="G18" s="37" t="s">
        <v>134</v>
      </c>
      <c r="H18" s="39" t="s">
        <v>135</v>
      </c>
      <c r="I18" s="37">
        <v>2021</v>
      </c>
      <c r="J18" s="40">
        <v>44543</v>
      </c>
      <c r="K18" s="40" t="s">
        <v>35</v>
      </c>
      <c r="L18" s="40">
        <v>45670</v>
      </c>
      <c r="M18" s="37" t="s">
        <v>45</v>
      </c>
      <c r="N18" s="37" t="s">
        <v>33</v>
      </c>
      <c r="O18" s="41" t="s">
        <v>41</v>
      </c>
      <c r="P18" s="41">
        <v>1359852.08</v>
      </c>
      <c r="Q18" s="41">
        <v>368571.01</v>
      </c>
      <c r="R18" s="41" t="s">
        <v>345</v>
      </c>
      <c r="S18" s="37" t="s">
        <v>38</v>
      </c>
    </row>
    <row r="19" spans="1:19" s="49" customFormat="1" ht="38.25" x14ac:dyDescent="0.25">
      <c r="A19" s="37">
        <v>14</v>
      </c>
      <c r="B19" s="37" t="s">
        <v>380</v>
      </c>
      <c r="C19" s="37" t="s">
        <v>48</v>
      </c>
      <c r="D19" s="37" t="s">
        <v>141</v>
      </c>
      <c r="E19" s="37" t="s">
        <v>142</v>
      </c>
      <c r="F19" s="37" t="s">
        <v>308</v>
      </c>
      <c r="G19" s="37" t="s">
        <v>143</v>
      </c>
      <c r="H19" s="39" t="s">
        <v>144</v>
      </c>
      <c r="I19" s="37">
        <v>2021</v>
      </c>
      <c r="J19" s="40">
        <v>44562</v>
      </c>
      <c r="K19" s="40" t="s">
        <v>35</v>
      </c>
      <c r="L19" s="40">
        <v>45570</v>
      </c>
      <c r="M19" s="37"/>
      <c r="N19" s="37"/>
      <c r="O19" s="41" t="s">
        <v>41</v>
      </c>
      <c r="P19" s="41">
        <v>1044946.8</v>
      </c>
      <c r="Q19" s="41">
        <v>0</v>
      </c>
      <c r="R19" s="41" t="s">
        <v>343</v>
      </c>
      <c r="S19" s="37" t="s">
        <v>38</v>
      </c>
    </row>
    <row r="20" spans="1:19" s="49" customFormat="1" ht="25.5" x14ac:dyDescent="0.25">
      <c r="A20" s="37">
        <v>15</v>
      </c>
      <c r="B20" s="37" t="s">
        <v>381</v>
      </c>
      <c r="C20" s="37" t="s">
        <v>382</v>
      </c>
      <c r="D20" s="37" t="s">
        <v>383</v>
      </c>
      <c r="E20" s="49" t="s">
        <v>145</v>
      </c>
      <c r="F20" s="37" t="s">
        <v>403</v>
      </c>
      <c r="G20" s="49" t="s">
        <v>384</v>
      </c>
      <c r="H20" s="39" t="s">
        <v>385</v>
      </c>
      <c r="I20" s="37">
        <v>2021</v>
      </c>
      <c r="J20" s="40">
        <v>44560</v>
      </c>
      <c r="K20" s="40" t="s">
        <v>46</v>
      </c>
      <c r="L20" s="40">
        <v>45655</v>
      </c>
      <c r="M20" s="37"/>
      <c r="N20" s="37"/>
      <c r="O20" s="41">
        <f>P20/12</f>
        <v>1535</v>
      </c>
      <c r="P20" s="41">
        <v>18420</v>
      </c>
      <c r="Q20" s="41">
        <v>7766.33</v>
      </c>
      <c r="R20" s="41" t="s">
        <v>341</v>
      </c>
      <c r="S20" s="37" t="s">
        <v>38</v>
      </c>
    </row>
    <row r="21" spans="1:19" s="49" customFormat="1" ht="38.25" x14ac:dyDescent="0.25">
      <c r="A21" s="37">
        <v>16</v>
      </c>
      <c r="B21" s="37" t="s">
        <v>47</v>
      </c>
      <c r="C21" s="37" t="s">
        <v>48</v>
      </c>
      <c r="D21" s="37" t="s">
        <v>147</v>
      </c>
      <c r="E21" s="37" t="s">
        <v>148</v>
      </c>
      <c r="F21" s="37" t="s">
        <v>309</v>
      </c>
      <c r="G21" s="37" t="s">
        <v>149</v>
      </c>
      <c r="H21" s="39" t="s">
        <v>150</v>
      </c>
      <c r="I21" s="37">
        <v>2022</v>
      </c>
      <c r="J21" s="40">
        <v>44637</v>
      </c>
      <c r="K21" s="40" t="s">
        <v>35</v>
      </c>
      <c r="L21" s="40">
        <v>45521</v>
      </c>
      <c r="M21" s="37" t="s">
        <v>33</v>
      </c>
      <c r="N21" s="37"/>
      <c r="O21" s="41" t="s">
        <v>41</v>
      </c>
      <c r="P21" s="41">
        <v>363896.66</v>
      </c>
      <c r="Q21" s="41">
        <v>150422.42000000001</v>
      </c>
      <c r="R21" s="41" t="s">
        <v>344</v>
      </c>
      <c r="S21" s="37" t="s">
        <v>38</v>
      </c>
    </row>
    <row r="22" spans="1:19" s="49" customFormat="1" ht="38.25" x14ac:dyDescent="0.25">
      <c r="A22" s="37">
        <v>17</v>
      </c>
      <c r="B22" s="37" t="s">
        <v>47</v>
      </c>
      <c r="C22" s="37" t="s">
        <v>48</v>
      </c>
      <c r="D22" s="37" t="s">
        <v>151</v>
      </c>
      <c r="E22" s="37" t="s">
        <v>152</v>
      </c>
      <c r="F22" s="37" t="s">
        <v>314</v>
      </c>
      <c r="G22" s="37" t="s">
        <v>153</v>
      </c>
      <c r="H22" s="39" t="s">
        <v>154</v>
      </c>
      <c r="I22" s="37">
        <v>2022</v>
      </c>
      <c r="J22" s="40">
        <v>44637</v>
      </c>
      <c r="K22" s="40" t="s">
        <v>35</v>
      </c>
      <c r="L22" s="40">
        <v>45552</v>
      </c>
      <c r="M22" s="37" t="s">
        <v>33</v>
      </c>
      <c r="N22" s="37"/>
      <c r="O22" s="41" t="s">
        <v>41</v>
      </c>
      <c r="P22" s="41">
        <v>435616.19</v>
      </c>
      <c r="Q22" s="41">
        <v>118573.01</v>
      </c>
      <c r="R22" s="41" t="s">
        <v>345</v>
      </c>
      <c r="S22" s="37" t="s">
        <v>38</v>
      </c>
    </row>
    <row r="23" spans="1:19" s="49" customFormat="1" ht="38.25" x14ac:dyDescent="0.25">
      <c r="A23" s="37">
        <v>18</v>
      </c>
      <c r="B23" s="37" t="s">
        <v>155</v>
      </c>
      <c r="C23" s="37" t="s">
        <v>156</v>
      </c>
      <c r="D23" s="37" t="s">
        <v>157</v>
      </c>
      <c r="E23" s="37" t="s">
        <v>158</v>
      </c>
      <c r="F23" s="37" t="s">
        <v>303</v>
      </c>
      <c r="G23" s="37" t="s">
        <v>159</v>
      </c>
      <c r="H23" s="39" t="s">
        <v>160</v>
      </c>
      <c r="I23" s="37">
        <v>2022</v>
      </c>
      <c r="J23" s="40">
        <v>44635</v>
      </c>
      <c r="K23" s="40" t="s">
        <v>35</v>
      </c>
      <c r="L23" s="40">
        <v>45553</v>
      </c>
      <c r="M23" s="37"/>
      <c r="N23" s="37"/>
      <c r="O23" s="41" t="s">
        <v>41</v>
      </c>
      <c r="P23" s="41">
        <v>1021763.32</v>
      </c>
      <c r="Q23" s="41">
        <v>0</v>
      </c>
      <c r="R23" s="41" t="s">
        <v>345</v>
      </c>
      <c r="S23" s="37" t="s">
        <v>38</v>
      </c>
    </row>
    <row r="24" spans="1:19" s="49" customFormat="1" ht="25.5" x14ac:dyDescent="0.25">
      <c r="A24" s="37">
        <v>19</v>
      </c>
      <c r="B24" s="37" t="s">
        <v>47</v>
      </c>
      <c r="C24" s="37" t="s">
        <v>48</v>
      </c>
      <c r="D24" s="37" t="s">
        <v>161</v>
      </c>
      <c r="E24" s="37" t="s">
        <v>162</v>
      </c>
      <c r="F24" s="37" t="s">
        <v>310</v>
      </c>
      <c r="G24" s="37" t="s">
        <v>163</v>
      </c>
      <c r="H24" s="39" t="s">
        <v>117</v>
      </c>
      <c r="I24" s="37">
        <v>2022</v>
      </c>
      <c r="J24" s="40">
        <v>44637</v>
      </c>
      <c r="K24" s="40" t="s">
        <v>35</v>
      </c>
      <c r="L24" s="40">
        <v>45552</v>
      </c>
      <c r="M24" s="37"/>
      <c r="N24" s="37"/>
      <c r="O24" s="41" t="s">
        <v>41</v>
      </c>
      <c r="P24" s="41">
        <v>386740.27</v>
      </c>
      <c r="Q24" s="41">
        <v>0</v>
      </c>
      <c r="R24" s="41" t="s">
        <v>344</v>
      </c>
      <c r="S24" s="37" t="s">
        <v>38</v>
      </c>
    </row>
    <row r="25" spans="1:19" s="49" customFormat="1" ht="25.5" x14ac:dyDescent="0.25">
      <c r="A25" s="37">
        <v>20</v>
      </c>
      <c r="B25" s="37" t="s">
        <v>164</v>
      </c>
      <c r="C25" s="37" t="s">
        <v>165</v>
      </c>
      <c r="D25" s="37" t="s">
        <v>166</v>
      </c>
      <c r="E25" s="37" t="s">
        <v>167</v>
      </c>
      <c r="F25" s="37" t="s">
        <v>304</v>
      </c>
      <c r="G25" s="37" t="s">
        <v>34</v>
      </c>
      <c r="H25" s="39" t="s">
        <v>119</v>
      </c>
      <c r="I25" s="37">
        <v>2022</v>
      </c>
      <c r="J25" s="40">
        <v>44642</v>
      </c>
      <c r="K25" s="40" t="s">
        <v>45</v>
      </c>
      <c r="L25" s="40">
        <v>45737</v>
      </c>
      <c r="M25" s="37"/>
      <c r="N25" s="37"/>
      <c r="O25" s="41">
        <f>P25/12</f>
        <v>731.66666666666663</v>
      </c>
      <c r="P25" s="41">
        <v>8780</v>
      </c>
      <c r="Q25" s="41">
        <v>1030</v>
      </c>
      <c r="R25" s="41" t="s">
        <v>342</v>
      </c>
      <c r="S25" s="37" t="s">
        <v>38</v>
      </c>
    </row>
    <row r="26" spans="1:19" s="49" customFormat="1" ht="51" x14ac:dyDescent="0.25">
      <c r="A26" s="37">
        <v>21</v>
      </c>
      <c r="B26" s="37" t="s">
        <v>168</v>
      </c>
      <c r="C26" s="37" t="s">
        <v>169</v>
      </c>
      <c r="D26" s="37" t="s">
        <v>170</v>
      </c>
      <c r="E26" s="37" t="s">
        <v>171</v>
      </c>
      <c r="F26" s="37" t="s">
        <v>305</v>
      </c>
      <c r="G26" s="37" t="s">
        <v>172</v>
      </c>
      <c r="H26" s="39" t="s">
        <v>122</v>
      </c>
      <c r="I26" s="37">
        <v>2022</v>
      </c>
      <c r="J26" s="40">
        <v>44651</v>
      </c>
      <c r="K26" s="40" t="s">
        <v>46</v>
      </c>
      <c r="L26" s="40">
        <v>45869</v>
      </c>
      <c r="M26" s="37"/>
      <c r="N26" s="37"/>
      <c r="O26" s="41">
        <f>P26/12</f>
        <v>321438.995</v>
      </c>
      <c r="P26" s="41">
        <v>3857267.94</v>
      </c>
      <c r="Q26" s="41">
        <v>0</v>
      </c>
      <c r="R26" s="41" t="s">
        <v>345</v>
      </c>
      <c r="S26" s="37" t="s">
        <v>38</v>
      </c>
    </row>
    <row r="27" spans="1:19" s="49" customFormat="1" ht="38.25" x14ac:dyDescent="0.25">
      <c r="A27" s="37">
        <v>22</v>
      </c>
      <c r="B27" s="37" t="s">
        <v>47</v>
      </c>
      <c r="C27" s="37" t="s">
        <v>48</v>
      </c>
      <c r="D27" s="37" t="s">
        <v>173</v>
      </c>
      <c r="E27" s="37" t="s">
        <v>174</v>
      </c>
      <c r="F27" s="37" t="s">
        <v>311</v>
      </c>
      <c r="G27" s="37" t="s">
        <v>175</v>
      </c>
      <c r="H27" s="39" t="s">
        <v>129</v>
      </c>
      <c r="I27" s="37">
        <v>2022</v>
      </c>
      <c r="J27" s="40">
        <v>44651</v>
      </c>
      <c r="K27" s="40" t="s">
        <v>35</v>
      </c>
      <c r="L27" s="40">
        <v>45565</v>
      </c>
      <c r="M27" s="37"/>
      <c r="N27" s="37"/>
      <c r="O27" s="41" t="s">
        <v>41</v>
      </c>
      <c r="P27" s="41">
        <v>386740.27</v>
      </c>
      <c r="Q27" s="41">
        <v>0</v>
      </c>
      <c r="R27" s="41" t="s">
        <v>344</v>
      </c>
      <c r="S27" s="37" t="s">
        <v>38</v>
      </c>
    </row>
    <row r="28" spans="1:19" s="49" customFormat="1" ht="25.5" x14ac:dyDescent="0.25">
      <c r="A28" s="37">
        <v>23</v>
      </c>
      <c r="B28" s="37" t="s">
        <v>386</v>
      </c>
      <c r="C28" s="37" t="s">
        <v>177</v>
      </c>
      <c r="D28" s="37" t="s">
        <v>178</v>
      </c>
      <c r="E28" s="37" t="s">
        <v>145</v>
      </c>
      <c r="F28" s="37" t="s">
        <v>280</v>
      </c>
      <c r="G28" s="37" t="s">
        <v>179</v>
      </c>
      <c r="H28" s="39" t="s">
        <v>135</v>
      </c>
      <c r="I28" s="37">
        <v>2022</v>
      </c>
      <c r="J28" s="40">
        <v>44687</v>
      </c>
      <c r="K28" s="40" t="s">
        <v>46</v>
      </c>
      <c r="L28" s="40">
        <v>45782</v>
      </c>
      <c r="M28" s="37"/>
      <c r="N28" s="37"/>
      <c r="O28" s="41">
        <f>P28/12</f>
        <v>4176</v>
      </c>
      <c r="P28" s="41">
        <v>50112</v>
      </c>
      <c r="Q28" s="41">
        <v>29232</v>
      </c>
      <c r="R28" s="41" t="s">
        <v>341</v>
      </c>
      <c r="S28" s="37" t="s">
        <v>38</v>
      </c>
    </row>
    <row r="29" spans="1:19" s="49" customFormat="1" ht="25.5" x14ac:dyDescent="0.25">
      <c r="A29" s="37">
        <v>24</v>
      </c>
      <c r="B29" s="37" t="s">
        <v>180</v>
      </c>
      <c r="C29" s="37" t="s">
        <v>210</v>
      </c>
      <c r="D29" s="37" t="s">
        <v>181</v>
      </c>
      <c r="E29" s="37" t="s">
        <v>182</v>
      </c>
      <c r="F29" s="37" t="s">
        <v>281</v>
      </c>
      <c r="G29" s="37" t="s">
        <v>183</v>
      </c>
      <c r="H29" s="39" t="s">
        <v>136</v>
      </c>
      <c r="I29" s="37">
        <v>2022</v>
      </c>
      <c r="J29" s="40">
        <v>44691</v>
      </c>
      <c r="K29" s="40"/>
      <c r="L29" s="40">
        <v>45606</v>
      </c>
      <c r="M29" s="37"/>
      <c r="N29" s="37"/>
      <c r="O29" s="41">
        <f>P29/12</f>
        <v>8422.5</v>
      </c>
      <c r="P29" s="41">
        <v>101070</v>
      </c>
      <c r="Q29" s="41">
        <v>23583</v>
      </c>
      <c r="R29" s="41" t="s">
        <v>342</v>
      </c>
      <c r="S29" s="37" t="s">
        <v>38</v>
      </c>
    </row>
    <row r="30" spans="1:19" s="49" customFormat="1" ht="25.5" x14ac:dyDescent="0.25">
      <c r="A30" s="37">
        <v>25</v>
      </c>
      <c r="B30" s="37" t="s">
        <v>184</v>
      </c>
      <c r="C30" s="37" t="s">
        <v>185</v>
      </c>
      <c r="D30" s="37" t="s">
        <v>186</v>
      </c>
      <c r="E30" s="37" t="s">
        <v>187</v>
      </c>
      <c r="F30" s="37" t="s">
        <v>282</v>
      </c>
      <c r="G30" s="37" t="s">
        <v>179</v>
      </c>
      <c r="H30" s="39" t="s">
        <v>137</v>
      </c>
      <c r="I30" s="37">
        <v>2022</v>
      </c>
      <c r="J30" s="40">
        <v>44690</v>
      </c>
      <c r="K30" s="40" t="s">
        <v>46</v>
      </c>
      <c r="L30" s="40">
        <v>45785</v>
      </c>
      <c r="M30" s="37"/>
      <c r="N30" s="37"/>
      <c r="O30" s="41">
        <f>P30/12</f>
        <v>4900</v>
      </c>
      <c r="P30" s="41">
        <v>58800</v>
      </c>
      <c r="Q30" s="41">
        <v>34300</v>
      </c>
      <c r="R30" s="41" t="s">
        <v>341</v>
      </c>
      <c r="S30" s="37" t="s">
        <v>38</v>
      </c>
    </row>
    <row r="31" spans="1:19" s="49" customFormat="1" ht="25.5" x14ac:dyDescent="0.25">
      <c r="A31" s="37">
        <v>26</v>
      </c>
      <c r="B31" s="37" t="s">
        <v>188</v>
      </c>
      <c r="C31" s="37" t="s">
        <v>39</v>
      </c>
      <c r="D31" s="37" t="s">
        <v>189</v>
      </c>
      <c r="E31" s="79" t="s">
        <v>190</v>
      </c>
      <c r="F31" s="37" t="s">
        <v>283</v>
      </c>
      <c r="G31" s="37" t="s">
        <v>40</v>
      </c>
      <c r="H31" s="39" t="s">
        <v>139</v>
      </c>
      <c r="I31" s="37">
        <v>2022</v>
      </c>
      <c r="J31" s="40">
        <v>44746</v>
      </c>
      <c r="K31" s="40" t="s">
        <v>33</v>
      </c>
      <c r="L31" s="40">
        <v>45477</v>
      </c>
      <c r="M31" s="37"/>
      <c r="N31" s="37"/>
      <c r="O31" s="41">
        <f>P31/12</f>
        <v>486.5</v>
      </c>
      <c r="P31" s="41">
        <v>5838</v>
      </c>
      <c r="Q31" s="41">
        <v>0</v>
      </c>
      <c r="R31" s="41" t="s">
        <v>346</v>
      </c>
      <c r="S31" s="37" t="s">
        <v>146</v>
      </c>
    </row>
    <row r="32" spans="1:19" s="49" customFormat="1" ht="38.25" x14ac:dyDescent="0.25">
      <c r="A32" s="37">
        <v>27</v>
      </c>
      <c r="B32" s="37" t="s">
        <v>47</v>
      </c>
      <c r="C32" s="37" t="s">
        <v>48</v>
      </c>
      <c r="D32" s="49" t="s">
        <v>331</v>
      </c>
      <c r="E32" s="78" t="s">
        <v>191</v>
      </c>
      <c r="F32" s="37" t="s">
        <v>273</v>
      </c>
      <c r="G32" s="37" t="s">
        <v>192</v>
      </c>
      <c r="H32" s="39" t="s">
        <v>193</v>
      </c>
      <c r="I32" s="37">
        <v>2022</v>
      </c>
      <c r="J32" s="40">
        <v>44743</v>
      </c>
      <c r="K32" s="40" t="s">
        <v>45</v>
      </c>
      <c r="L32" s="40">
        <v>45597</v>
      </c>
      <c r="M32" s="37" t="s">
        <v>33</v>
      </c>
      <c r="N32" s="37"/>
      <c r="O32" s="41" t="s">
        <v>41</v>
      </c>
      <c r="P32" s="41" t="s">
        <v>428</v>
      </c>
      <c r="Q32" s="41">
        <v>234144.25</v>
      </c>
      <c r="R32" s="41" t="s">
        <v>345</v>
      </c>
      <c r="S32" s="37" t="s">
        <v>38</v>
      </c>
    </row>
    <row r="33" spans="1:19" s="49" customFormat="1" ht="37.5" customHeight="1" x14ac:dyDescent="0.25">
      <c r="A33" s="37">
        <v>28</v>
      </c>
      <c r="B33" s="37" t="s">
        <v>194</v>
      </c>
      <c r="C33" s="37" t="s">
        <v>195</v>
      </c>
      <c r="D33" s="37" t="s">
        <v>196</v>
      </c>
      <c r="E33" s="78" t="s">
        <v>197</v>
      </c>
      <c r="F33" s="37" t="s">
        <v>284</v>
      </c>
      <c r="G33" s="37" t="s">
        <v>198</v>
      </c>
      <c r="H33" s="39" t="s">
        <v>199</v>
      </c>
      <c r="I33" s="37">
        <v>2022</v>
      </c>
      <c r="J33" s="40">
        <v>44743</v>
      </c>
      <c r="K33" s="40" t="s">
        <v>45</v>
      </c>
      <c r="L33" s="40">
        <v>45597</v>
      </c>
      <c r="M33" s="37"/>
      <c r="N33" s="37" t="s">
        <v>33</v>
      </c>
      <c r="O33" s="41" t="s">
        <v>41</v>
      </c>
      <c r="P33" s="41">
        <v>311241.78000000003</v>
      </c>
      <c r="Q33" s="41">
        <v>18670.03</v>
      </c>
      <c r="R33" s="41" t="s">
        <v>344</v>
      </c>
      <c r="S33" s="37" t="s">
        <v>38</v>
      </c>
    </row>
    <row r="34" spans="1:19" s="49" customFormat="1" ht="37.5" customHeight="1" x14ac:dyDescent="0.25">
      <c r="A34" s="37">
        <v>29</v>
      </c>
      <c r="B34" s="37" t="s">
        <v>200</v>
      </c>
      <c r="C34" s="37" t="s">
        <v>201</v>
      </c>
      <c r="D34" s="49" t="s">
        <v>202</v>
      </c>
      <c r="E34" s="78" t="s">
        <v>197</v>
      </c>
      <c r="F34" s="37" t="s">
        <v>285</v>
      </c>
      <c r="G34" s="37" t="s">
        <v>203</v>
      </c>
      <c r="H34" s="39" t="s">
        <v>204</v>
      </c>
      <c r="I34" s="37">
        <v>2022</v>
      </c>
      <c r="J34" s="40">
        <v>44753</v>
      </c>
      <c r="K34" s="40" t="s">
        <v>45</v>
      </c>
      <c r="L34" s="40">
        <v>45515</v>
      </c>
      <c r="M34" s="37"/>
      <c r="N34" s="37"/>
      <c r="O34" s="41" t="s">
        <v>41</v>
      </c>
      <c r="P34" s="41">
        <v>799697.31</v>
      </c>
      <c r="Q34" s="41">
        <v>11270.75</v>
      </c>
      <c r="R34" s="41" t="s">
        <v>344</v>
      </c>
      <c r="S34" s="37" t="s">
        <v>38</v>
      </c>
    </row>
    <row r="35" spans="1:19" s="49" customFormat="1" ht="27.75" customHeight="1" x14ac:dyDescent="0.25">
      <c r="A35" s="37">
        <v>30</v>
      </c>
      <c r="B35" s="37" t="s">
        <v>115</v>
      </c>
      <c r="C35" s="37" t="s">
        <v>116</v>
      </c>
      <c r="D35" s="37" t="s">
        <v>205</v>
      </c>
      <c r="E35" s="78" t="s">
        <v>206</v>
      </c>
      <c r="F35" s="37" t="s">
        <v>286</v>
      </c>
      <c r="G35" s="37" t="s">
        <v>207</v>
      </c>
      <c r="H35" s="39" t="s">
        <v>208</v>
      </c>
      <c r="I35" s="37">
        <v>2022</v>
      </c>
      <c r="J35" s="40">
        <v>44767</v>
      </c>
      <c r="K35" s="40" t="s">
        <v>33</v>
      </c>
      <c r="L35" s="40">
        <v>45498</v>
      </c>
      <c r="M35" s="37"/>
      <c r="N35" s="37"/>
      <c r="O35" s="41">
        <f>P35/12</f>
        <v>168.75</v>
      </c>
      <c r="P35" s="41">
        <v>2025</v>
      </c>
      <c r="Q35" s="41">
        <v>733.05</v>
      </c>
      <c r="R35" s="41" t="s">
        <v>342</v>
      </c>
      <c r="S35" s="37" t="s">
        <v>146</v>
      </c>
    </row>
    <row r="36" spans="1:19" s="49" customFormat="1" ht="43.5" customHeight="1" x14ac:dyDescent="0.25">
      <c r="A36" s="37">
        <v>31</v>
      </c>
      <c r="B36" s="37" t="s">
        <v>47</v>
      </c>
      <c r="C36" s="37" t="s">
        <v>48</v>
      </c>
      <c r="D36" s="37" t="s">
        <v>214</v>
      </c>
      <c r="E36" s="78" t="s">
        <v>217</v>
      </c>
      <c r="F36" s="37" t="s">
        <v>307</v>
      </c>
      <c r="G36" s="37" t="s">
        <v>218</v>
      </c>
      <c r="H36" s="39" t="s">
        <v>211</v>
      </c>
      <c r="I36" s="37">
        <v>2022</v>
      </c>
      <c r="J36" s="40">
        <v>44802</v>
      </c>
      <c r="K36" s="40" t="s">
        <v>35</v>
      </c>
      <c r="L36" s="40">
        <v>45686</v>
      </c>
      <c r="M36" s="37"/>
      <c r="N36" s="37"/>
      <c r="O36" s="41" t="s">
        <v>41</v>
      </c>
      <c r="P36" s="41">
        <v>567426.25</v>
      </c>
      <c r="Q36" s="41">
        <v>0</v>
      </c>
      <c r="R36" s="41" t="s">
        <v>343</v>
      </c>
      <c r="S36" s="37" t="s">
        <v>38</v>
      </c>
    </row>
    <row r="37" spans="1:19" s="49" customFormat="1" ht="40.700000000000003" customHeight="1" x14ac:dyDescent="0.25">
      <c r="A37" s="37">
        <v>32</v>
      </c>
      <c r="B37" s="37" t="s">
        <v>47</v>
      </c>
      <c r="C37" s="37" t="s">
        <v>48</v>
      </c>
      <c r="D37" s="37" t="s">
        <v>215</v>
      </c>
      <c r="E37" s="78" t="s">
        <v>219</v>
      </c>
      <c r="F37" s="37" t="s">
        <v>313</v>
      </c>
      <c r="G37" s="37" t="s">
        <v>220</v>
      </c>
      <c r="H37" s="39" t="s">
        <v>212</v>
      </c>
      <c r="I37" s="37">
        <v>2022</v>
      </c>
      <c r="J37" s="40">
        <v>44833</v>
      </c>
      <c r="K37" s="40" t="s">
        <v>45</v>
      </c>
      <c r="L37" s="40">
        <v>45625</v>
      </c>
      <c r="M37" s="37"/>
      <c r="N37" s="37"/>
      <c r="O37" s="41" t="s">
        <v>41</v>
      </c>
      <c r="P37" s="41">
        <v>473061.05</v>
      </c>
      <c r="Q37" s="41">
        <v>0</v>
      </c>
      <c r="R37" s="41" t="s">
        <v>344</v>
      </c>
      <c r="S37" s="37" t="s">
        <v>38</v>
      </c>
    </row>
    <row r="38" spans="1:19" s="49" customFormat="1" ht="39.75" customHeight="1" x14ac:dyDescent="0.25">
      <c r="A38" s="37">
        <v>33</v>
      </c>
      <c r="B38" s="37" t="s">
        <v>47</v>
      </c>
      <c r="C38" s="37" t="s">
        <v>48</v>
      </c>
      <c r="D38" s="37" t="s">
        <v>216</v>
      </c>
      <c r="E38" s="78" t="s">
        <v>221</v>
      </c>
      <c r="F38" s="37" t="s">
        <v>312</v>
      </c>
      <c r="G38" s="37" t="s">
        <v>222</v>
      </c>
      <c r="H38" s="39" t="s">
        <v>213</v>
      </c>
      <c r="I38" s="37">
        <v>2022</v>
      </c>
      <c r="J38" s="40">
        <v>44833</v>
      </c>
      <c r="K38" s="40" t="s">
        <v>32</v>
      </c>
      <c r="L38" s="40">
        <v>45533</v>
      </c>
      <c r="M38" s="37"/>
      <c r="N38" s="37"/>
      <c r="O38" s="41" t="s">
        <v>41</v>
      </c>
      <c r="P38" s="41">
        <v>631923.32999999996</v>
      </c>
      <c r="Q38" s="41">
        <v>0</v>
      </c>
      <c r="R38" s="41" t="s">
        <v>344</v>
      </c>
      <c r="S38" s="37" t="s">
        <v>38</v>
      </c>
    </row>
    <row r="39" spans="1:19" s="49" customFormat="1" ht="39.200000000000003" customHeight="1" x14ac:dyDescent="0.25">
      <c r="A39" s="37">
        <v>34</v>
      </c>
      <c r="B39" s="37" t="s">
        <v>234</v>
      </c>
      <c r="C39" s="37" t="s">
        <v>235</v>
      </c>
      <c r="D39" s="37" t="s">
        <v>236</v>
      </c>
      <c r="E39" s="78" t="s">
        <v>237</v>
      </c>
      <c r="F39" s="37" t="s">
        <v>289</v>
      </c>
      <c r="G39" s="37" t="s">
        <v>238</v>
      </c>
      <c r="H39" s="39" t="s">
        <v>239</v>
      </c>
      <c r="I39" s="37">
        <v>2023</v>
      </c>
      <c r="J39" s="40">
        <v>45051</v>
      </c>
      <c r="K39" s="40"/>
      <c r="L39" s="40">
        <v>45966</v>
      </c>
      <c r="M39" s="37"/>
      <c r="N39" s="37"/>
      <c r="O39" s="41">
        <f>P39/12</f>
        <v>12172.5</v>
      </c>
      <c r="P39" s="41">
        <v>146070</v>
      </c>
      <c r="Q39" s="41">
        <v>34083</v>
      </c>
      <c r="R39" s="41" t="s">
        <v>342</v>
      </c>
      <c r="S39" s="37" t="s">
        <v>38</v>
      </c>
    </row>
    <row r="40" spans="1:19" s="49" customFormat="1" ht="39.200000000000003" customHeight="1" x14ac:dyDescent="0.25">
      <c r="A40" s="37">
        <v>35</v>
      </c>
      <c r="B40" s="37" t="s">
        <v>53</v>
      </c>
      <c r="C40" s="37" t="s">
        <v>54</v>
      </c>
      <c r="D40" s="37" t="s">
        <v>247</v>
      </c>
      <c r="E40" s="78" t="s">
        <v>249</v>
      </c>
      <c r="F40" s="37" t="s">
        <v>388</v>
      </c>
      <c r="G40" s="37" t="s">
        <v>250</v>
      </c>
      <c r="H40" s="39" t="s">
        <v>251</v>
      </c>
      <c r="I40" s="37">
        <v>2023</v>
      </c>
      <c r="J40" s="40">
        <v>45250</v>
      </c>
      <c r="K40" s="40"/>
      <c r="L40" s="40">
        <v>46162</v>
      </c>
      <c r="M40" s="37"/>
      <c r="N40" s="37"/>
      <c r="O40" s="41">
        <f>P40/12</f>
        <v>6554.9900000000007</v>
      </c>
      <c r="P40" s="41">
        <v>78659.88</v>
      </c>
      <c r="Q40" s="41">
        <v>42168.52</v>
      </c>
      <c r="R40" s="41" t="s">
        <v>342</v>
      </c>
      <c r="S40" s="37" t="s">
        <v>38</v>
      </c>
    </row>
    <row r="41" spans="1:19" s="49" customFormat="1" ht="39.200000000000003" customHeight="1" x14ac:dyDescent="0.25">
      <c r="A41" s="37">
        <v>36</v>
      </c>
      <c r="B41" s="37" t="s">
        <v>252</v>
      </c>
      <c r="C41" s="37" t="s">
        <v>253</v>
      </c>
      <c r="D41" s="37" t="s">
        <v>254</v>
      </c>
      <c r="E41" s="78" t="s">
        <v>255</v>
      </c>
      <c r="F41" s="37" t="s">
        <v>278</v>
      </c>
      <c r="G41" s="37" t="s">
        <v>256</v>
      </c>
      <c r="H41" s="39" t="s">
        <v>257</v>
      </c>
      <c r="I41" s="37">
        <v>2023</v>
      </c>
      <c r="J41" s="40">
        <v>45261</v>
      </c>
      <c r="K41" s="40" t="s">
        <v>33</v>
      </c>
      <c r="L41" s="40">
        <v>45658</v>
      </c>
      <c r="M41" s="37"/>
      <c r="N41" s="37"/>
      <c r="O41" s="41" t="s">
        <v>41</v>
      </c>
      <c r="P41" s="41">
        <v>870236.34</v>
      </c>
      <c r="Q41" s="41">
        <v>114385.28</v>
      </c>
      <c r="R41" s="41" t="s">
        <v>345</v>
      </c>
      <c r="S41" s="37" t="s">
        <v>38</v>
      </c>
    </row>
    <row r="42" spans="1:19" s="49" customFormat="1" ht="39.200000000000003" customHeight="1" x14ac:dyDescent="0.25">
      <c r="A42" s="37">
        <v>37</v>
      </c>
      <c r="B42" s="37" t="s">
        <v>252</v>
      </c>
      <c r="C42" s="37" t="s">
        <v>253</v>
      </c>
      <c r="D42" s="37" t="s">
        <v>261</v>
      </c>
      <c r="E42" s="78" t="s">
        <v>260</v>
      </c>
      <c r="F42" s="37" t="s">
        <v>279</v>
      </c>
      <c r="G42" s="37" t="s">
        <v>259</v>
      </c>
      <c r="H42" s="39" t="s">
        <v>258</v>
      </c>
      <c r="I42" s="37">
        <v>2023</v>
      </c>
      <c r="J42" s="40">
        <v>45261</v>
      </c>
      <c r="K42" s="40"/>
      <c r="L42" s="40">
        <v>45566</v>
      </c>
      <c r="M42" s="37"/>
      <c r="N42" s="37"/>
      <c r="O42" s="41" t="s">
        <v>41</v>
      </c>
      <c r="P42" s="41">
        <v>335405.84999999998</v>
      </c>
      <c r="Q42" s="41">
        <v>81669.98</v>
      </c>
      <c r="R42" s="41" t="s">
        <v>345</v>
      </c>
      <c r="S42" s="37" t="s">
        <v>38</v>
      </c>
    </row>
    <row r="43" spans="1:19" s="49" customFormat="1" ht="39.200000000000003" customHeight="1" x14ac:dyDescent="0.25">
      <c r="A43" s="37">
        <v>38</v>
      </c>
      <c r="B43" s="37" t="s">
        <v>47</v>
      </c>
      <c r="C43" s="37" t="s">
        <v>48</v>
      </c>
      <c r="D43" s="37" t="s">
        <v>274</v>
      </c>
      <c r="E43" s="78" t="s">
        <v>275</v>
      </c>
      <c r="F43" s="37" t="s">
        <v>277</v>
      </c>
      <c r="G43" s="37" t="s">
        <v>138</v>
      </c>
      <c r="H43" s="39" t="s">
        <v>276</v>
      </c>
      <c r="I43" s="37">
        <v>2023</v>
      </c>
      <c r="J43" s="40">
        <v>45281</v>
      </c>
      <c r="K43" s="40"/>
      <c r="L43" s="40">
        <v>45556</v>
      </c>
      <c r="M43" s="37"/>
      <c r="N43" s="37"/>
      <c r="O43" s="41" t="s">
        <v>41</v>
      </c>
      <c r="P43" s="41">
        <v>519742.41</v>
      </c>
      <c r="Q43" s="41">
        <v>78989.86</v>
      </c>
      <c r="R43" s="41" t="s">
        <v>344</v>
      </c>
      <c r="S43" s="37" t="s">
        <v>38</v>
      </c>
    </row>
    <row r="44" spans="1:19" s="49" customFormat="1" ht="39.200000000000003" customHeight="1" x14ac:dyDescent="0.25">
      <c r="A44" s="37">
        <v>39</v>
      </c>
      <c r="B44" s="49" t="s">
        <v>332</v>
      </c>
      <c r="C44" s="37" t="s">
        <v>333</v>
      </c>
      <c r="D44" s="37" t="s">
        <v>334</v>
      </c>
      <c r="E44" s="49" t="s">
        <v>335</v>
      </c>
      <c r="F44" s="37" t="s">
        <v>336</v>
      </c>
      <c r="G44" s="49" t="s">
        <v>337</v>
      </c>
      <c r="H44" s="39" t="s">
        <v>229</v>
      </c>
      <c r="I44" s="37">
        <v>2024</v>
      </c>
      <c r="J44" s="40">
        <v>45376</v>
      </c>
      <c r="K44" s="40"/>
      <c r="L44" s="40">
        <v>45741</v>
      </c>
      <c r="M44" s="37"/>
      <c r="N44" s="37"/>
      <c r="O44" s="41">
        <f t="shared" ref="O44:O49" si="1">P44/12</f>
        <v>5530</v>
      </c>
      <c r="P44" s="41">
        <v>66360</v>
      </c>
      <c r="Q44" s="41">
        <v>22104.58</v>
      </c>
      <c r="R44" s="41" t="s">
        <v>348</v>
      </c>
      <c r="S44" s="37" t="s">
        <v>38</v>
      </c>
    </row>
    <row r="45" spans="1:19" s="49" customFormat="1" ht="25.5" x14ac:dyDescent="0.25">
      <c r="A45" s="37">
        <v>40</v>
      </c>
      <c r="B45" s="37" t="s">
        <v>349</v>
      </c>
      <c r="C45" s="37" t="s">
        <v>350</v>
      </c>
      <c r="D45" s="37" t="s">
        <v>351</v>
      </c>
      <c r="E45" s="78" t="s">
        <v>352</v>
      </c>
      <c r="F45" s="37" t="s">
        <v>353</v>
      </c>
      <c r="G45" s="37" t="s">
        <v>354</v>
      </c>
      <c r="H45" s="39" t="s">
        <v>233</v>
      </c>
      <c r="I45" s="37">
        <v>2024</v>
      </c>
      <c r="J45" s="40">
        <v>45386</v>
      </c>
      <c r="K45" s="40"/>
      <c r="L45" s="40">
        <v>45751</v>
      </c>
      <c r="M45" s="37"/>
      <c r="N45" s="37"/>
      <c r="O45" s="41">
        <f t="shared" si="1"/>
        <v>43.308333333333337</v>
      </c>
      <c r="P45" s="41">
        <v>519.70000000000005</v>
      </c>
      <c r="Q45" s="41">
        <v>0</v>
      </c>
      <c r="R45" s="41" t="s">
        <v>342</v>
      </c>
      <c r="S45" s="37" t="s">
        <v>38</v>
      </c>
    </row>
    <row r="46" spans="1:19" s="49" customFormat="1" ht="45.75" customHeight="1" x14ac:dyDescent="0.25">
      <c r="A46" s="37">
        <v>41</v>
      </c>
      <c r="B46" s="37" t="s">
        <v>224</v>
      </c>
      <c r="C46" s="37" t="s">
        <v>225</v>
      </c>
      <c r="D46" s="37" t="s">
        <v>355</v>
      </c>
      <c r="E46" s="78" t="s">
        <v>356</v>
      </c>
      <c r="F46" s="37" t="s">
        <v>357</v>
      </c>
      <c r="G46" s="37" t="s">
        <v>358</v>
      </c>
      <c r="H46" s="39" t="s">
        <v>239</v>
      </c>
      <c r="I46" s="37">
        <v>2024</v>
      </c>
      <c r="J46" s="40">
        <v>45385</v>
      </c>
      <c r="K46" s="40"/>
      <c r="L46" s="40">
        <v>45750</v>
      </c>
      <c r="M46" s="37"/>
      <c r="N46" s="37"/>
      <c r="O46" s="41">
        <f t="shared" si="1"/>
        <v>7185.166666666667</v>
      </c>
      <c r="P46" s="41">
        <v>86222</v>
      </c>
      <c r="Q46" s="41">
        <v>62761.11</v>
      </c>
      <c r="R46" s="41" t="s">
        <v>359</v>
      </c>
      <c r="S46" s="37" t="s">
        <v>38</v>
      </c>
    </row>
    <row r="47" spans="1:19" s="49" customFormat="1" ht="39.4" customHeight="1" x14ac:dyDescent="0.25">
      <c r="A47" s="37">
        <v>42</v>
      </c>
      <c r="B47" s="37" t="s">
        <v>360</v>
      </c>
      <c r="C47" s="37" t="s">
        <v>361</v>
      </c>
      <c r="D47" s="37" t="s">
        <v>362</v>
      </c>
      <c r="E47" s="78" t="s">
        <v>363</v>
      </c>
      <c r="F47" s="37" t="s">
        <v>364</v>
      </c>
      <c r="G47" s="37" t="s">
        <v>365</v>
      </c>
      <c r="H47" s="39" t="s">
        <v>366</v>
      </c>
      <c r="I47" s="37">
        <v>2024</v>
      </c>
      <c r="J47" s="40">
        <v>45386</v>
      </c>
      <c r="K47" s="40"/>
      <c r="L47" s="40">
        <v>45751</v>
      </c>
      <c r="M47" s="37"/>
      <c r="N47" s="37" t="s">
        <v>33</v>
      </c>
      <c r="O47" s="41">
        <f t="shared" si="1"/>
        <v>875.97792500000003</v>
      </c>
      <c r="P47" s="41">
        <v>10511.7351</v>
      </c>
      <c r="Q47" s="41">
        <v>7732.26</v>
      </c>
      <c r="R47" s="41" t="s">
        <v>342</v>
      </c>
      <c r="S47" s="37" t="s">
        <v>38</v>
      </c>
    </row>
    <row r="48" spans="1:19" s="49" customFormat="1" ht="43.5" customHeight="1" x14ac:dyDescent="0.25">
      <c r="A48" s="37">
        <v>43</v>
      </c>
      <c r="B48" s="37" t="s">
        <v>367</v>
      </c>
      <c r="C48" s="37" t="s">
        <v>368</v>
      </c>
      <c r="D48" s="37" t="s">
        <v>369</v>
      </c>
      <c r="E48" s="78" t="s">
        <v>370</v>
      </c>
      <c r="F48" s="37" t="s">
        <v>371</v>
      </c>
      <c r="G48" s="37" t="s">
        <v>372</v>
      </c>
      <c r="H48" s="39" t="s">
        <v>373</v>
      </c>
      <c r="I48" s="37">
        <v>2024</v>
      </c>
      <c r="J48" s="40">
        <v>45394</v>
      </c>
      <c r="K48" s="40"/>
      <c r="L48" s="40">
        <v>45759</v>
      </c>
      <c r="M48" s="37"/>
      <c r="N48" s="37"/>
      <c r="O48" s="41">
        <f t="shared" si="1"/>
        <v>33485.56</v>
      </c>
      <c r="P48" s="41">
        <v>401826.72</v>
      </c>
      <c r="Q48" s="41">
        <v>98482.9</v>
      </c>
      <c r="R48" s="41" t="s">
        <v>342</v>
      </c>
      <c r="S48" s="37" t="s">
        <v>38</v>
      </c>
    </row>
    <row r="49" spans="1:19" s="49" customFormat="1" ht="42" customHeight="1" x14ac:dyDescent="0.25">
      <c r="A49" s="37">
        <v>44</v>
      </c>
      <c r="B49" s="74" t="s">
        <v>389</v>
      </c>
      <c r="C49" s="74" t="s">
        <v>429</v>
      </c>
      <c r="D49" s="74" t="s">
        <v>391</v>
      </c>
      <c r="E49" s="37" t="s">
        <v>392</v>
      </c>
      <c r="F49" s="74" t="s">
        <v>393</v>
      </c>
      <c r="G49" s="37" t="s">
        <v>394</v>
      </c>
      <c r="H49" s="75" t="s">
        <v>395</v>
      </c>
      <c r="I49" s="74">
        <v>2024</v>
      </c>
      <c r="J49" s="76">
        <v>45441</v>
      </c>
      <c r="K49" s="76"/>
      <c r="L49" s="76">
        <v>46536</v>
      </c>
      <c r="M49" s="74"/>
      <c r="N49" s="74"/>
      <c r="O49" s="77">
        <f t="shared" si="1"/>
        <v>1112.46</v>
      </c>
      <c r="P49" s="77">
        <v>13349.52</v>
      </c>
      <c r="Q49" s="77">
        <v>0</v>
      </c>
      <c r="R49" s="77" t="s">
        <v>342</v>
      </c>
      <c r="S49" s="74" t="s">
        <v>38</v>
      </c>
    </row>
    <row r="50" spans="1:19" s="49" customFormat="1" ht="42" customHeight="1" x14ac:dyDescent="0.25">
      <c r="A50" s="37">
        <v>45</v>
      </c>
      <c r="B50" s="37" t="s">
        <v>405</v>
      </c>
      <c r="C50" s="37" t="s">
        <v>406</v>
      </c>
      <c r="D50" s="37" t="s">
        <v>407</v>
      </c>
      <c r="E50" s="37" t="s">
        <v>408</v>
      </c>
      <c r="F50" s="37" t="s">
        <v>409</v>
      </c>
      <c r="G50" s="37" t="s">
        <v>410</v>
      </c>
      <c r="H50" s="39" t="s">
        <v>411</v>
      </c>
      <c r="I50" s="37">
        <v>2024</v>
      </c>
      <c r="J50" s="40">
        <v>45470</v>
      </c>
      <c r="K50" s="40"/>
      <c r="L50" s="40">
        <v>45835</v>
      </c>
      <c r="M50" s="37"/>
      <c r="N50" s="37"/>
      <c r="O50" s="77">
        <f>P50/12</f>
        <v>1105.0458333333333</v>
      </c>
      <c r="P50" s="77">
        <v>13260.55</v>
      </c>
      <c r="Q50" s="77">
        <v>0</v>
      </c>
      <c r="R50" s="77" t="s">
        <v>342</v>
      </c>
      <c r="S50" s="74" t="s">
        <v>38</v>
      </c>
    </row>
    <row r="51" spans="1:19" s="49" customFormat="1" ht="42" customHeight="1" x14ac:dyDescent="0.25">
      <c r="A51" s="37">
        <v>46</v>
      </c>
      <c r="B51" s="37" t="s">
        <v>412</v>
      </c>
      <c r="C51" s="37" t="s">
        <v>413</v>
      </c>
      <c r="D51" s="37" t="s">
        <v>414</v>
      </c>
      <c r="E51" s="37" t="s">
        <v>415</v>
      </c>
      <c r="F51" s="37" t="s">
        <v>416</v>
      </c>
      <c r="G51" s="37" t="s">
        <v>417</v>
      </c>
      <c r="H51" s="39" t="s">
        <v>246</v>
      </c>
      <c r="I51" s="37">
        <v>2024</v>
      </c>
      <c r="J51" s="40">
        <v>45449</v>
      </c>
      <c r="K51" s="40"/>
      <c r="L51" s="40">
        <v>45541</v>
      </c>
      <c r="M51" s="37"/>
      <c r="N51" s="37"/>
      <c r="O51" s="77">
        <f>P51/12</f>
        <v>2210</v>
      </c>
      <c r="P51" s="77">
        <v>26520</v>
      </c>
      <c r="Q51" s="41">
        <v>0</v>
      </c>
      <c r="R51" s="41" t="s">
        <v>342</v>
      </c>
      <c r="S51" s="37" t="s">
        <v>38</v>
      </c>
    </row>
    <row r="52" spans="1:19" s="49" customFormat="1" ht="42" customHeight="1" x14ac:dyDescent="0.25">
      <c r="A52" s="37">
        <v>47</v>
      </c>
      <c r="B52" s="37" t="s">
        <v>418</v>
      </c>
      <c r="C52" s="37" t="s">
        <v>419</v>
      </c>
      <c r="D52" s="37" t="s">
        <v>420</v>
      </c>
      <c r="E52" s="79" t="s">
        <v>421</v>
      </c>
      <c r="F52" s="37" t="s">
        <v>422</v>
      </c>
      <c r="G52" s="37" t="s">
        <v>423</v>
      </c>
      <c r="H52" s="39" t="s">
        <v>251</v>
      </c>
      <c r="I52" s="37">
        <v>2024</v>
      </c>
      <c r="J52" s="40">
        <v>45461</v>
      </c>
      <c r="K52" s="40"/>
      <c r="L52" s="40">
        <v>45826</v>
      </c>
      <c r="M52" s="37"/>
      <c r="N52" s="37"/>
      <c r="O52" s="41">
        <f>P52/12</f>
        <v>331.66666666666669</v>
      </c>
      <c r="P52" s="41">
        <v>3980</v>
      </c>
      <c r="Q52" s="41">
        <v>207.6</v>
      </c>
      <c r="R52" s="41" t="s">
        <v>342</v>
      </c>
      <c r="S52" s="37" t="s">
        <v>38</v>
      </c>
    </row>
    <row r="53" spans="1:19" s="49" customFormat="1" ht="42" customHeight="1" x14ac:dyDescent="0.25">
      <c r="A53" s="37">
        <v>48</v>
      </c>
      <c r="B53" s="37" t="s">
        <v>430</v>
      </c>
      <c r="C53" s="37" t="s">
        <v>431</v>
      </c>
      <c r="D53" s="37" t="s">
        <v>432</v>
      </c>
      <c r="E53" s="78"/>
      <c r="F53" s="37" t="s">
        <v>433</v>
      </c>
      <c r="G53" s="37" t="s">
        <v>434</v>
      </c>
      <c r="H53" s="39" t="s">
        <v>257</v>
      </c>
      <c r="I53" s="37">
        <v>2024</v>
      </c>
      <c r="J53" s="40">
        <v>45509</v>
      </c>
      <c r="K53" s="40"/>
      <c r="L53" s="40">
        <v>45601</v>
      </c>
      <c r="M53" s="37"/>
      <c r="N53" s="37"/>
      <c r="O53" s="41">
        <f>P53/12</f>
        <v>104.16666666666667</v>
      </c>
      <c r="P53" s="41">
        <v>1250</v>
      </c>
      <c r="Q53" s="41">
        <v>450</v>
      </c>
      <c r="R53" s="41" t="s">
        <v>342</v>
      </c>
      <c r="S53" s="37" t="s">
        <v>38</v>
      </c>
    </row>
    <row r="54" spans="1:19" s="49" customFormat="1" ht="42" customHeight="1" x14ac:dyDescent="0.25">
      <c r="A54" s="37">
        <v>49</v>
      </c>
      <c r="B54" s="37" t="s">
        <v>435</v>
      </c>
      <c r="C54" s="37" t="s">
        <v>436</v>
      </c>
      <c r="D54" s="37" t="s">
        <v>437</v>
      </c>
      <c r="E54" s="78"/>
      <c r="F54" s="37" t="s">
        <v>438</v>
      </c>
      <c r="G54" s="37" t="s">
        <v>439</v>
      </c>
      <c r="H54" s="39" t="s">
        <v>258</v>
      </c>
      <c r="I54" s="37">
        <v>2024</v>
      </c>
      <c r="J54" s="40">
        <v>45511</v>
      </c>
      <c r="K54" s="40"/>
      <c r="L54" s="40">
        <v>45876</v>
      </c>
      <c r="M54" s="37"/>
      <c r="N54" s="37"/>
      <c r="O54" s="41">
        <f>P54/12</f>
        <v>875</v>
      </c>
      <c r="P54" s="41">
        <v>10500</v>
      </c>
      <c r="Q54" s="41">
        <v>1200</v>
      </c>
      <c r="R54" s="41" t="s">
        <v>440</v>
      </c>
      <c r="S54" s="37" t="s">
        <v>38</v>
      </c>
    </row>
    <row r="55" spans="1:19" s="36" customFormat="1" ht="20.100000000000001" customHeight="1" x14ac:dyDescent="0.25">
      <c r="A55" s="10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</row>
    <row r="56" spans="1:19" s="36" customFormat="1" ht="20.100000000000001" customHeight="1" x14ac:dyDescent="0.25">
      <c r="A56" s="95" t="s">
        <v>316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6"/>
    </row>
    <row r="57" spans="1:19" s="36" customFormat="1" ht="20.100000000000001" customHeight="1" x14ac:dyDescent="0.25">
      <c r="A57" s="95" t="s">
        <v>317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6"/>
    </row>
    <row r="58" spans="1:19" s="36" customFormat="1" ht="20.100000000000001" customHeight="1" x14ac:dyDescent="0.25">
      <c r="A58" s="95" t="s">
        <v>318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6"/>
    </row>
    <row r="59" spans="1:19" s="36" customFormat="1" ht="20.100000000000001" customHeight="1" x14ac:dyDescent="0.25">
      <c r="A59" s="95" t="s">
        <v>319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6"/>
    </row>
    <row r="60" spans="1:19" s="36" customFormat="1" ht="20.100000000000001" customHeight="1" x14ac:dyDescent="0.25">
      <c r="A60" s="95" t="s">
        <v>320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6"/>
    </row>
    <row r="61" spans="1:19" s="36" customFormat="1" ht="20.100000000000001" customHeight="1" x14ac:dyDescent="0.25">
      <c r="A61" s="95" t="s">
        <v>321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6"/>
    </row>
    <row r="62" spans="1:19" s="36" customFormat="1" ht="20.100000000000001" customHeight="1" x14ac:dyDescent="0.25">
      <c r="A62" s="95" t="s">
        <v>322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6"/>
    </row>
    <row r="63" spans="1:19" s="36" customFormat="1" ht="20.100000000000001" customHeight="1" x14ac:dyDescent="0.25">
      <c r="A63" s="95" t="s">
        <v>323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6"/>
    </row>
    <row r="64" spans="1:19" s="36" customFormat="1" ht="20.100000000000001" customHeight="1" x14ac:dyDescent="0.25">
      <c r="A64" s="95" t="s">
        <v>324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6"/>
    </row>
    <row r="65" spans="1:12" s="36" customFormat="1" ht="20.100000000000001" customHeight="1" x14ac:dyDescent="0.25">
      <c r="A65" s="95" t="s">
        <v>325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6"/>
    </row>
    <row r="66" spans="1:12" s="36" customFormat="1" ht="20.100000000000001" customHeight="1" x14ac:dyDescent="0.25">
      <c r="A66" s="95" t="s">
        <v>326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6"/>
    </row>
    <row r="67" spans="1:12" s="36" customFormat="1" ht="20.100000000000001" customHeight="1" x14ac:dyDescent="0.25">
      <c r="A67" s="95" t="s">
        <v>21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6"/>
    </row>
    <row r="68" spans="1:12" s="36" customFormat="1" ht="20.100000000000001" customHeight="1" x14ac:dyDescent="0.25">
      <c r="A68" s="95" t="s">
        <v>22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6"/>
    </row>
    <row r="69" spans="1:12" s="36" customFormat="1" ht="20.100000000000001" customHeight="1" x14ac:dyDescent="0.25">
      <c r="A69" s="95" t="s">
        <v>23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6"/>
    </row>
    <row r="70" spans="1:12" s="36" customFormat="1" ht="20.100000000000001" customHeight="1" x14ac:dyDescent="0.25">
      <c r="A70" s="95" t="s">
        <v>24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6"/>
    </row>
    <row r="71" spans="1:12" s="36" customFormat="1" ht="20.100000000000001" customHeight="1" x14ac:dyDescent="0.25">
      <c r="A71" s="95" t="s">
        <v>25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6"/>
    </row>
    <row r="72" spans="1:12" s="36" customFormat="1" ht="20.100000000000001" customHeight="1" x14ac:dyDescent="0.25">
      <c r="A72" s="95" t="s">
        <v>26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6"/>
    </row>
    <row r="73" spans="1:12" s="36" customFormat="1" ht="20.100000000000001" customHeight="1" x14ac:dyDescent="0.25">
      <c r="A73" s="95" t="s">
        <v>27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6"/>
    </row>
    <row r="74" spans="1:12" s="36" customFormat="1" ht="20.100000000000001" customHeight="1" x14ac:dyDescent="0.25">
      <c r="A74" s="95" t="s">
        <v>28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6"/>
    </row>
    <row r="75" spans="1:12" s="36" customFormat="1" ht="20.100000000000001" customHeight="1" x14ac:dyDescent="0.25">
      <c r="A75" s="95" t="s">
        <v>29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6"/>
    </row>
    <row r="76" spans="1:12" s="36" customFormat="1" ht="20.100000000000001" customHeight="1" x14ac:dyDescent="0.25">
      <c r="A76" s="98" t="s">
        <v>374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1"/>
    </row>
    <row r="77" spans="1:12" x14ac:dyDescent="0.25">
      <c r="A77" s="101" t="s">
        <v>375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</row>
  </sheetData>
  <mergeCells count="29">
    <mergeCell ref="A60:L60"/>
    <mergeCell ref="A1:A3"/>
    <mergeCell ref="B1:S1"/>
    <mergeCell ref="B2:S2"/>
    <mergeCell ref="B3:S3"/>
    <mergeCell ref="A4:B4"/>
    <mergeCell ref="C4:S4"/>
    <mergeCell ref="A55:L55"/>
    <mergeCell ref="A56:L56"/>
    <mergeCell ref="A57:L57"/>
    <mergeCell ref="A58:L58"/>
    <mergeCell ref="A59:L59"/>
    <mergeCell ref="A72:L72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3:L73"/>
    <mergeCell ref="A74:L74"/>
    <mergeCell ref="A75:L75"/>
    <mergeCell ref="A76:L76"/>
    <mergeCell ref="A77:L77"/>
  </mergeCells>
  <dataValidations count="2">
    <dataValidation type="list" allowBlank="1" sqref="S33 S31 S35:S36 S26 S6:S21" xr:uid="{313A820C-F677-45A7-993D-54000BFFA97C}">
      <formula1>"EM EXECUÇÃO,ENCERRADO,IRREGULAR"</formula1>
    </dataValidation>
    <dataValidation type="list" allowBlank="1" sqref="S32 S27:S30 S34 S22:S25 S37:S54" xr:uid="{8C07E19C-EC0F-4C94-A8E4-254C7EA02B7B}">
      <formula1>"EM EXECUÇÃO,NÃO PRESTADO CONTAS,EM ANÁLISE DE PRESTAÇÃO DE CONTAS,REGULAR,IRREGULAR"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5BA-FA7D-46FB-B115-E6278E60B942}">
  <dimension ref="A1:AG77"/>
  <sheetViews>
    <sheetView zoomScale="80" zoomScaleNormal="80" workbookViewId="0">
      <selection activeCell="C9" sqref="C9"/>
    </sheetView>
  </sheetViews>
  <sheetFormatPr defaultColWidth="14.42578125" defaultRowHeight="15" x14ac:dyDescent="0.25"/>
  <cols>
    <col min="1" max="1" width="23.5703125" style="73" customWidth="1"/>
    <col min="2" max="2" width="42.28515625" style="73" customWidth="1"/>
    <col min="3" max="3" width="24.85546875" style="73" customWidth="1"/>
    <col min="4" max="4" width="53.5703125" style="73" customWidth="1"/>
    <col min="5" max="5" width="39.42578125" style="73" customWidth="1"/>
    <col min="6" max="6" width="23.42578125" style="73" customWidth="1"/>
    <col min="7" max="7" width="32.140625" style="73" customWidth="1"/>
    <col min="8" max="8" width="14.42578125" style="73"/>
    <col min="9" max="9" width="14.28515625" style="73" customWidth="1"/>
    <col min="10" max="10" width="14.7109375" style="73" customWidth="1"/>
    <col min="11" max="11" width="13" style="73" customWidth="1"/>
    <col min="12" max="12" width="12.42578125" style="73" customWidth="1"/>
    <col min="13" max="13" width="20.42578125" style="73" customWidth="1"/>
    <col min="14" max="14" width="11.85546875" style="73" customWidth="1"/>
    <col min="15" max="15" width="16.7109375" style="73" customWidth="1"/>
    <col min="16" max="16" width="20.140625" style="73" customWidth="1"/>
    <col min="17" max="17" width="21.28515625" style="73" customWidth="1"/>
    <col min="18" max="18" width="21.85546875" style="73" customWidth="1"/>
    <col min="19" max="33" width="14.7109375" style="73" customWidth="1"/>
    <col min="34" max="16384" width="14.42578125" style="73"/>
  </cols>
  <sheetData>
    <row r="1" spans="1:33" ht="21.2" customHeight="1" x14ac:dyDescent="0.25">
      <c r="A1" s="83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21.2" customHeight="1" x14ac:dyDescent="0.25">
      <c r="A2" s="84"/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ht="21.2" customHeight="1" x14ac:dyDescent="0.25">
      <c r="A3" s="85"/>
      <c r="B3" s="113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ht="18.399999999999999" customHeight="1" x14ac:dyDescent="0.25">
      <c r="A4" s="109" t="s">
        <v>455</v>
      </c>
      <c r="B4" s="110"/>
      <c r="C4" s="111" t="s">
        <v>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3" ht="45" x14ac:dyDescent="0.25">
      <c r="A5" s="54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5" t="s">
        <v>13</v>
      </c>
      <c r="L5" s="54" t="s">
        <v>14</v>
      </c>
      <c r="M5" s="54" t="s">
        <v>15</v>
      </c>
      <c r="N5" s="55" t="s">
        <v>16</v>
      </c>
      <c r="O5" s="54" t="s">
        <v>17</v>
      </c>
      <c r="P5" s="54" t="s">
        <v>18</v>
      </c>
      <c r="Q5" s="2" t="s">
        <v>19</v>
      </c>
      <c r="R5" s="2" t="s">
        <v>378</v>
      </c>
      <c r="S5" s="54" t="s">
        <v>379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pans="1:33" s="49" customFormat="1" ht="25.5" x14ac:dyDescent="0.25">
      <c r="A6" s="37">
        <v>1</v>
      </c>
      <c r="B6" s="38" t="s">
        <v>64</v>
      </c>
      <c r="C6" s="37" t="s">
        <v>65</v>
      </c>
      <c r="D6" s="38" t="s">
        <v>377</v>
      </c>
      <c r="E6" s="37" t="s">
        <v>67</v>
      </c>
      <c r="F6" s="37" t="s">
        <v>298</v>
      </c>
      <c r="G6" s="37" t="s">
        <v>34</v>
      </c>
      <c r="H6" s="39">
        <v>12</v>
      </c>
      <c r="I6" s="37">
        <v>2019</v>
      </c>
      <c r="J6" s="40">
        <v>43720</v>
      </c>
      <c r="K6" s="40" t="s">
        <v>46</v>
      </c>
      <c r="L6" s="40">
        <v>45547</v>
      </c>
      <c r="M6" s="37" t="s">
        <v>32</v>
      </c>
      <c r="N6" s="37"/>
      <c r="O6" s="41">
        <v>874.19</v>
      </c>
      <c r="P6" s="41">
        <v>12890</v>
      </c>
      <c r="Q6" s="41">
        <v>1945.14</v>
      </c>
      <c r="R6" s="41" t="s">
        <v>341</v>
      </c>
      <c r="S6" s="37" t="s">
        <v>38</v>
      </c>
    </row>
    <row r="7" spans="1:33" s="49" customFormat="1" ht="38.25" x14ac:dyDescent="0.25">
      <c r="A7" s="37">
        <v>2</v>
      </c>
      <c r="B7" s="38" t="s">
        <v>68</v>
      </c>
      <c r="C7" s="37" t="s">
        <v>209</v>
      </c>
      <c r="D7" s="38" t="s">
        <v>69</v>
      </c>
      <c r="E7" s="37" t="s">
        <v>70</v>
      </c>
      <c r="F7" s="37" t="s">
        <v>267</v>
      </c>
      <c r="G7" s="37" t="s">
        <v>71</v>
      </c>
      <c r="H7" s="39" t="s">
        <v>72</v>
      </c>
      <c r="I7" s="37">
        <v>2019</v>
      </c>
      <c r="J7" s="40">
        <v>43825</v>
      </c>
      <c r="K7" s="40" t="s">
        <v>46</v>
      </c>
      <c r="L7" s="40">
        <v>45626</v>
      </c>
      <c r="M7" s="37" t="s">
        <v>45</v>
      </c>
      <c r="N7" s="37"/>
      <c r="O7" s="41">
        <f t="shared" ref="O7:O13" si="0">P7/12</f>
        <v>990.42833333333328</v>
      </c>
      <c r="P7" s="41">
        <v>11885.14</v>
      </c>
      <c r="Q7" s="41">
        <v>37.880000000000003</v>
      </c>
      <c r="R7" s="41" t="s">
        <v>341</v>
      </c>
      <c r="S7" s="37" t="s">
        <v>38</v>
      </c>
    </row>
    <row r="8" spans="1:33" s="49" customFormat="1" ht="38.25" x14ac:dyDescent="0.25">
      <c r="A8" s="37">
        <v>3</v>
      </c>
      <c r="B8" s="38" t="s">
        <v>73</v>
      </c>
      <c r="C8" s="37" t="s">
        <v>74</v>
      </c>
      <c r="D8" s="38" t="s">
        <v>75</v>
      </c>
      <c r="E8" s="37" t="s">
        <v>76</v>
      </c>
      <c r="F8" s="37" t="s">
        <v>400</v>
      </c>
      <c r="G8" s="37" t="s">
        <v>71</v>
      </c>
      <c r="H8" s="39" t="s">
        <v>77</v>
      </c>
      <c r="I8" s="37">
        <v>2019</v>
      </c>
      <c r="J8" s="40">
        <v>43820</v>
      </c>
      <c r="K8" s="40" t="s">
        <v>46</v>
      </c>
      <c r="L8" s="40">
        <v>45556</v>
      </c>
      <c r="M8" s="37" t="s">
        <v>45</v>
      </c>
      <c r="N8" s="37"/>
      <c r="O8" s="41">
        <f t="shared" si="0"/>
        <v>2211.9183333333335</v>
      </c>
      <c r="P8" s="41">
        <v>26543.02</v>
      </c>
      <c r="Q8" s="41">
        <v>9364.75</v>
      </c>
      <c r="R8" s="41" t="s">
        <v>342</v>
      </c>
      <c r="S8" s="37" t="s">
        <v>38</v>
      </c>
    </row>
    <row r="9" spans="1:33" s="49" customFormat="1" ht="89.25" x14ac:dyDescent="0.25">
      <c r="A9" s="37">
        <v>4</v>
      </c>
      <c r="B9" s="38" t="s">
        <v>78</v>
      </c>
      <c r="C9" s="49" t="s">
        <v>79</v>
      </c>
      <c r="D9" s="38" t="s">
        <v>80</v>
      </c>
      <c r="E9" s="37" t="s">
        <v>81</v>
      </c>
      <c r="F9" s="37" t="s">
        <v>82</v>
      </c>
      <c r="G9" s="37" t="s">
        <v>36</v>
      </c>
      <c r="H9" s="39">
        <v>2</v>
      </c>
      <c r="I9" s="37">
        <v>2020</v>
      </c>
      <c r="J9" s="40">
        <v>43944</v>
      </c>
      <c r="K9" s="40" t="s">
        <v>32</v>
      </c>
      <c r="L9" s="40">
        <v>45770</v>
      </c>
      <c r="M9" s="37" t="s">
        <v>33</v>
      </c>
      <c r="N9" s="37"/>
      <c r="O9" s="41">
        <f t="shared" si="0"/>
        <v>6000</v>
      </c>
      <c r="P9" s="41">
        <v>72000</v>
      </c>
      <c r="Q9" s="41">
        <v>0</v>
      </c>
      <c r="R9" s="41" t="s">
        <v>339</v>
      </c>
      <c r="S9" s="37" t="s">
        <v>38</v>
      </c>
    </row>
    <row r="10" spans="1:33" s="49" customFormat="1" ht="63.75" x14ac:dyDescent="0.25">
      <c r="A10" s="37">
        <v>5</v>
      </c>
      <c r="B10" s="38" t="s">
        <v>83</v>
      </c>
      <c r="C10" s="37" t="s">
        <v>84</v>
      </c>
      <c r="D10" s="38" t="s">
        <v>85</v>
      </c>
      <c r="E10" s="37" t="s">
        <v>86</v>
      </c>
      <c r="F10" s="37" t="s">
        <v>328</v>
      </c>
      <c r="G10" s="37" t="s">
        <v>87</v>
      </c>
      <c r="H10" s="39">
        <v>3</v>
      </c>
      <c r="I10" s="37">
        <v>2020</v>
      </c>
      <c r="J10" s="40">
        <v>44032</v>
      </c>
      <c r="K10" s="40" t="s">
        <v>241</v>
      </c>
      <c r="L10" s="40">
        <v>45616</v>
      </c>
      <c r="M10" s="37" t="s">
        <v>32</v>
      </c>
      <c r="N10" s="37" t="s">
        <v>45</v>
      </c>
      <c r="O10" s="41">
        <f t="shared" si="0"/>
        <v>30722.18416666667</v>
      </c>
      <c r="P10" s="41">
        <v>368666.21</v>
      </c>
      <c r="Q10" s="41">
        <v>21081.57</v>
      </c>
      <c r="R10" s="41" t="s">
        <v>343</v>
      </c>
      <c r="S10" s="37" t="s">
        <v>38</v>
      </c>
    </row>
    <row r="11" spans="1:33" s="49" customFormat="1" ht="38.25" x14ac:dyDescent="0.25">
      <c r="A11" s="37">
        <v>6</v>
      </c>
      <c r="B11" s="38" t="s">
        <v>88</v>
      </c>
      <c r="C11" s="37" t="s">
        <v>209</v>
      </c>
      <c r="D11" s="38" t="s">
        <v>89</v>
      </c>
      <c r="E11" s="37" t="s">
        <v>90</v>
      </c>
      <c r="F11" s="37" t="s">
        <v>266</v>
      </c>
      <c r="G11" s="37" t="s">
        <v>71</v>
      </c>
      <c r="H11" s="39" t="s">
        <v>91</v>
      </c>
      <c r="I11" s="37">
        <v>2020</v>
      </c>
      <c r="J11" s="40">
        <v>44013</v>
      </c>
      <c r="K11" s="40" t="s">
        <v>33</v>
      </c>
      <c r="L11" s="40">
        <v>45777</v>
      </c>
      <c r="M11" s="37" t="s">
        <v>33</v>
      </c>
      <c r="N11" s="37"/>
      <c r="O11" s="41">
        <f t="shared" si="0"/>
        <v>11398.449999999999</v>
      </c>
      <c r="P11" s="41">
        <v>136781.4</v>
      </c>
      <c r="Q11" s="41">
        <v>15239.5</v>
      </c>
      <c r="R11" s="41" t="s">
        <v>341</v>
      </c>
      <c r="S11" s="37" t="s">
        <v>38</v>
      </c>
    </row>
    <row r="12" spans="1:33" s="49" customFormat="1" ht="25.5" x14ac:dyDescent="0.25">
      <c r="A12" s="37">
        <v>7</v>
      </c>
      <c r="B12" s="38" t="s">
        <v>92</v>
      </c>
      <c r="C12" s="37" t="s">
        <v>93</v>
      </c>
      <c r="D12" s="38" t="s">
        <v>94</v>
      </c>
      <c r="E12" s="37" t="s">
        <v>95</v>
      </c>
      <c r="F12" s="37" t="s">
        <v>269</v>
      </c>
      <c r="G12" s="37" t="s">
        <v>34</v>
      </c>
      <c r="H12" s="39" t="s">
        <v>96</v>
      </c>
      <c r="I12" s="37">
        <v>2020</v>
      </c>
      <c r="J12" s="40">
        <v>44096</v>
      </c>
      <c r="K12" s="40" t="s">
        <v>35</v>
      </c>
      <c r="L12" s="40">
        <v>45921</v>
      </c>
      <c r="M12" s="37" t="s">
        <v>35</v>
      </c>
      <c r="N12" s="37" t="s">
        <v>33</v>
      </c>
      <c r="O12" s="41">
        <f t="shared" si="0"/>
        <v>12018.946666666665</v>
      </c>
      <c r="P12" s="41">
        <v>144227.35999999999</v>
      </c>
      <c r="Q12" s="41">
        <v>68578.009999999995</v>
      </c>
      <c r="R12" s="41" t="s">
        <v>342</v>
      </c>
      <c r="S12" s="37" t="s">
        <v>38</v>
      </c>
    </row>
    <row r="13" spans="1:33" s="49" customFormat="1" ht="51" x14ac:dyDescent="0.25">
      <c r="A13" s="37">
        <v>8</v>
      </c>
      <c r="B13" s="38" t="s">
        <v>68</v>
      </c>
      <c r="C13" s="37" t="s">
        <v>209</v>
      </c>
      <c r="D13" s="38" t="s">
        <v>97</v>
      </c>
      <c r="E13" s="37" t="s">
        <v>98</v>
      </c>
      <c r="F13" s="37" t="s">
        <v>401</v>
      </c>
      <c r="G13" s="37" t="s">
        <v>99</v>
      </c>
      <c r="H13" s="39" t="s">
        <v>100</v>
      </c>
      <c r="I13" s="37">
        <v>2020</v>
      </c>
      <c r="J13" s="40">
        <v>44145</v>
      </c>
      <c r="K13" s="40" t="s">
        <v>37</v>
      </c>
      <c r="L13" s="40">
        <v>45777</v>
      </c>
      <c r="M13" s="37" t="s">
        <v>33</v>
      </c>
      <c r="N13" s="37"/>
      <c r="O13" s="41">
        <f t="shared" si="0"/>
        <v>1930.2616666666665</v>
      </c>
      <c r="P13" s="41">
        <v>23163.14</v>
      </c>
      <c r="Q13" s="41">
        <v>15219.26</v>
      </c>
      <c r="R13" s="41" t="s">
        <v>341</v>
      </c>
      <c r="S13" s="37" t="s">
        <v>38</v>
      </c>
    </row>
    <row r="14" spans="1:33" s="49" customFormat="1" ht="76.5" x14ac:dyDescent="0.25">
      <c r="A14" s="37">
        <v>9</v>
      </c>
      <c r="B14" s="38" t="s">
        <v>101</v>
      </c>
      <c r="C14" s="37" t="s">
        <v>102</v>
      </c>
      <c r="D14" s="38" t="s">
        <v>103</v>
      </c>
      <c r="E14" s="37" t="s">
        <v>104</v>
      </c>
      <c r="F14" s="37" t="s">
        <v>299</v>
      </c>
      <c r="G14" s="37"/>
      <c r="H14" s="39" t="s">
        <v>105</v>
      </c>
      <c r="I14" s="37"/>
      <c r="J14" s="40">
        <v>44088</v>
      </c>
      <c r="K14" s="40"/>
      <c r="L14" s="40">
        <v>45914</v>
      </c>
      <c r="M14" s="37"/>
      <c r="N14" s="37"/>
      <c r="O14" s="41">
        <f>P14/12</f>
        <v>1000</v>
      </c>
      <c r="P14" s="41">
        <v>12000</v>
      </c>
      <c r="Q14" s="41">
        <v>0</v>
      </c>
      <c r="R14" s="41" t="s">
        <v>342</v>
      </c>
      <c r="S14" s="37" t="s">
        <v>38</v>
      </c>
    </row>
    <row r="15" spans="1:33" s="49" customFormat="1" ht="63.75" x14ac:dyDescent="0.25">
      <c r="A15" s="37">
        <v>10</v>
      </c>
      <c r="B15" s="38" t="s">
        <v>123</v>
      </c>
      <c r="C15" s="37" t="s">
        <v>124</v>
      </c>
      <c r="D15" s="38" t="s">
        <v>125</v>
      </c>
      <c r="E15" s="37" t="s">
        <v>126</v>
      </c>
      <c r="F15" s="37" t="s">
        <v>301</v>
      </c>
      <c r="G15" s="37" t="s">
        <v>127</v>
      </c>
      <c r="H15" s="39" t="s">
        <v>128</v>
      </c>
      <c r="I15" s="37">
        <v>2021</v>
      </c>
      <c r="J15" s="40">
        <v>44475</v>
      </c>
      <c r="K15" s="40" t="s">
        <v>45</v>
      </c>
      <c r="L15" s="40">
        <v>45753</v>
      </c>
      <c r="M15" s="37" t="s">
        <v>33</v>
      </c>
      <c r="N15" s="37" t="s">
        <v>33</v>
      </c>
      <c r="O15" s="41">
        <f>P15/12</f>
        <v>5470.28</v>
      </c>
      <c r="P15" s="41">
        <v>65643.360000000001</v>
      </c>
      <c r="Q15" s="41">
        <v>63783.9</v>
      </c>
      <c r="R15" s="41" t="s">
        <v>342</v>
      </c>
      <c r="S15" s="37" t="s">
        <v>38</v>
      </c>
    </row>
    <row r="16" spans="1:33" s="49" customFormat="1" ht="51" x14ac:dyDescent="0.25">
      <c r="A16" s="37">
        <v>11</v>
      </c>
      <c r="B16" s="38" t="s">
        <v>109</v>
      </c>
      <c r="C16" s="37" t="s">
        <v>110</v>
      </c>
      <c r="D16" s="38" t="s">
        <v>111</v>
      </c>
      <c r="E16" s="37" t="s">
        <v>112</v>
      </c>
      <c r="F16" s="37" t="s">
        <v>402</v>
      </c>
      <c r="G16" s="37" t="s">
        <v>113</v>
      </c>
      <c r="H16" s="39" t="s">
        <v>114</v>
      </c>
      <c r="I16" s="37">
        <v>2021</v>
      </c>
      <c r="J16" s="40">
        <v>44442</v>
      </c>
      <c r="K16" s="40" t="s">
        <v>427</v>
      </c>
      <c r="L16" s="40">
        <v>45631</v>
      </c>
      <c r="M16" s="37"/>
      <c r="N16" s="37" t="s">
        <v>45</v>
      </c>
      <c r="O16" s="41" t="s">
        <v>41</v>
      </c>
      <c r="P16" s="41">
        <v>920056.84</v>
      </c>
      <c r="Q16" s="41">
        <v>53203.82</v>
      </c>
      <c r="R16" s="41" t="s">
        <v>344</v>
      </c>
      <c r="S16" s="37" t="s">
        <v>38</v>
      </c>
    </row>
    <row r="17" spans="1:19" s="49" customFormat="1" ht="38.25" x14ac:dyDescent="0.25">
      <c r="A17" s="37">
        <v>12</v>
      </c>
      <c r="B17" s="38" t="s">
        <v>130</v>
      </c>
      <c r="C17" s="37" t="s">
        <v>131</v>
      </c>
      <c r="D17" s="38" t="s">
        <v>132</v>
      </c>
      <c r="E17" s="37" t="s">
        <v>133</v>
      </c>
      <c r="F17" s="37" t="s">
        <v>302</v>
      </c>
      <c r="G17" s="37" t="s">
        <v>134</v>
      </c>
      <c r="H17" s="39" t="s">
        <v>135</v>
      </c>
      <c r="I17" s="37">
        <v>2021</v>
      </c>
      <c r="J17" s="40">
        <v>44543</v>
      </c>
      <c r="K17" s="40" t="s">
        <v>35</v>
      </c>
      <c r="L17" s="40">
        <v>45670</v>
      </c>
      <c r="M17" s="37" t="s">
        <v>45</v>
      </c>
      <c r="N17" s="37" t="s">
        <v>33</v>
      </c>
      <c r="O17" s="41" t="s">
        <v>41</v>
      </c>
      <c r="P17" s="41">
        <v>1359852.08</v>
      </c>
      <c r="Q17" s="41">
        <v>368571.01</v>
      </c>
      <c r="R17" s="41" t="s">
        <v>345</v>
      </c>
      <c r="S17" s="37" t="s">
        <v>38</v>
      </c>
    </row>
    <row r="18" spans="1:19" s="49" customFormat="1" ht="38.25" x14ac:dyDescent="0.25">
      <c r="A18" s="37">
        <v>13</v>
      </c>
      <c r="B18" s="38" t="s">
        <v>380</v>
      </c>
      <c r="C18" s="37" t="s">
        <v>48</v>
      </c>
      <c r="D18" s="38" t="s">
        <v>141</v>
      </c>
      <c r="E18" s="37" t="s">
        <v>142</v>
      </c>
      <c r="F18" s="37" t="s">
        <v>308</v>
      </c>
      <c r="G18" s="37" t="s">
        <v>143</v>
      </c>
      <c r="H18" s="39" t="s">
        <v>144</v>
      </c>
      <c r="I18" s="37">
        <v>2021</v>
      </c>
      <c r="J18" s="40">
        <v>44562</v>
      </c>
      <c r="K18" s="40" t="s">
        <v>35</v>
      </c>
      <c r="L18" s="40">
        <v>45570</v>
      </c>
      <c r="M18" s="37"/>
      <c r="N18" s="37"/>
      <c r="O18" s="41" t="s">
        <v>41</v>
      </c>
      <c r="P18" s="41">
        <v>1044946.8</v>
      </c>
      <c r="Q18" s="41">
        <v>0</v>
      </c>
      <c r="R18" s="41" t="s">
        <v>343</v>
      </c>
      <c r="S18" s="37" t="s">
        <v>38</v>
      </c>
    </row>
    <row r="19" spans="1:19" s="49" customFormat="1" ht="25.5" x14ac:dyDescent="0.25">
      <c r="A19" s="37">
        <v>14</v>
      </c>
      <c r="B19" s="38" t="s">
        <v>381</v>
      </c>
      <c r="C19" s="37" t="s">
        <v>382</v>
      </c>
      <c r="D19" s="38" t="s">
        <v>383</v>
      </c>
      <c r="E19" s="37" t="s">
        <v>145</v>
      </c>
      <c r="F19" s="37" t="s">
        <v>403</v>
      </c>
      <c r="G19" s="37" t="s">
        <v>384</v>
      </c>
      <c r="H19" s="39" t="s">
        <v>385</v>
      </c>
      <c r="I19" s="37">
        <v>2021</v>
      </c>
      <c r="J19" s="40">
        <v>44560</v>
      </c>
      <c r="K19" s="40" t="s">
        <v>46</v>
      </c>
      <c r="L19" s="40">
        <v>45655</v>
      </c>
      <c r="M19" s="37"/>
      <c r="N19" s="37"/>
      <c r="O19" s="41">
        <f>P19/12</f>
        <v>1535</v>
      </c>
      <c r="P19" s="41">
        <v>18420</v>
      </c>
      <c r="Q19" s="41">
        <v>8840.14</v>
      </c>
      <c r="R19" s="41" t="s">
        <v>341</v>
      </c>
      <c r="S19" s="37" t="s">
        <v>38</v>
      </c>
    </row>
    <row r="20" spans="1:19" s="49" customFormat="1" ht="38.25" x14ac:dyDescent="0.25">
      <c r="A20" s="37">
        <v>15</v>
      </c>
      <c r="B20" s="38" t="s">
        <v>47</v>
      </c>
      <c r="C20" s="37" t="s">
        <v>48</v>
      </c>
      <c r="D20" s="38" t="s">
        <v>151</v>
      </c>
      <c r="E20" s="49" t="s">
        <v>152</v>
      </c>
      <c r="F20" s="37" t="s">
        <v>314</v>
      </c>
      <c r="G20" s="49" t="s">
        <v>153</v>
      </c>
      <c r="H20" s="39" t="s">
        <v>154</v>
      </c>
      <c r="I20" s="37">
        <v>2022</v>
      </c>
      <c r="J20" s="40">
        <v>44637</v>
      </c>
      <c r="K20" s="40" t="s">
        <v>35</v>
      </c>
      <c r="L20" s="40">
        <v>45552</v>
      </c>
      <c r="M20" s="37" t="s">
        <v>33</v>
      </c>
      <c r="N20" s="37"/>
      <c r="O20" s="41" t="s">
        <v>41</v>
      </c>
      <c r="P20" s="41">
        <v>435616.19</v>
      </c>
      <c r="Q20" s="41">
        <v>118573.01</v>
      </c>
      <c r="R20" s="41" t="s">
        <v>345</v>
      </c>
      <c r="S20" s="37" t="s">
        <v>38</v>
      </c>
    </row>
    <row r="21" spans="1:19" s="49" customFormat="1" ht="38.25" x14ac:dyDescent="0.25">
      <c r="A21" s="37">
        <v>16</v>
      </c>
      <c r="B21" s="38" t="s">
        <v>155</v>
      </c>
      <c r="C21" s="37" t="s">
        <v>156</v>
      </c>
      <c r="D21" s="38" t="s">
        <v>157</v>
      </c>
      <c r="E21" s="37" t="s">
        <v>158</v>
      </c>
      <c r="F21" s="37" t="s">
        <v>303</v>
      </c>
      <c r="G21" s="37" t="s">
        <v>159</v>
      </c>
      <c r="H21" s="39" t="s">
        <v>160</v>
      </c>
      <c r="I21" s="37">
        <v>2022</v>
      </c>
      <c r="J21" s="40">
        <v>44635</v>
      </c>
      <c r="K21" s="40" t="s">
        <v>35</v>
      </c>
      <c r="L21" s="40">
        <v>45553</v>
      </c>
      <c r="M21" s="37"/>
      <c r="N21" s="37"/>
      <c r="O21" s="41" t="s">
        <v>41</v>
      </c>
      <c r="P21" s="41">
        <v>1021763.32</v>
      </c>
      <c r="Q21" s="41">
        <v>405664.56</v>
      </c>
      <c r="R21" s="41" t="s">
        <v>345</v>
      </c>
      <c r="S21" s="37" t="s">
        <v>38</v>
      </c>
    </row>
    <row r="22" spans="1:19" s="49" customFormat="1" ht="25.5" x14ac:dyDescent="0.25">
      <c r="A22" s="37">
        <v>17</v>
      </c>
      <c r="B22" s="38" t="s">
        <v>47</v>
      </c>
      <c r="C22" s="37" t="s">
        <v>48</v>
      </c>
      <c r="D22" s="38" t="s">
        <v>161</v>
      </c>
      <c r="E22" s="37" t="s">
        <v>162</v>
      </c>
      <c r="F22" s="37" t="s">
        <v>310</v>
      </c>
      <c r="G22" s="37" t="s">
        <v>163</v>
      </c>
      <c r="H22" s="39" t="s">
        <v>117</v>
      </c>
      <c r="I22" s="37">
        <v>2022</v>
      </c>
      <c r="J22" s="40">
        <v>44637</v>
      </c>
      <c r="K22" s="40" t="s">
        <v>37</v>
      </c>
      <c r="L22" s="40">
        <v>45733</v>
      </c>
      <c r="M22" s="37"/>
      <c r="N22" s="37"/>
      <c r="O22" s="41" t="s">
        <v>41</v>
      </c>
      <c r="P22" s="41">
        <v>386740.27</v>
      </c>
      <c r="Q22" s="41">
        <v>0</v>
      </c>
      <c r="R22" s="41" t="s">
        <v>344</v>
      </c>
      <c r="S22" s="37" t="s">
        <v>38</v>
      </c>
    </row>
    <row r="23" spans="1:19" s="49" customFormat="1" ht="25.5" x14ac:dyDescent="0.25">
      <c r="A23" s="37">
        <v>18</v>
      </c>
      <c r="B23" s="38" t="s">
        <v>164</v>
      </c>
      <c r="C23" s="37" t="s">
        <v>165</v>
      </c>
      <c r="D23" s="38" t="s">
        <v>166</v>
      </c>
      <c r="E23" s="37" t="s">
        <v>167</v>
      </c>
      <c r="F23" s="37" t="s">
        <v>304</v>
      </c>
      <c r="G23" s="37" t="s">
        <v>34</v>
      </c>
      <c r="H23" s="39" t="s">
        <v>119</v>
      </c>
      <c r="I23" s="37">
        <v>2022</v>
      </c>
      <c r="J23" s="40">
        <v>44642</v>
      </c>
      <c r="K23" s="40" t="s">
        <v>45</v>
      </c>
      <c r="L23" s="40">
        <v>45737</v>
      </c>
      <c r="M23" s="37"/>
      <c r="N23" s="37"/>
      <c r="O23" s="41">
        <f>P23/12</f>
        <v>731.66666666666663</v>
      </c>
      <c r="P23" s="41">
        <v>8780</v>
      </c>
      <c r="Q23" s="41">
        <v>1030</v>
      </c>
      <c r="R23" s="41" t="s">
        <v>342</v>
      </c>
      <c r="S23" s="37" t="s">
        <v>38</v>
      </c>
    </row>
    <row r="24" spans="1:19" s="49" customFormat="1" ht="51" x14ac:dyDescent="0.25">
      <c r="A24" s="37">
        <v>19</v>
      </c>
      <c r="B24" s="38" t="s">
        <v>168</v>
      </c>
      <c r="C24" s="37" t="s">
        <v>169</v>
      </c>
      <c r="D24" s="38" t="s">
        <v>170</v>
      </c>
      <c r="E24" s="37" t="s">
        <v>171</v>
      </c>
      <c r="F24" s="37" t="s">
        <v>305</v>
      </c>
      <c r="G24" s="37" t="s">
        <v>172</v>
      </c>
      <c r="H24" s="39" t="s">
        <v>122</v>
      </c>
      <c r="I24" s="37">
        <v>2022</v>
      </c>
      <c r="J24" s="40">
        <v>44651</v>
      </c>
      <c r="K24" s="40" t="s">
        <v>46</v>
      </c>
      <c r="L24" s="40">
        <v>45869</v>
      </c>
      <c r="M24" s="37"/>
      <c r="N24" s="37"/>
      <c r="O24" s="41">
        <f>P24/12</f>
        <v>321438.995</v>
      </c>
      <c r="P24" s="41">
        <v>3857267.94</v>
      </c>
      <c r="Q24" s="41">
        <v>0</v>
      </c>
      <c r="R24" s="41" t="s">
        <v>345</v>
      </c>
      <c r="S24" s="37" t="s">
        <v>38</v>
      </c>
    </row>
    <row r="25" spans="1:19" s="49" customFormat="1" ht="38.25" x14ac:dyDescent="0.25">
      <c r="A25" s="37">
        <v>20</v>
      </c>
      <c r="B25" s="38" t="s">
        <v>47</v>
      </c>
      <c r="C25" s="37" t="s">
        <v>48</v>
      </c>
      <c r="D25" s="38" t="s">
        <v>173</v>
      </c>
      <c r="E25" s="37" t="s">
        <v>174</v>
      </c>
      <c r="F25" s="37" t="s">
        <v>311</v>
      </c>
      <c r="G25" s="37" t="s">
        <v>175</v>
      </c>
      <c r="H25" s="39" t="s">
        <v>129</v>
      </c>
      <c r="I25" s="37">
        <v>2022</v>
      </c>
      <c r="J25" s="40">
        <v>44651</v>
      </c>
      <c r="K25" s="40" t="s">
        <v>37</v>
      </c>
      <c r="L25" s="40">
        <v>45746</v>
      </c>
      <c r="M25" s="37"/>
      <c r="N25" s="37"/>
      <c r="O25" s="41" t="s">
        <v>41</v>
      </c>
      <c r="P25" s="41">
        <v>386740.27</v>
      </c>
      <c r="Q25" s="41">
        <v>0</v>
      </c>
      <c r="R25" s="41" t="s">
        <v>344</v>
      </c>
      <c r="S25" s="37" t="s">
        <v>38</v>
      </c>
    </row>
    <row r="26" spans="1:19" s="49" customFormat="1" ht="25.5" x14ac:dyDescent="0.25">
      <c r="A26" s="37">
        <v>21</v>
      </c>
      <c r="B26" s="38" t="s">
        <v>386</v>
      </c>
      <c r="C26" s="37" t="s">
        <v>177</v>
      </c>
      <c r="D26" s="38" t="s">
        <v>178</v>
      </c>
      <c r="E26" s="37" t="s">
        <v>145</v>
      </c>
      <c r="F26" s="37" t="s">
        <v>280</v>
      </c>
      <c r="G26" s="37" t="s">
        <v>179</v>
      </c>
      <c r="H26" s="39" t="s">
        <v>135</v>
      </c>
      <c r="I26" s="37">
        <v>2022</v>
      </c>
      <c r="J26" s="40">
        <v>44687</v>
      </c>
      <c r="K26" s="40" t="s">
        <v>46</v>
      </c>
      <c r="L26" s="40">
        <v>45782</v>
      </c>
      <c r="M26" s="37"/>
      <c r="N26" s="37"/>
      <c r="O26" s="41">
        <f>P26/12</f>
        <v>4176</v>
      </c>
      <c r="P26" s="41">
        <v>50112</v>
      </c>
      <c r="Q26" s="41">
        <v>33408</v>
      </c>
      <c r="R26" s="41" t="s">
        <v>341</v>
      </c>
      <c r="S26" s="37" t="s">
        <v>38</v>
      </c>
    </row>
    <row r="27" spans="1:19" s="49" customFormat="1" ht="25.5" x14ac:dyDescent="0.25">
      <c r="A27" s="37">
        <v>22</v>
      </c>
      <c r="B27" s="38" t="s">
        <v>180</v>
      </c>
      <c r="C27" s="37" t="s">
        <v>210</v>
      </c>
      <c r="D27" s="38" t="s">
        <v>181</v>
      </c>
      <c r="E27" s="37" t="s">
        <v>182</v>
      </c>
      <c r="F27" s="37" t="s">
        <v>281</v>
      </c>
      <c r="G27" s="37" t="s">
        <v>183</v>
      </c>
      <c r="H27" s="39" t="s">
        <v>136</v>
      </c>
      <c r="I27" s="37">
        <v>2022</v>
      </c>
      <c r="J27" s="40">
        <v>44691</v>
      </c>
      <c r="K27" s="40"/>
      <c r="L27" s="40">
        <v>45606</v>
      </c>
      <c r="M27" s="37"/>
      <c r="N27" s="37"/>
      <c r="O27" s="41">
        <f>P27/12</f>
        <v>8422.5</v>
      </c>
      <c r="P27" s="41">
        <v>101070</v>
      </c>
      <c r="Q27" s="41">
        <v>26952</v>
      </c>
      <c r="R27" s="41" t="s">
        <v>342</v>
      </c>
      <c r="S27" s="37" t="s">
        <v>38</v>
      </c>
    </row>
    <row r="28" spans="1:19" s="49" customFormat="1" ht="25.5" x14ac:dyDescent="0.25">
      <c r="A28" s="37">
        <v>23</v>
      </c>
      <c r="B28" s="38" t="s">
        <v>184</v>
      </c>
      <c r="C28" s="37" t="s">
        <v>185</v>
      </c>
      <c r="D28" s="38" t="s">
        <v>186</v>
      </c>
      <c r="E28" s="37" t="s">
        <v>187</v>
      </c>
      <c r="F28" s="37" t="s">
        <v>282</v>
      </c>
      <c r="G28" s="37" t="s">
        <v>179</v>
      </c>
      <c r="H28" s="39" t="s">
        <v>137</v>
      </c>
      <c r="I28" s="37">
        <v>2022</v>
      </c>
      <c r="J28" s="40">
        <v>44690</v>
      </c>
      <c r="K28" s="40" t="s">
        <v>46</v>
      </c>
      <c r="L28" s="40">
        <v>45785</v>
      </c>
      <c r="M28" s="37"/>
      <c r="N28" s="37"/>
      <c r="O28" s="41">
        <f>P28/12</f>
        <v>4900</v>
      </c>
      <c r="P28" s="41">
        <v>58800</v>
      </c>
      <c r="Q28" s="41">
        <v>39200</v>
      </c>
      <c r="R28" s="41" t="s">
        <v>341</v>
      </c>
      <c r="S28" s="37" t="s">
        <v>38</v>
      </c>
    </row>
    <row r="29" spans="1:19" s="49" customFormat="1" ht="38.25" x14ac:dyDescent="0.25">
      <c r="A29" s="37">
        <v>24</v>
      </c>
      <c r="B29" s="38" t="s">
        <v>47</v>
      </c>
      <c r="C29" s="37" t="s">
        <v>48</v>
      </c>
      <c r="D29" s="38" t="s">
        <v>331</v>
      </c>
      <c r="E29" s="37" t="s">
        <v>191</v>
      </c>
      <c r="F29" s="37" t="s">
        <v>273</v>
      </c>
      <c r="G29" s="37" t="s">
        <v>192</v>
      </c>
      <c r="H29" s="39" t="s">
        <v>193</v>
      </c>
      <c r="I29" s="37">
        <v>2022</v>
      </c>
      <c r="J29" s="40">
        <v>44743</v>
      </c>
      <c r="K29" s="40" t="s">
        <v>45</v>
      </c>
      <c r="L29" s="40">
        <v>45597</v>
      </c>
      <c r="M29" s="37" t="s">
        <v>33</v>
      </c>
      <c r="N29" s="37"/>
      <c r="O29" s="41" t="s">
        <v>41</v>
      </c>
      <c r="P29" s="41" t="s">
        <v>428</v>
      </c>
      <c r="Q29" s="41">
        <v>234144.25</v>
      </c>
      <c r="R29" s="41" t="s">
        <v>345</v>
      </c>
      <c r="S29" s="37" t="s">
        <v>38</v>
      </c>
    </row>
    <row r="30" spans="1:19" s="49" customFormat="1" ht="38.25" x14ac:dyDescent="0.25">
      <c r="A30" s="37">
        <v>25</v>
      </c>
      <c r="B30" s="38" t="s">
        <v>194</v>
      </c>
      <c r="C30" s="37" t="s">
        <v>195</v>
      </c>
      <c r="D30" s="38" t="s">
        <v>196</v>
      </c>
      <c r="E30" s="37" t="s">
        <v>197</v>
      </c>
      <c r="F30" s="37" t="s">
        <v>284</v>
      </c>
      <c r="G30" s="37" t="s">
        <v>198</v>
      </c>
      <c r="H30" s="39" t="s">
        <v>199</v>
      </c>
      <c r="I30" s="37">
        <v>2022</v>
      </c>
      <c r="J30" s="40">
        <v>44743</v>
      </c>
      <c r="K30" s="40" t="s">
        <v>45</v>
      </c>
      <c r="L30" s="40">
        <v>45597</v>
      </c>
      <c r="M30" s="37"/>
      <c r="N30" s="37" t="s">
        <v>33</v>
      </c>
      <c r="O30" s="41" t="s">
        <v>41</v>
      </c>
      <c r="P30" s="41">
        <v>311241.78000000003</v>
      </c>
      <c r="Q30" s="41">
        <v>18670.03</v>
      </c>
      <c r="R30" s="41" t="s">
        <v>344</v>
      </c>
      <c r="S30" s="37" t="s">
        <v>38</v>
      </c>
    </row>
    <row r="31" spans="1:19" s="49" customFormat="1" ht="38.25" x14ac:dyDescent="0.25">
      <c r="A31" s="37">
        <v>26</v>
      </c>
      <c r="B31" s="38" t="s">
        <v>47</v>
      </c>
      <c r="C31" s="37" t="s">
        <v>48</v>
      </c>
      <c r="D31" s="38" t="s">
        <v>214</v>
      </c>
      <c r="E31" s="79" t="s">
        <v>217</v>
      </c>
      <c r="F31" s="37" t="s">
        <v>307</v>
      </c>
      <c r="G31" s="37" t="s">
        <v>218</v>
      </c>
      <c r="H31" s="39" t="s">
        <v>211</v>
      </c>
      <c r="I31" s="37">
        <v>2022</v>
      </c>
      <c r="J31" s="40">
        <v>44802</v>
      </c>
      <c r="K31" s="40" t="s">
        <v>35</v>
      </c>
      <c r="L31" s="40">
        <v>45686</v>
      </c>
      <c r="M31" s="37"/>
      <c r="N31" s="37"/>
      <c r="O31" s="41" t="s">
        <v>41</v>
      </c>
      <c r="P31" s="41">
        <v>567426.25</v>
      </c>
      <c r="Q31" s="41">
        <v>0</v>
      </c>
      <c r="R31" s="41" t="s">
        <v>343</v>
      </c>
      <c r="S31" s="37" t="s">
        <v>38</v>
      </c>
    </row>
    <row r="32" spans="1:19" s="49" customFormat="1" ht="38.25" x14ac:dyDescent="0.25">
      <c r="A32" s="37">
        <v>27</v>
      </c>
      <c r="B32" s="38" t="s">
        <v>47</v>
      </c>
      <c r="C32" s="37" t="s">
        <v>48</v>
      </c>
      <c r="D32" s="140" t="s">
        <v>215</v>
      </c>
      <c r="E32" s="78" t="s">
        <v>219</v>
      </c>
      <c r="F32" s="37" t="s">
        <v>313</v>
      </c>
      <c r="G32" s="37" t="s">
        <v>220</v>
      </c>
      <c r="H32" s="39" t="s">
        <v>212</v>
      </c>
      <c r="I32" s="37">
        <v>2022</v>
      </c>
      <c r="J32" s="40">
        <v>44833</v>
      </c>
      <c r="K32" s="40" t="s">
        <v>32</v>
      </c>
      <c r="L32" s="40">
        <v>45806</v>
      </c>
      <c r="M32" s="37"/>
      <c r="N32" s="37"/>
      <c r="O32" s="41" t="s">
        <v>41</v>
      </c>
      <c r="P32" s="41">
        <v>473061.05</v>
      </c>
      <c r="Q32" s="41">
        <v>0</v>
      </c>
      <c r="R32" s="41" t="s">
        <v>344</v>
      </c>
      <c r="S32" s="37" t="s">
        <v>38</v>
      </c>
    </row>
    <row r="33" spans="1:19" s="49" customFormat="1" ht="37.5" customHeight="1" x14ac:dyDescent="0.25">
      <c r="A33" s="37">
        <v>28</v>
      </c>
      <c r="B33" s="38" t="s">
        <v>47</v>
      </c>
      <c r="C33" s="37" t="s">
        <v>48</v>
      </c>
      <c r="D33" s="38" t="s">
        <v>216</v>
      </c>
      <c r="E33" s="78" t="s">
        <v>221</v>
      </c>
      <c r="F33" s="37" t="s">
        <v>312</v>
      </c>
      <c r="G33" s="37" t="s">
        <v>222</v>
      </c>
      <c r="H33" s="39" t="s">
        <v>213</v>
      </c>
      <c r="I33" s="37">
        <v>2022</v>
      </c>
      <c r="J33" s="40">
        <v>44833</v>
      </c>
      <c r="K33" s="40" t="s">
        <v>35</v>
      </c>
      <c r="L33" s="40" t="s">
        <v>441</v>
      </c>
      <c r="M33" s="37"/>
      <c r="N33" s="37"/>
      <c r="O33" s="41" t="s">
        <v>41</v>
      </c>
      <c r="P33" s="41">
        <v>631923.32999999996</v>
      </c>
      <c r="Q33" s="41">
        <v>0</v>
      </c>
      <c r="R33" s="41" t="s">
        <v>344</v>
      </c>
      <c r="S33" s="37" t="s">
        <v>38</v>
      </c>
    </row>
    <row r="34" spans="1:19" s="49" customFormat="1" ht="37.5" customHeight="1" x14ac:dyDescent="0.25">
      <c r="A34" s="37">
        <v>29</v>
      </c>
      <c r="B34" s="38" t="s">
        <v>234</v>
      </c>
      <c r="C34" s="37" t="s">
        <v>235</v>
      </c>
      <c r="D34" s="140" t="s">
        <v>236</v>
      </c>
      <c r="E34" s="78" t="s">
        <v>237</v>
      </c>
      <c r="F34" s="37" t="s">
        <v>289</v>
      </c>
      <c r="G34" s="37" t="s">
        <v>238</v>
      </c>
      <c r="H34" s="39" t="s">
        <v>239</v>
      </c>
      <c r="I34" s="37">
        <v>2023</v>
      </c>
      <c r="J34" s="40">
        <v>45051</v>
      </c>
      <c r="K34" s="40"/>
      <c r="L34" s="40">
        <v>45966</v>
      </c>
      <c r="M34" s="37"/>
      <c r="N34" s="37"/>
      <c r="O34" s="41">
        <f>P34/12</f>
        <v>12172.5</v>
      </c>
      <c r="P34" s="41">
        <v>146070</v>
      </c>
      <c r="Q34" s="41">
        <v>38952</v>
      </c>
      <c r="R34" s="41" t="s">
        <v>342</v>
      </c>
      <c r="S34" s="37" t="s">
        <v>38</v>
      </c>
    </row>
    <row r="35" spans="1:19" s="49" customFormat="1" ht="27.75" customHeight="1" x14ac:dyDescent="0.25">
      <c r="A35" s="37">
        <v>30</v>
      </c>
      <c r="B35" s="38" t="s">
        <v>53</v>
      </c>
      <c r="C35" s="37" t="s">
        <v>54</v>
      </c>
      <c r="D35" s="38" t="s">
        <v>247</v>
      </c>
      <c r="E35" s="78" t="s">
        <v>249</v>
      </c>
      <c r="F35" s="37" t="s">
        <v>388</v>
      </c>
      <c r="G35" s="37" t="s">
        <v>250</v>
      </c>
      <c r="H35" s="39" t="s">
        <v>251</v>
      </c>
      <c r="I35" s="37">
        <v>2023</v>
      </c>
      <c r="J35" s="40">
        <v>45250</v>
      </c>
      <c r="K35" s="40"/>
      <c r="L35" s="40">
        <v>46162</v>
      </c>
      <c r="M35" s="37"/>
      <c r="N35" s="37"/>
      <c r="O35" s="41">
        <f>P35/12</f>
        <v>6554.9900000000007</v>
      </c>
      <c r="P35" s="41">
        <v>78659.88</v>
      </c>
      <c r="Q35" s="41">
        <v>48723.01</v>
      </c>
      <c r="R35" s="41" t="s">
        <v>342</v>
      </c>
      <c r="S35" s="37" t="s">
        <v>38</v>
      </c>
    </row>
    <row r="36" spans="1:19" s="49" customFormat="1" ht="43.5" customHeight="1" x14ac:dyDescent="0.25">
      <c r="A36" s="37">
        <v>31</v>
      </c>
      <c r="B36" s="38" t="s">
        <v>252</v>
      </c>
      <c r="C36" s="37" t="s">
        <v>253</v>
      </c>
      <c r="D36" s="38" t="s">
        <v>254</v>
      </c>
      <c r="E36" s="78" t="s">
        <v>255</v>
      </c>
      <c r="F36" s="37" t="s">
        <v>278</v>
      </c>
      <c r="G36" s="37" t="s">
        <v>256</v>
      </c>
      <c r="H36" s="39" t="s">
        <v>257</v>
      </c>
      <c r="I36" s="37">
        <v>2023</v>
      </c>
      <c r="J36" s="40">
        <v>45261</v>
      </c>
      <c r="K36" s="40" t="s">
        <v>33</v>
      </c>
      <c r="L36" s="40">
        <v>45658</v>
      </c>
      <c r="M36" s="37"/>
      <c r="N36" s="37"/>
      <c r="O36" s="41" t="s">
        <v>41</v>
      </c>
      <c r="P36" s="41">
        <v>870236.34</v>
      </c>
      <c r="Q36" s="41">
        <v>114385.28</v>
      </c>
      <c r="R36" s="41" t="s">
        <v>345</v>
      </c>
      <c r="S36" s="37" t="s">
        <v>38</v>
      </c>
    </row>
    <row r="37" spans="1:19" s="49" customFormat="1" ht="40.700000000000003" customHeight="1" x14ac:dyDescent="0.25">
      <c r="A37" s="37">
        <v>32</v>
      </c>
      <c r="B37" s="38" t="s">
        <v>252</v>
      </c>
      <c r="C37" s="37" t="s">
        <v>253</v>
      </c>
      <c r="D37" s="38" t="s">
        <v>261</v>
      </c>
      <c r="E37" s="78" t="s">
        <v>260</v>
      </c>
      <c r="F37" s="37" t="s">
        <v>279</v>
      </c>
      <c r="G37" s="37" t="s">
        <v>259</v>
      </c>
      <c r="H37" s="39" t="s">
        <v>258</v>
      </c>
      <c r="I37" s="37">
        <v>2023</v>
      </c>
      <c r="J37" s="40">
        <v>45261</v>
      </c>
      <c r="K37" s="40" t="s">
        <v>33</v>
      </c>
      <c r="L37" s="40">
        <v>45748</v>
      </c>
      <c r="M37" s="37"/>
      <c r="N37" s="37"/>
      <c r="O37" s="41" t="s">
        <v>41</v>
      </c>
      <c r="P37" s="41">
        <v>335405.84999999998</v>
      </c>
      <c r="Q37" s="41">
        <v>81669.98</v>
      </c>
      <c r="R37" s="41" t="s">
        <v>345</v>
      </c>
      <c r="S37" s="37" t="s">
        <v>38</v>
      </c>
    </row>
    <row r="38" spans="1:19" s="49" customFormat="1" ht="39.75" customHeight="1" x14ac:dyDescent="0.25">
      <c r="A38" s="37">
        <v>33</v>
      </c>
      <c r="B38" s="38" t="s">
        <v>47</v>
      </c>
      <c r="C38" s="37" t="s">
        <v>48</v>
      </c>
      <c r="D38" s="38" t="s">
        <v>274</v>
      </c>
      <c r="E38" s="78" t="s">
        <v>275</v>
      </c>
      <c r="F38" s="37" t="s">
        <v>277</v>
      </c>
      <c r="G38" s="37" t="s">
        <v>138</v>
      </c>
      <c r="H38" s="39" t="s">
        <v>276</v>
      </c>
      <c r="I38" s="37">
        <v>2023</v>
      </c>
      <c r="J38" s="40">
        <v>45281</v>
      </c>
      <c r="K38" s="40" t="s">
        <v>33</v>
      </c>
      <c r="L38" s="40">
        <v>45773</v>
      </c>
      <c r="M38" s="37"/>
      <c r="N38" s="37"/>
      <c r="O38" s="41" t="s">
        <v>41</v>
      </c>
      <c r="P38" s="41">
        <v>519742.41</v>
      </c>
      <c r="Q38" s="41">
        <v>78989.86</v>
      </c>
      <c r="R38" s="41" t="s">
        <v>344</v>
      </c>
      <c r="S38" s="37" t="s">
        <v>38</v>
      </c>
    </row>
    <row r="39" spans="1:19" s="49" customFormat="1" ht="39.200000000000003" customHeight="1" x14ac:dyDescent="0.25">
      <c r="A39" s="37">
        <v>34</v>
      </c>
      <c r="B39" s="38" t="s">
        <v>332</v>
      </c>
      <c r="C39" s="37" t="s">
        <v>333</v>
      </c>
      <c r="D39" s="38" t="s">
        <v>334</v>
      </c>
      <c r="E39" s="78" t="s">
        <v>335</v>
      </c>
      <c r="F39" s="37" t="s">
        <v>336</v>
      </c>
      <c r="G39" s="37" t="s">
        <v>337</v>
      </c>
      <c r="H39" s="39" t="s">
        <v>229</v>
      </c>
      <c r="I39" s="37">
        <v>2024</v>
      </c>
      <c r="J39" s="40">
        <v>45376</v>
      </c>
      <c r="K39" s="40"/>
      <c r="L39" s="40">
        <v>45741</v>
      </c>
      <c r="M39" s="37"/>
      <c r="N39" s="37"/>
      <c r="O39" s="41">
        <f t="shared" ref="O39:O52" si="1">P39/12</f>
        <v>5530</v>
      </c>
      <c r="P39" s="41">
        <v>66360</v>
      </c>
      <c r="Q39" s="41">
        <v>27634.58</v>
      </c>
      <c r="R39" s="41" t="s">
        <v>348</v>
      </c>
      <c r="S39" s="37" t="s">
        <v>38</v>
      </c>
    </row>
    <row r="40" spans="1:19" s="49" customFormat="1" ht="39.200000000000003" customHeight="1" x14ac:dyDescent="0.25">
      <c r="A40" s="37">
        <v>35</v>
      </c>
      <c r="B40" s="38" t="s">
        <v>349</v>
      </c>
      <c r="C40" s="37" t="s">
        <v>350</v>
      </c>
      <c r="D40" s="38" t="s">
        <v>351</v>
      </c>
      <c r="E40" s="78" t="s">
        <v>352</v>
      </c>
      <c r="F40" s="37" t="s">
        <v>353</v>
      </c>
      <c r="G40" s="37" t="s">
        <v>354</v>
      </c>
      <c r="H40" s="39" t="s">
        <v>233</v>
      </c>
      <c r="I40" s="37">
        <v>2024</v>
      </c>
      <c r="J40" s="40">
        <v>45386</v>
      </c>
      <c r="K40" s="40"/>
      <c r="L40" s="40">
        <v>45751</v>
      </c>
      <c r="M40" s="37"/>
      <c r="N40" s="37"/>
      <c r="O40" s="41">
        <f t="shared" si="1"/>
        <v>43.308333333333337</v>
      </c>
      <c r="P40" s="41">
        <v>519.70000000000005</v>
      </c>
      <c r="Q40" s="41">
        <v>0</v>
      </c>
      <c r="R40" s="41" t="s">
        <v>342</v>
      </c>
      <c r="S40" s="37" t="s">
        <v>38</v>
      </c>
    </row>
    <row r="41" spans="1:19" s="49" customFormat="1" ht="39.200000000000003" customHeight="1" x14ac:dyDescent="0.25">
      <c r="A41" s="37">
        <v>36</v>
      </c>
      <c r="B41" s="38" t="s">
        <v>224</v>
      </c>
      <c r="C41" s="37" t="s">
        <v>225</v>
      </c>
      <c r="D41" s="38" t="s">
        <v>355</v>
      </c>
      <c r="E41" s="78" t="s">
        <v>356</v>
      </c>
      <c r="F41" s="37" t="s">
        <v>357</v>
      </c>
      <c r="G41" s="37" t="s">
        <v>358</v>
      </c>
      <c r="H41" s="39" t="s">
        <v>239</v>
      </c>
      <c r="I41" s="37">
        <v>2024</v>
      </c>
      <c r="J41" s="40">
        <v>45385</v>
      </c>
      <c r="K41" s="40"/>
      <c r="L41" s="40">
        <v>45750</v>
      </c>
      <c r="M41" s="37"/>
      <c r="N41" s="37" t="s">
        <v>33</v>
      </c>
      <c r="O41" s="41">
        <f t="shared" si="1"/>
        <v>8981.4583333333339</v>
      </c>
      <c r="P41" s="41">
        <v>107777.5</v>
      </c>
      <c r="Q41" s="41">
        <v>62761.11</v>
      </c>
      <c r="R41" s="41" t="s">
        <v>359</v>
      </c>
      <c r="S41" s="37" t="s">
        <v>38</v>
      </c>
    </row>
    <row r="42" spans="1:19" s="49" customFormat="1" ht="39.200000000000003" customHeight="1" x14ac:dyDescent="0.25">
      <c r="A42" s="37">
        <v>37</v>
      </c>
      <c r="B42" s="38" t="s">
        <v>360</v>
      </c>
      <c r="C42" s="37" t="s">
        <v>361</v>
      </c>
      <c r="D42" s="38" t="s">
        <v>362</v>
      </c>
      <c r="E42" s="78" t="s">
        <v>363</v>
      </c>
      <c r="F42" s="37" t="s">
        <v>364</v>
      </c>
      <c r="G42" s="37" t="s">
        <v>365</v>
      </c>
      <c r="H42" s="39" t="s">
        <v>366</v>
      </c>
      <c r="I42" s="37">
        <v>2024</v>
      </c>
      <c r="J42" s="40">
        <v>45386</v>
      </c>
      <c r="K42" s="40"/>
      <c r="L42" s="40">
        <v>45751</v>
      </c>
      <c r="M42" s="37"/>
      <c r="N42" s="37" t="s">
        <v>33</v>
      </c>
      <c r="O42" s="41">
        <f t="shared" si="1"/>
        <v>875.97792500000003</v>
      </c>
      <c r="P42" s="41">
        <v>10511.7351</v>
      </c>
      <c r="Q42" s="41">
        <v>7732.26</v>
      </c>
      <c r="R42" s="41" t="s">
        <v>342</v>
      </c>
      <c r="S42" s="37" t="s">
        <v>38</v>
      </c>
    </row>
    <row r="43" spans="1:19" s="49" customFormat="1" ht="39.200000000000003" customHeight="1" x14ac:dyDescent="0.25">
      <c r="A43" s="37">
        <v>38</v>
      </c>
      <c r="B43" s="38" t="s">
        <v>367</v>
      </c>
      <c r="C43" s="37" t="s">
        <v>368</v>
      </c>
      <c r="D43" s="38" t="s">
        <v>369</v>
      </c>
      <c r="E43" s="78" t="s">
        <v>370</v>
      </c>
      <c r="F43" s="37" t="s">
        <v>371</v>
      </c>
      <c r="G43" s="37" t="s">
        <v>372</v>
      </c>
      <c r="H43" s="39" t="s">
        <v>373</v>
      </c>
      <c r="I43" s="37">
        <v>2024</v>
      </c>
      <c r="J43" s="40">
        <v>45394</v>
      </c>
      <c r="K43" s="40"/>
      <c r="L43" s="40">
        <v>45759</v>
      </c>
      <c r="M43" s="37"/>
      <c r="N43" s="37" t="s">
        <v>33</v>
      </c>
      <c r="O43" s="41">
        <f t="shared" si="1"/>
        <v>34456.76</v>
      </c>
      <c r="P43" s="41">
        <v>413481.12</v>
      </c>
      <c r="Q43" s="41">
        <v>131968.26</v>
      </c>
      <c r="R43" s="41" t="s">
        <v>342</v>
      </c>
      <c r="S43" s="37" t="s">
        <v>38</v>
      </c>
    </row>
    <row r="44" spans="1:19" s="49" customFormat="1" ht="39.200000000000003" customHeight="1" x14ac:dyDescent="0.25">
      <c r="A44" s="37">
        <v>39</v>
      </c>
      <c r="B44" s="140" t="s">
        <v>389</v>
      </c>
      <c r="C44" s="37" t="s">
        <v>429</v>
      </c>
      <c r="D44" s="38" t="s">
        <v>391</v>
      </c>
      <c r="E44" s="49" t="s">
        <v>392</v>
      </c>
      <c r="F44" s="37" t="s">
        <v>393</v>
      </c>
      <c r="G44" s="49" t="s">
        <v>394</v>
      </c>
      <c r="H44" s="39" t="s">
        <v>395</v>
      </c>
      <c r="I44" s="37">
        <v>2024</v>
      </c>
      <c r="J44" s="40">
        <v>45441</v>
      </c>
      <c r="K44" s="40"/>
      <c r="L44" s="40">
        <v>46536</v>
      </c>
      <c r="M44" s="37"/>
      <c r="N44" s="37"/>
      <c r="O44" s="41">
        <f t="shared" si="1"/>
        <v>1112.46</v>
      </c>
      <c r="P44" s="41">
        <v>13349.52</v>
      </c>
      <c r="Q44" s="41">
        <v>0</v>
      </c>
      <c r="R44" s="41" t="s">
        <v>342</v>
      </c>
      <c r="S44" s="37" t="s">
        <v>38</v>
      </c>
    </row>
    <row r="45" spans="1:19" s="49" customFormat="1" ht="25.5" x14ac:dyDescent="0.25">
      <c r="A45" s="37">
        <v>40</v>
      </c>
      <c r="B45" s="38" t="s">
        <v>405</v>
      </c>
      <c r="C45" s="37" t="s">
        <v>406</v>
      </c>
      <c r="D45" s="38" t="s">
        <v>407</v>
      </c>
      <c r="E45" s="78" t="s">
        <v>408</v>
      </c>
      <c r="F45" s="37" t="s">
        <v>409</v>
      </c>
      <c r="G45" s="37" t="s">
        <v>410</v>
      </c>
      <c r="H45" s="39" t="s">
        <v>411</v>
      </c>
      <c r="I45" s="37">
        <v>2024</v>
      </c>
      <c r="J45" s="40">
        <v>45470</v>
      </c>
      <c r="K45" s="40"/>
      <c r="L45" s="40">
        <v>45835</v>
      </c>
      <c r="M45" s="37"/>
      <c r="N45" s="37"/>
      <c r="O45" s="41">
        <f t="shared" si="1"/>
        <v>1105.0458333333333</v>
      </c>
      <c r="P45" s="41">
        <v>13260.55</v>
      </c>
      <c r="Q45" s="41">
        <v>0</v>
      </c>
      <c r="R45" s="41" t="s">
        <v>342</v>
      </c>
      <c r="S45" s="37" t="s">
        <v>38</v>
      </c>
    </row>
    <row r="46" spans="1:19" s="49" customFormat="1" ht="45.75" customHeight="1" x14ac:dyDescent="0.25">
      <c r="A46" s="37">
        <v>41</v>
      </c>
      <c r="B46" s="38" t="s">
        <v>412</v>
      </c>
      <c r="C46" s="37" t="s">
        <v>413</v>
      </c>
      <c r="D46" s="38" t="s">
        <v>414</v>
      </c>
      <c r="E46" s="78" t="s">
        <v>415</v>
      </c>
      <c r="F46" s="37" t="s">
        <v>416</v>
      </c>
      <c r="G46" s="37" t="s">
        <v>417</v>
      </c>
      <c r="H46" s="39" t="s">
        <v>246</v>
      </c>
      <c r="I46" s="37">
        <v>2024</v>
      </c>
      <c r="J46" s="40">
        <v>45449</v>
      </c>
      <c r="K46" s="40"/>
      <c r="L46" s="40">
        <v>45541</v>
      </c>
      <c r="M46" s="37"/>
      <c r="N46" s="37"/>
      <c r="O46" s="41">
        <f t="shared" si="1"/>
        <v>2210</v>
      </c>
      <c r="P46" s="41">
        <v>26520</v>
      </c>
      <c r="Q46" s="41">
        <v>0</v>
      </c>
      <c r="R46" s="41" t="s">
        <v>342</v>
      </c>
      <c r="S46" s="37" t="s">
        <v>38</v>
      </c>
    </row>
    <row r="47" spans="1:19" s="49" customFormat="1" ht="39.4" customHeight="1" x14ac:dyDescent="0.25">
      <c r="A47" s="37">
        <v>42</v>
      </c>
      <c r="B47" s="38" t="s">
        <v>418</v>
      </c>
      <c r="C47" s="37" t="s">
        <v>419</v>
      </c>
      <c r="D47" s="38" t="s">
        <v>420</v>
      </c>
      <c r="E47" s="78" t="s">
        <v>421</v>
      </c>
      <c r="F47" s="37" t="s">
        <v>422</v>
      </c>
      <c r="G47" s="37" t="s">
        <v>423</v>
      </c>
      <c r="H47" s="39" t="s">
        <v>251</v>
      </c>
      <c r="I47" s="37">
        <v>2024</v>
      </c>
      <c r="J47" s="40">
        <v>45461</v>
      </c>
      <c r="K47" s="40"/>
      <c r="L47" s="40">
        <v>45826</v>
      </c>
      <c r="M47" s="37"/>
      <c r="N47" s="37"/>
      <c r="O47" s="41">
        <f t="shared" si="1"/>
        <v>331.66666666666669</v>
      </c>
      <c r="P47" s="41">
        <v>3980</v>
      </c>
      <c r="Q47" s="41">
        <v>533.32000000000005</v>
      </c>
      <c r="R47" s="41" t="s">
        <v>342</v>
      </c>
      <c r="S47" s="37" t="s">
        <v>38</v>
      </c>
    </row>
    <row r="48" spans="1:19" s="49" customFormat="1" ht="43.5" customHeight="1" x14ac:dyDescent="0.25">
      <c r="A48" s="37">
        <v>43</v>
      </c>
      <c r="B48" s="38" t="s">
        <v>430</v>
      </c>
      <c r="C48" s="37" t="s">
        <v>431</v>
      </c>
      <c r="D48" s="38" t="s">
        <v>432</v>
      </c>
      <c r="E48" s="78"/>
      <c r="F48" s="37" t="s">
        <v>433</v>
      </c>
      <c r="G48" s="37" t="s">
        <v>434</v>
      </c>
      <c r="H48" s="39" t="s">
        <v>257</v>
      </c>
      <c r="I48" s="37">
        <v>2024</v>
      </c>
      <c r="J48" s="40">
        <v>45509</v>
      </c>
      <c r="K48" s="40"/>
      <c r="L48" s="40">
        <v>45601</v>
      </c>
      <c r="M48" s="37"/>
      <c r="N48" s="37"/>
      <c r="O48" s="41">
        <f t="shared" si="1"/>
        <v>104.16666666666667</v>
      </c>
      <c r="P48" s="41">
        <v>1250</v>
      </c>
      <c r="Q48" s="41">
        <v>450</v>
      </c>
      <c r="R48" s="41" t="s">
        <v>342</v>
      </c>
      <c r="S48" s="37" t="s">
        <v>38</v>
      </c>
    </row>
    <row r="49" spans="1:19" s="49" customFormat="1" ht="42" customHeight="1" x14ac:dyDescent="0.25">
      <c r="A49" s="37">
        <v>44</v>
      </c>
      <c r="B49" s="141" t="s">
        <v>435</v>
      </c>
      <c r="C49" s="74" t="s">
        <v>436</v>
      </c>
      <c r="D49" s="141" t="s">
        <v>437</v>
      </c>
      <c r="E49" s="37"/>
      <c r="F49" s="74" t="s">
        <v>438</v>
      </c>
      <c r="G49" s="37" t="s">
        <v>439</v>
      </c>
      <c r="H49" s="75" t="s">
        <v>258</v>
      </c>
      <c r="I49" s="74">
        <v>2024</v>
      </c>
      <c r="J49" s="76">
        <v>45511</v>
      </c>
      <c r="K49" s="76"/>
      <c r="L49" s="76">
        <v>45876</v>
      </c>
      <c r="M49" s="74"/>
      <c r="N49" s="74"/>
      <c r="O49" s="77">
        <f t="shared" si="1"/>
        <v>875</v>
      </c>
      <c r="P49" s="77">
        <v>10500</v>
      </c>
      <c r="Q49" s="77">
        <v>1200</v>
      </c>
      <c r="R49" s="77" t="s">
        <v>440</v>
      </c>
      <c r="S49" s="74" t="s">
        <v>38</v>
      </c>
    </row>
    <row r="50" spans="1:19" s="49" customFormat="1" ht="42" customHeight="1" x14ac:dyDescent="0.25">
      <c r="A50" s="37">
        <v>45</v>
      </c>
      <c r="B50" s="38" t="s">
        <v>442</v>
      </c>
      <c r="C50" s="37" t="s">
        <v>443</v>
      </c>
      <c r="D50" s="38" t="s">
        <v>444</v>
      </c>
      <c r="E50" s="37"/>
      <c r="F50" s="37" t="s">
        <v>445</v>
      </c>
      <c r="G50" s="37"/>
      <c r="H50" s="39" t="s">
        <v>276</v>
      </c>
      <c r="I50" s="37">
        <v>2024</v>
      </c>
      <c r="J50" s="40">
        <v>45530</v>
      </c>
      <c r="K50" s="40"/>
      <c r="L50" s="40">
        <v>45622</v>
      </c>
      <c r="M50" s="37"/>
      <c r="N50" s="37"/>
      <c r="O50" s="77">
        <f t="shared" si="1"/>
        <v>916.66666666666663</v>
      </c>
      <c r="P50" s="77">
        <v>11000</v>
      </c>
      <c r="Q50" s="77">
        <v>660</v>
      </c>
      <c r="R50" s="77" t="s">
        <v>342</v>
      </c>
      <c r="S50" s="74" t="s">
        <v>38</v>
      </c>
    </row>
    <row r="51" spans="1:19" s="49" customFormat="1" ht="63.75" x14ac:dyDescent="0.25">
      <c r="A51" s="37">
        <v>46</v>
      </c>
      <c r="B51" s="38" t="s">
        <v>446</v>
      </c>
      <c r="C51" s="37" t="s">
        <v>447</v>
      </c>
      <c r="D51" s="38" t="s">
        <v>448</v>
      </c>
      <c r="E51" s="37"/>
      <c r="F51" s="37" t="s">
        <v>449</v>
      </c>
      <c r="G51" s="37"/>
      <c r="H51" s="39" t="s">
        <v>291</v>
      </c>
      <c r="I51" s="37">
        <v>2024</v>
      </c>
      <c r="J51" s="40">
        <v>45531</v>
      </c>
      <c r="K51" s="40"/>
      <c r="L51" s="40">
        <v>45896</v>
      </c>
      <c r="M51" s="37"/>
      <c r="N51" s="37"/>
      <c r="O51" s="77">
        <f t="shared" si="1"/>
        <v>3231.334166666667</v>
      </c>
      <c r="P51" s="77">
        <v>38776.01</v>
      </c>
      <c r="Q51" s="41">
        <v>0</v>
      </c>
      <c r="R51" s="41" t="s">
        <v>450</v>
      </c>
      <c r="S51" s="37" t="s">
        <v>38</v>
      </c>
    </row>
    <row r="52" spans="1:19" s="49" customFormat="1" ht="42" customHeight="1" x14ac:dyDescent="0.25">
      <c r="A52" s="37">
        <v>47</v>
      </c>
      <c r="B52" s="38" t="s">
        <v>451</v>
      </c>
      <c r="C52" s="37" t="s">
        <v>56</v>
      </c>
      <c r="D52" s="38" t="s">
        <v>452</v>
      </c>
      <c r="E52" s="79"/>
      <c r="F52" s="37" t="s">
        <v>453</v>
      </c>
      <c r="G52" s="37"/>
      <c r="H52" s="39" t="s">
        <v>454</v>
      </c>
      <c r="I52" s="37">
        <v>2024</v>
      </c>
      <c r="J52" s="40">
        <v>45559</v>
      </c>
      <c r="K52" s="40"/>
      <c r="L52" s="40">
        <v>45924</v>
      </c>
      <c r="M52" s="37"/>
      <c r="N52" s="37"/>
      <c r="O52" s="41">
        <f t="shared" si="1"/>
        <v>1666.7333333333333</v>
      </c>
      <c r="P52" s="41">
        <v>20000.8</v>
      </c>
      <c r="Q52" s="41">
        <v>0</v>
      </c>
      <c r="R52" s="41" t="s">
        <v>348</v>
      </c>
      <c r="S52" s="37" t="s">
        <v>38</v>
      </c>
    </row>
    <row r="53" spans="1:19" s="49" customFormat="1" ht="42" customHeight="1" x14ac:dyDescent="0.25">
      <c r="A53" s="37"/>
      <c r="B53" s="37"/>
      <c r="C53" s="37"/>
      <c r="D53" s="37"/>
      <c r="E53" s="78"/>
      <c r="F53" s="37"/>
      <c r="G53" s="37"/>
      <c r="H53" s="39"/>
      <c r="I53" s="37"/>
      <c r="J53" s="40"/>
      <c r="K53" s="40"/>
      <c r="L53" s="40"/>
      <c r="M53" s="37"/>
      <c r="N53" s="37"/>
      <c r="O53" s="41"/>
      <c r="P53" s="41"/>
      <c r="Q53" s="41"/>
      <c r="R53" s="41"/>
      <c r="S53" s="37"/>
    </row>
    <row r="54" spans="1:19" s="49" customFormat="1" ht="42" customHeight="1" x14ac:dyDescent="0.25">
      <c r="A54" s="37"/>
      <c r="B54" s="37"/>
      <c r="C54" s="37"/>
      <c r="D54" s="37"/>
      <c r="E54" s="78"/>
      <c r="F54" s="37"/>
      <c r="G54" s="37"/>
      <c r="H54" s="39"/>
      <c r="I54" s="37"/>
      <c r="J54" s="40"/>
      <c r="K54" s="40"/>
      <c r="L54" s="40"/>
      <c r="M54" s="37"/>
      <c r="N54" s="37"/>
      <c r="O54" s="41"/>
      <c r="P54" s="41"/>
      <c r="Q54" s="41"/>
      <c r="R54" s="41"/>
      <c r="S54" s="37"/>
    </row>
    <row r="55" spans="1:19" s="36" customFormat="1" ht="20.100000000000001" customHeight="1" x14ac:dyDescent="0.25">
      <c r="A55" s="10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</row>
    <row r="56" spans="1:19" s="36" customFormat="1" ht="20.100000000000001" customHeight="1" x14ac:dyDescent="0.25">
      <c r="A56" s="95" t="s">
        <v>316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6"/>
    </row>
    <row r="57" spans="1:19" s="36" customFormat="1" ht="20.100000000000001" customHeight="1" x14ac:dyDescent="0.25">
      <c r="A57" s="95" t="s">
        <v>317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6"/>
    </row>
    <row r="58" spans="1:19" s="36" customFormat="1" ht="20.100000000000001" customHeight="1" x14ac:dyDescent="0.25">
      <c r="A58" s="95" t="s">
        <v>318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6"/>
    </row>
    <row r="59" spans="1:19" s="36" customFormat="1" ht="20.100000000000001" customHeight="1" x14ac:dyDescent="0.25">
      <c r="A59" s="95" t="s">
        <v>319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6"/>
    </row>
    <row r="60" spans="1:19" s="36" customFormat="1" ht="20.100000000000001" customHeight="1" x14ac:dyDescent="0.25">
      <c r="A60" s="95" t="s">
        <v>320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6"/>
    </row>
    <row r="61" spans="1:19" s="36" customFormat="1" ht="20.100000000000001" customHeight="1" x14ac:dyDescent="0.25">
      <c r="A61" s="95" t="s">
        <v>321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6"/>
    </row>
    <row r="62" spans="1:19" s="36" customFormat="1" ht="20.100000000000001" customHeight="1" x14ac:dyDescent="0.25">
      <c r="A62" s="95" t="s">
        <v>322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6"/>
    </row>
    <row r="63" spans="1:19" s="36" customFormat="1" ht="20.100000000000001" customHeight="1" x14ac:dyDescent="0.25">
      <c r="A63" s="95" t="s">
        <v>323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6"/>
    </row>
    <row r="64" spans="1:19" s="36" customFormat="1" ht="20.100000000000001" customHeight="1" x14ac:dyDescent="0.25">
      <c r="A64" s="95" t="s">
        <v>324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6"/>
    </row>
    <row r="65" spans="1:12" s="36" customFormat="1" ht="20.100000000000001" customHeight="1" x14ac:dyDescent="0.25">
      <c r="A65" s="95" t="s">
        <v>325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6"/>
    </row>
    <row r="66" spans="1:12" s="36" customFormat="1" ht="20.100000000000001" customHeight="1" x14ac:dyDescent="0.25">
      <c r="A66" s="95" t="s">
        <v>326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6"/>
    </row>
    <row r="67" spans="1:12" s="36" customFormat="1" ht="20.100000000000001" customHeight="1" x14ac:dyDescent="0.25">
      <c r="A67" s="95" t="s">
        <v>21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6"/>
    </row>
    <row r="68" spans="1:12" s="36" customFormat="1" ht="20.100000000000001" customHeight="1" x14ac:dyDescent="0.25">
      <c r="A68" s="95" t="s">
        <v>22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6"/>
    </row>
    <row r="69" spans="1:12" s="36" customFormat="1" ht="20.100000000000001" customHeight="1" x14ac:dyDescent="0.25">
      <c r="A69" s="95" t="s">
        <v>23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6"/>
    </row>
    <row r="70" spans="1:12" s="36" customFormat="1" ht="20.100000000000001" customHeight="1" x14ac:dyDescent="0.25">
      <c r="A70" s="95" t="s">
        <v>24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6"/>
    </row>
    <row r="71" spans="1:12" s="36" customFormat="1" ht="20.100000000000001" customHeight="1" x14ac:dyDescent="0.25">
      <c r="A71" s="95" t="s">
        <v>25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6"/>
    </row>
    <row r="72" spans="1:12" s="36" customFormat="1" ht="20.100000000000001" customHeight="1" x14ac:dyDescent="0.25">
      <c r="A72" s="95" t="s">
        <v>26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6"/>
    </row>
    <row r="73" spans="1:12" s="36" customFormat="1" ht="20.100000000000001" customHeight="1" x14ac:dyDescent="0.25">
      <c r="A73" s="95" t="s">
        <v>27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6"/>
    </row>
    <row r="74" spans="1:12" s="36" customFormat="1" ht="20.100000000000001" customHeight="1" x14ac:dyDescent="0.25">
      <c r="A74" s="95" t="s">
        <v>28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6"/>
    </row>
    <row r="75" spans="1:12" s="36" customFormat="1" ht="20.100000000000001" customHeight="1" x14ac:dyDescent="0.25">
      <c r="A75" s="95" t="s">
        <v>29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6"/>
    </row>
    <row r="76" spans="1:12" s="36" customFormat="1" ht="20.100000000000001" customHeight="1" x14ac:dyDescent="0.25">
      <c r="A76" s="98" t="s">
        <v>374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1"/>
    </row>
    <row r="77" spans="1:12" x14ac:dyDescent="0.25">
      <c r="A77" s="101" t="s">
        <v>375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</row>
  </sheetData>
  <mergeCells count="29">
    <mergeCell ref="A73:L73"/>
    <mergeCell ref="A74:L74"/>
    <mergeCell ref="A75:L75"/>
    <mergeCell ref="A76:L76"/>
    <mergeCell ref="A77:L77"/>
    <mergeCell ref="A67:L67"/>
    <mergeCell ref="A68:L68"/>
    <mergeCell ref="A69:L69"/>
    <mergeCell ref="A70:L70"/>
    <mergeCell ref="A71:L71"/>
    <mergeCell ref="A72:L72"/>
    <mergeCell ref="A61:L61"/>
    <mergeCell ref="A62:L62"/>
    <mergeCell ref="A63:L63"/>
    <mergeCell ref="A64:L64"/>
    <mergeCell ref="A65:L65"/>
    <mergeCell ref="A66:L66"/>
    <mergeCell ref="A55:L55"/>
    <mergeCell ref="A56:L56"/>
    <mergeCell ref="A57:L57"/>
    <mergeCell ref="A58:L58"/>
    <mergeCell ref="A59:L59"/>
    <mergeCell ref="A60:L60"/>
    <mergeCell ref="A1:A3"/>
    <mergeCell ref="B1:S1"/>
    <mergeCell ref="B2:S2"/>
    <mergeCell ref="B3:S3"/>
    <mergeCell ref="A4:B4"/>
    <mergeCell ref="C4:S4"/>
  </mergeCells>
  <dataValidations count="2">
    <dataValidation type="list" allowBlank="1" sqref="S32:S54 S20:S23 S25:S29" xr:uid="{A4CB6A9E-5655-410F-96DB-A8C10EFD74CA}">
      <formula1>"EM EXECUÇÃO,NÃO PRESTADO CONTAS,EM ANÁLISE DE PRESTAÇÃO DE CONTAS,REGULAR,IRREGULAR"</formula1>
    </dataValidation>
    <dataValidation type="list" allowBlank="1" sqref="S24 S6:S19 S30:S31" xr:uid="{B420752A-3E4B-4F03-9DB3-66E2CAB43282}">
      <formula1>"EM EXECUÇÃO,ENCERRADO,IRREGULAR"</formula1>
    </dataValidation>
  </dataValidations>
  <hyperlinks>
    <hyperlink ref="E47" r:id="rId1" display="http://0322.2024.ac-43.pe/" xr:uid="{FD713746-5977-4ADA-B518-3EB9DB5370DC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JANEIRO_2024   </vt:lpstr>
      <vt:lpstr>FEVEREIRO_2024   </vt:lpstr>
      <vt:lpstr>MARÇO_2024</vt:lpstr>
      <vt:lpstr>ABRIL_2024</vt:lpstr>
      <vt:lpstr>MAIO_2024</vt:lpstr>
      <vt:lpstr>JUNHO_2024</vt:lpstr>
      <vt:lpstr>JULHO_2024</vt:lpstr>
      <vt:lpstr>AGOSTO_2024</vt:lpstr>
      <vt:lpstr>SETEMBRO_2024</vt:lpstr>
      <vt:lpstr>OUTUBRO_2024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Gláucia Roberta Martins Albuquerque</dc:creator>
  <cp:lastModifiedBy>Maria Carolina Rattacaso</cp:lastModifiedBy>
  <dcterms:created xsi:type="dcterms:W3CDTF">2022-02-14T14:01:03Z</dcterms:created>
  <dcterms:modified xsi:type="dcterms:W3CDTF">2024-12-04T19:53:19Z</dcterms:modified>
</cp:coreProperties>
</file>