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iro\ENVIO SIPEF ANEXOS AUXILIARES\14.4 Arquivo ZIP Publicação Excel\"/>
    </mc:Choice>
  </mc:AlternateContent>
  <xr:revisionPtr revIDLastSave="0" documentId="8_{4B9EA705-6AA8-4159-9BFA-92011DC67079}" xr6:coauthVersionLast="47" xr6:coauthVersionMax="47" xr10:uidLastSave="{00000000-0000-0000-0000-000000000000}"/>
  <bookViews>
    <workbookView xWindow="-120" yWindow="-120" windowWidth="24240" windowHeight="13140" xr2:uid="{EC1373B5-773E-4CF6-80D0-6728D93EB0E6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<sst xmlns="http://schemas.openxmlformats.org/spreadsheetml/2006/main" count="17" uniqueCount="16">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</sst>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3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165" fontId="1" fillId="0" borderId="2" xfId="1" applyNumberFormat="1" applyBorder="1" applyAlignment="1" applyProtection="1">
      <alignment horizontal="center" vertical="center"/>
    </xf>
    <xf numFmtId="1" fontId="1" fillId="0" borderId="2" xfId="1" applyNumberFormat="1" applyBorder="1" applyAlignment="1" applyProtection="1">
      <alignment horizontal="center"/>
    </xf>
    <xf numFmtId="166" fontId="1" fillId="0" borderId="2" xfId="1" applyNumberFormat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left"/>
    </xf>
    <xf numFmtId="0" fontId="1" fillId="0" borderId="2" xfId="1" applyNumberFormat="1" applyBorder="1" applyAlignment="1" applyProtection="1">
      <alignment horizontal="center"/>
    </xf>
    <xf numFmtId="49" fontId="1" fillId="0" borderId="2" xfId="1" applyNumberFormat="1" applyBorder="1" applyAlignment="1" applyProtection="1">
      <alignment horizontal="center"/>
    </xf>
    <xf numFmtId="167" fontId="1" fillId="0" borderId="2" xfId="1" applyNumberFormat="1" applyBorder="1" applyAlignment="1" applyProtection="1">
      <alignment horizontal="center"/>
    </xf>
    <xf numFmtId="2" fontId="1" fillId="0" borderId="2" xfId="1" applyNumberFormat="1" applyBorder="1" applyAlignment="1" applyProtection="1">
      <alignment horizontal="center"/>
    </xf>
    <xf numFmtId="2" fontId="1" fillId="0" borderId="3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ENVIO%20SIPEF%20ANEXOS%20AUXILIARES\14.4%20Arquivo%20ZIP%20Publica&#231;&#227;o%20Excel\2024.10_Modelo_PCF_2023_REV_10_V2___Em_04.12.2023_1_.xlsx" TargetMode="External"/><Relationship Id="rId1" Type="http://schemas.openxmlformats.org/officeDocument/2006/relationships/externalLinkPath" Target="2024.10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ABELARDO ANTONIO SILVA DE ALMEIDA</v>
          </cell>
          <cell r="G11" t="str">
            <v>3 - Administrativo</v>
          </cell>
          <cell r="H11">
            <v>514310</v>
          </cell>
          <cell r="I11" t="str">
            <v>10/2024</v>
          </cell>
          <cell r="J11" t="str">
            <v>2 - Diarista</v>
          </cell>
          <cell r="K11">
            <v>44</v>
          </cell>
          <cell r="L11">
            <v>1317.87</v>
          </cell>
          <cell r="P11">
            <v>0</v>
          </cell>
          <cell r="Q11">
            <v>0</v>
          </cell>
          <cell r="R11">
            <v>245.99</v>
          </cell>
          <cell r="S11">
            <v>0</v>
          </cell>
          <cell r="W11">
            <v>126.14</v>
          </cell>
          <cell r="X11">
            <v>1437.7199999999998</v>
          </cell>
        </row>
        <row r="12">
          <cell r="C12" t="str">
            <v>HOSPITAL SILVIO MAGALHÃES - CG Nº 019/2022</v>
          </cell>
          <cell r="E12" t="str">
            <v>ACSIELLY MIKAELLY DO NASCIMENTO SILVA</v>
          </cell>
          <cell r="G12" t="str">
            <v>2 - Outros Profissionais da Saúde</v>
          </cell>
          <cell r="H12">
            <v>322205</v>
          </cell>
          <cell r="I12" t="str">
            <v>10/2024</v>
          </cell>
          <cell r="J12" t="str">
            <v>2 - Diarista</v>
          </cell>
          <cell r="K12">
            <v>44</v>
          </cell>
          <cell r="L12">
            <v>1412</v>
          </cell>
          <cell r="P12">
            <v>0</v>
          </cell>
          <cell r="Q12">
            <v>0</v>
          </cell>
          <cell r="R12">
            <v>2497.23</v>
          </cell>
          <cell r="S12">
            <v>0</v>
          </cell>
          <cell r="W12">
            <v>277.25</v>
          </cell>
          <cell r="X12">
            <v>3631.98</v>
          </cell>
        </row>
        <row r="13">
          <cell r="C13" t="str">
            <v>HOSPITAL SILVIO MAGALHÃES - CG Nº 019/2022</v>
          </cell>
          <cell r="E13" t="str">
            <v>ADERNANDA BUARQUE DIAS DE MELO</v>
          </cell>
          <cell r="G13" t="str">
            <v>3 - Administrativo</v>
          </cell>
          <cell r="H13">
            <v>513205</v>
          </cell>
          <cell r="I13" t="str">
            <v>10/2024</v>
          </cell>
          <cell r="J13" t="str">
            <v>1- Plantonista</v>
          </cell>
          <cell r="K13">
            <v>36</v>
          </cell>
          <cell r="L13">
            <v>1490.87</v>
          </cell>
          <cell r="P13">
            <v>0</v>
          </cell>
          <cell r="Q13">
            <v>0</v>
          </cell>
          <cell r="R13">
            <v>337.36</v>
          </cell>
          <cell r="S13">
            <v>0</v>
          </cell>
          <cell r="W13">
            <v>143</v>
          </cell>
          <cell r="X13">
            <v>1685.23</v>
          </cell>
        </row>
        <row r="14">
          <cell r="C14" t="str">
            <v>HOSPITAL SILVIO MAGALHÃES - CG Nº 019/2022</v>
          </cell>
          <cell r="E14" t="str">
            <v>ADILMA MARTINS DA SILVA</v>
          </cell>
          <cell r="G14" t="str">
            <v>2 - Outros Profissionais da Saúde</v>
          </cell>
          <cell r="H14">
            <v>322205</v>
          </cell>
          <cell r="I14" t="str">
            <v>10/2024</v>
          </cell>
          <cell r="J14" t="str">
            <v>2 - Diarista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2529.91</v>
          </cell>
          <cell r="S14">
            <v>54.31</v>
          </cell>
          <cell r="W14">
            <v>370.23</v>
          </cell>
          <cell r="X14">
            <v>3625.99</v>
          </cell>
        </row>
        <row r="15">
          <cell r="C15" t="str">
            <v>HOSPITAL SILVIO MAGALHÃES - CG Nº 019/2022</v>
          </cell>
          <cell r="E15" t="str">
            <v xml:space="preserve">ADLA VANESSA FELICIANO DA SILVA </v>
          </cell>
          <cell r="G15" t="str">
            <v>2 - Outros Profissionais da Saúde</v>
          </cell>
          <cell r="H15">
            <v>223505</v>
          </cell>
          <cell r="I15" t="str">
            <v>10/2024</v>
          </cell>
          <cell r="J15" t="str">
            <v>1- Plantonista</v>
          </cell>
          <cell r="K15">
            <v>40</v>
          </cell>
          <cell r="L15">
            <v>1859.03</v>
          </cell>
          <cell r="P15">
            <v>0</v>
          </cell>
          <cell r="Q15">
            <v>0</v>
          </cell>
          <cell r="R15">
            <v>3151.36</v>
          </cell>
          <cell r="S15">
            <v>0</v>
          </cell>
          <cell r="W15">
            <v>583.25</v>
          </cell>
          <cell r="X15">
            <v>4427.1400000000003</v>
          </cell>
        </row>
        <row r="16">
          <cell r="C16" t="str">
            <v>HOSPITAL SILVIO MAGALHÃES - CG Nº 019/2022</v>
          </cell>
          <cell r="E16" t="str">
            <v>ADRIANA KARLA ALVES DA SILVA</v>
          </cell>
          <cell r="G16" t="str">
            <v>2 - Outros Profissionais da Saúde</v>
          </cell>
          <cell r="H16">
            <v>322205</v>
          </cell>
          <cell r="I16" t="str">
            <v>10/2024</v>
          </cell>
          <cell r="J16" t="str">
            <v>2 - Diarista</v>
          </cell>
          <cell r="K16">
            <v>44</v>
          </cell>
          <cell r="L16">
            <v>1412</v>
          </cell>
          <cell r="P16">
            <v>0</v>
          </cell>
          <cell r="Q16">
            <v>0</v>
          </cell>
          <cell r="R16">
            <v>2511.35</v>
          </cell>
          <cell r="S16">
            <v>0</v>
          </cell>
          <cell r="W16">
            <v>389.65</v>
          </cell>
          <cell r="X16">
            <v>3533.7</v>
          </cell>
        </row>
        <row r="17">
          <cell r="C17" t="str">
            <v>HOSPITAL SILVIO MAGALHÃES - CG Nº 019/2022</v>
          </cell>
          <cell r="E17" t="str">
            <v>ADRIANA LUCIA PEREIRA ANSELMO DA SILVA</v>
          </cell>
          <cell r="G17" t="str">
            <v>2 - Outros Profissionais da Saúde</v>
          </cell>
          <cell r="H17">
            <v>322205</v>
          </cell>
          <cell r="I17" t="str">
            <v>10/2024</v>
          </cell>
          <cell r="J17" t="str">
            <v>2 - Diarista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430.85</v>
          </cell>
          <cell r="X17">
            <v>0</v>
          </cell>
        </row>
        <row r="18">
          <cell r="C18" t="str">
            <v>HOSPITAL SILVIO MAGALHÃES - CG Nº 019/2022</v>
          </cell>
          <cell r="E18" t="str">
            <v>ADRIANA MARIA DA SILVA</v>
          </cell>
          <cell r="G18" t="str">
            <v>2 - Outros Profissionais da Saúde</v>
          </cell>
          <cell r="H18">
            <v>322205</v>
          </cell>
          <cell r="I18" t="str">
            <v>10/2024</v>
          </cell>
          <cell r="J18" t="str">
            <v>2 - Diarista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2591.4</v>
          </cell>
          <cell r="S18">
            <v>0</v>
          </cell>
          <cell r="W18">
            <v>378.24</v>
          </cell>
          <cell r="X18">
            <v>3625.16</v>
          </cell>
        </row>
        <row r="19">
          <cell r="C19" t="str">
            <v>HOSPITAL SILVIO MAGALHÃES - CG Nº 019/2022</v>
          </cell>
          <cell r="E19" t="str">
            <v>ADRIANA PAULA BEATRIZ DA SILVA</v>
          </cell>
          <cell r="G19" t="str">
            <v>3 - Administrativo</v>
          </cell>
          <cell r="H19">
            <v>521130</v>
          </cell>
          <cell r="I19" t="str">
            <v>10/2024</v>
          </cell>
          <cell r="J19" t="str">
            <v>1- Plantonista</v>
          </cell>
          <cell r="K19">
            <v>36</v>
          </cell>
          <cell r="L19">
            <v>1223.73</v>
          </cell>
          <cell r="P19">
            <v>0</v>
          </cell>
          <cell r="Q19">
            <v>0</v>
          </cell>
          <cell r="R19">
            <v>521.49</v>
          </cell>
          <cell r="S19">
            <v>0</v>
          </cell>
          <cell r="W19">
            <v>218.45</v>
          </cell>
          <cell r="X19">
            <v>1526.77</v>
          </cell>
        </row>
        <row r="20">
          <cell r="C20" t="str">
            <v>HOSPITAL SILVIO MAGALHÃES - CG Nº 019/2022</v>
          </cell>
          <cell r="E20" t="str">
            <v>ADRIANO BATISTA DOS SANTOS</v>
          </cell>
          <cell r="G20" t="str">
            <v>3 - Administrativo</v>
          </cell>
          <cell r="H20">
            <v>521130</v>
          </cell>
          <cell r="I20" t="str">
            <v>10/2024</v>
          </cell>
          <cell r="J20" t="str">
            <v>1- Plantonista</v>
          </cell>
          <cell r="K20">
            <v>36</v>
          </cell>
          <cell r="L20">
            <v>1412</v>
          </cell>
          <cell r="P20">
            <v>0</v>
          </cell>
          <cell r="Q20">
            <v>0</v>
          </cell>
          <cell r="R20">
            <v>196.83</v>
          </cell>
          <cell r="S20">
            <v>0</v>
          </cell>
          <cell r="W20">
            <v>130.66999999999999</v>
          </cell>
          <cell r="X20">
            <v>1478.1599999999999</v>
          </cell>
        </row>
        <row r="21">
          <cell r="C21" t="str">
            <v>HOSPITAL SILVIO MAGALHÃES - CG Nº 019/2022</v>
          </cell>
          <cell r="E21" t="str">
            <v>ADRIANO DA SILVA</v>
          </cell>
          <cell r="G21" t="str">
            <v>3 - Administrativo</v>
          </cell>
          <cell r="H21">
            <v>514310</v>
          </cell>
          <cell r="I21" t="str">
            <v>10/2024</v>
          </cell>
          <cell r="J21" t="str">
            <v>2 - Diarista</v>
          </cell>
          <cell r="K21">
            <v>44</v>
          </cell>
          <cell r="L21">
            <v>1412</v>
          </cell>
          <cell r="P21">
            <v>0</v>
          </cell>
          <cell r="Q21">
            <v>0</v>
          </cell>
          <cell r="R21">
            <v>408.63</v>
          </cell>
          <cell r="S21">
            <v>600</v>
          </cell>
          <cell r="W21">
            <v>203.73</v>
          </cell>
          <cell r="X21">
            <v>2216.9</v>
          </cell>
        </row>
        <row r="22">
          <cell r="C22" t="str">
            <v>HOSPITAL SILVIO MAGALHÃES - CG Nº 019/2022</v>
          </cell>
          <cell r="E22" t="str">
            <v>ADRIANO RAMOS DOS SANTOS</v>
          </cell>
          <cell r="G22" t="str">
            <v>3 - Administrativo</v>
          </cell>
          <cell r="H22">
            <v>252210</v>
          </cell>
          <cell r="I22" t="str">
            <v>10/2024</v>
          </cell>
          <cell r="J22" t="str">
            <v>2 - Diarista</v>
          </cell>
          <cell r="K22">
            <v>44</v>
          </cell>
          <cell r="L22">
            <v>3930.93</v>
          </cell>
          <cell r="P22">
            <v>0</v>
          </cell>
          <cell r="Q22">
            <v>0</v>
          </cell>
          <cell r="R22">
            <v>196.55</v>
          </cell>
          <cell r="S22">
            <v>0</v>
          </cell>
          <cell r="W22">
            <v>525.02</v>
          </cell>
          <cell r="X22">
            <v>3602.4599999999996</v>
          </cell>
        </row>
        <row r="23">
          <cell r="C23" t="str">
            <v>HOSPITAL SILVIO MAGALHÃES - CG Nº 019/2022</v>
          </cell>
          <cell r="E23" t="str">
            <v>ADRIELLY AUGUSTA OLIVEIRA BRAZ DA SILVA</v>
          </cell>
          <cell r="G23" t="str">
            <v>2 - Outros Profissionais da Saúde</v>
          </cell>
          <cell r="H23">
            <v>223505</v>
          </cell>
          <cell r="I23" t="str">
            <v>10/2024</v>
          </cell>
          <cell r="J23" t="str">
            <v>1- Plantonista</v>
          </cell>
          <cell r="K23">
            <v>40</v>
          </cell>
          <cell r="L23">
            <v>2221.9</v>
          </cell>
          <cell r="P23">
            <v>0</v>
          </cell>
          <cell r="Q23">
            <v>0</v>
          </cell>
          <cell r="R23">
            <v>2378.6799999999998</v>
          </cell>
          <cell r="S23">
            <v>54.31</v>
          </cell>
          <cell r="W23">
            <v>383.77</v>
          </cell>
          <cell r="X23">
            <v>4271.1200000000008</v>
          </cell>
        </row>
        <row r="24">
          <cell r="C24" t="str">
            <v>HOSPITAL SILVIO MAGALHÃES - CG Nº 019/2022</v>
          </cell>
          <cell r="E24" t="str">
            <v xml:space="preserve">ADRIELLY LARISSA BEZERRA DA SILVA </v>
          </cell>
          <cell r="G24" t="str">
            <v>2 - Outros Profissionais da Saúde</v>
          </cell>
          <cell r="H24">
            <v>223505</v>
          </cell>
          <cell r="I24" t="str">
            <v>10/2024</v>
          </cell>
          <cell r="J24" t="str">
            <v>1- Plantonista</v>
          </cell>
          <cell r="K24">
            <v>40</v>
          </cell>
          <cell r="L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833.76</v>
          </cell>
          <cell r="X24">
            <v>0</v>
          </cell>
        </row>
        <row r="25">
          <cell r="C25" t="str">
            <v>HOSPITAL SILVIO MAGALHÃES - CG Nº 019/2022</v>
          </cell>
          <cell r="E25" t="str">
            <v>AGRIPINA MANUELA DOS SANTOS FREITAS</v>
          </cell>
          <cell r="G25" t="str">
            <v>2 - Outros Profissionais da Saúde</v>
          </cell>
          <cell r="H25">
            <v>223505</v>
          </cell>
          <cell r="I25" t="str">
            <v>10/2024</v>
          </cell>
          <cell r="J25" t="str">
            <v>1- Plantonista</v>
          </cell>
          <cell r="K25">
            <v>40</v>
          </cell>
          <cell r="L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538.76</v>
          </cell>
          <cell r="X25">
            <v>0</v>
          </cell>
        </row>
        <row r="26">
          <cell r="C26" t="str">
            <v>HOSPITAL SILVIO MAGALHÃES - CG Nº 019/2022</v>
          </cell>
          <cell r="E26" t="str">
            <v>AIRLA MICAL PEREIRA DA SILVA</v>
          </cell>
          <cell r="G26" t="str">
            <v>3 - Administrativo</v>
          </cell>
          <cell r="H26">
            <v>422110</v>
          </cell>
          <cell r="I26" t="str">
            <v>10/2024</v>
          </cell>
          <cell r="J26" t="str">
            <v>2 - Diarista</v>
          </cell>
          <cell r="K26">
            <v>20</v>
          </cell>
          <cell r="L26">
            <v>663.4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56.81</v>
          </cell>
          <cell r="X26">
            <v>606.58999999999992</v>
          </cell>
        </row>
        <row r="27">
          <cell r="C27" t="str">
            <v>HOSPITAL SILVIO MAGALHÃES - CG Nº 019/2022</v>
          </cell>
          <cell r="E27" t="str">
            <v>ALAIDE GAMA DA SILVA</v>
          </cell>
          <cell r="G27" t="str">
            <v>2 - Outros Profissionais da Saúde</v>
          </cell>
          <cell r="H27">
            <v>322205</v>
          </cell>
          <cell r="I27" t="str">
            <v>10/2024</v>
          </cell>
          <cell r="J27" t="str">
            <v>2 - Diarista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1785.47</v>
          </cell>
          <cell r="X27">
            <v>0</v>
          </cell>
        </row>
        <row r="28">
          <cell r="C28" t="str">
            <v>HOSPITAL SILVIO MAGALHÃES - CG Nº 019/2022</v>
          </cell>
          <cell r="E28" t="str">
            <v>ALBERTO OLIVEIRA CAVALCANTI</v>
          </cell>
          <cell r="G28" t="str">
            <v>3 - Administrativo</v>
          </cell>
          <cell r="H28">
            <v>142105</v>
          </cell>
          <cell r="I28" t="str">
            <v>10/2024</v>
          </cell>
          <cell r="J28" t="str">
            <v>2 - Diarista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0</v>
          </cell>
          <cell r="X28">
            <v>0</v>
          </cell>
        </row>
        <row r="29">
          <cell r="C29" t="str">
            <v>HOSPITAL SILVIO MAGALHÃES - CG Nº 019/2022</v>
          </cell>
          <cell r="E29" t="str">
            <v>ALCINEIDE MOURA SILVA DE OLIVEIRA</v>
          </cell>
          <cell r="G29" t="str">
            <v>2 - Outros Profissionais da Saúde</v>
          </cell>
          <cell r="H29">
            <v>322205</v>
          </cell>
          <cell r="I29" t="str">
            <v>10/2024</v>
          </cell>
          <cell r="J29" t="str">
            <v>2 - Diarista</v>
          </cell>
          <cell r="K29">
            <v>44</v>
          </cell>
          <cell r="L29">
            <v>1412</v>
          </cell>
          <cell r="P29">
            <v>0</v>
          </cell>
          <cell r="Q29">
            <v>0</v>
          </cell>
          <cell r="R29">
            <v>2510.14</v>
          </cell>
          <cell r="S29">
            <v>0</v>
          </cell>
          <cell r="W29">
            <v>347.93</v>
          </cell>
          <cell r="X29">
            <v>3574.21</v>
          </cell>
        </row>
        <row r="30">
          <cell r="C30" t="str">
            <v>HOSPITAL SILVIO MAGALHÃES - CG Nº 019/2022</v>
          </cell>
          <cell r="E30" t="str">
            <v>ALESSANDRA MARIA DA SILVA</v>
          </cell>
          <cell r="G30" t="str">
            <v>2 - Outros Profissionais da Saúde</v>
          </cell>
          <cell r="H30">
            <v>322205</v>
          </cell>
          <cell r="I30" t="str">
            <v>10/2024</v>
          </cell>
          <cell r="J30" t="str">
            <v>2 - Diarista</v>
          </cell>
          <cell r="K30">
            <v>44</v>
          </cell>
          <cell r="L30">
            <v>0</v>
          </cell>
          <cell r="P30">
            <v>0</v>
          </cell>
          <cell r="Q30">
            <v>0</v>
          </cell>
          <cell r="R30">
            <v>4.24</v>
          </cell>
          <cell r="S30">
            <v>0</v>
          </cell>
          <cell r="W30">
            <v>4.24</v>
          </cell>
          <cell r="X30">
            <v>0</v>
          </cell>
        </row>
        <row r="31">
          <cell r="C31" t="str">
            <v>HOSPITAL SILVIO MAGALHÃES - CG Nº 019/2022</v>
          </cell>
          <cell r="E31" t="str">
            <v>ALEXANDRO DARIO DE ARAUJO</v>
          </cell>
          <cell r="G31" t="str">
            <v>3 - Administrativo</v>
          </cell>
          <cell r="H31">
            <v>517410</v>
          </cell>
          <cell r="I31" t="str">
            <v>10/2024</v>
          </cell>
          <cell r="J31" t="str">
            <v>1- Plantonista</v>
          </cell>
          <cell r="K31">
            <v>36</v>
          </cell>
          <cell r="L31">
            <v>1412</v>
          </cell>
          <cell r="P31">
            <v>0</v>
          </cell>
          <cell r="Q31">
            <v>0</v>
          </cell>
          <cell r="R31">
            <v>258.87</v>
          </cell>
          <cell r="S31">
            <v>0</v>
          </cell>
          <cell r="W31">
            <v>154.77000000000001</v>
          </cell>
          <cell r="X31">
            <v>1516.1</v>
          </cell>
        </row>
        <row r="32">
          <cell r="C32" t="str">
            <v>HOSPITAL SILVIO MAGALHÃES - CG Nº 019/2022</v>
          </cell>
          <cell r="E32" t="str">
            <v>ALEXSANDRA DE MENDONCA LIMA</v>
          </cell>
          <cell r="G32" t="str">
            <v>2 - Outros Profissionais da Saúde</v>
          </cell>
          <cell r="H32">
            <v>322205</v>
          </cell>
          <cell r="I32" t="str">
            <v>10/2024</v>
          </cell>
          <cell r="J32" t="str">
            <v>2 - Diarista</v>
          </cell>
          <cell r="K32">
            <v>44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430.85</v>
          </cell>
          <cell r="X32">
            <v>0</v>
          </cell>
        </row>
        <row r="33">
          <cell r="C33" t="str">
            <v>HOSPITAL SILVIO MAGALHÃES - CG Nº 019/2022</v>
          </cell>
          <cell r="E33" t="str">
            <v>ALICE THAYNA MARIA DA SILVA</v>
          </cell>
          <cell r="G33" t="str">
            <v>3 - Administrativo</v>
          </cell>
          <cell r="H33">
            <v>411005</v>
          </cell>
          <cell r="I33" t="str">
            <v>10/2024</v>
          </cell>
          <cell r="J33" t="str">
            <v>2 - Diarista</v>
          </cell>
          <cell r="K33">
            <v>44</v>
          </cell>
          <cell r="L33">
            <v>1416.32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198.32</v>
          </cell>
          <cell r="X33">
            <v>1218</v>
          </cell>
        </row>
        <row r="34">
          <cell r="C34" t="str">
            <v>HOSPITAL SILVIO MAGALHÃES - CG Nº 019/2022</v>
          </cell>
          <cell r="E34" t="str">
            <v xml:space="preserve">ALINE COSTA DA SILVA ESPINDOLA </v>
          </cell>
          <cell r="G34" t="str">
            <v>2 - Outros Profissionais da Saúde</v>
          </cell>
          <cell r="H34">
            <v>322205</v>
          </cell>
          <cell r="I34" t="str">
            <v>10/2024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3740.04</v>
          </cell>
          <cell r="S34">
            <v>0</v>
          </cell>
          <cell r="W34">
            <v>785.52</v>
          </cell>
          <cell r="X34">
            <v>2954.52</v>
          </cell>
        </row>
        <row r="35">
          <cell r="C35" t="str">
            <v>HOSPITAL SILVIO MAGALHÃES - CG Nº 019/2022</v>
          </cell>
          <cell r="E35" t="str">
            <v>ALINE GRASIELLE EUDAMIDAS DE CASTRO</v>
          </cell>
          <cell r="G35" t="str">
            <v>2 - Outros Profissionais da Saúde</v>
          </cell>
          <cell r="H35">
            <v>322205</v>
          </cell>
          <cell r="I35" t="str">
            <v>10/2024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3317.34</v>
          </cell>
          <cell r="S35">
            <v>0</v>
          </cell>
          <cell r="W35">
            <v>198.19</v>
          </cell>
          <cell r="X35">
            <v>3119.15</v>
          </cell>
        </row>
        <row r="36">
          <cell r="C36" t="str">
            <v>HOSPITAL SILVIO MAGALHÃES - CG Nº 019/2022</v>
          </cell>
          <cell r="E36" t="str">
            <v>ALINE MARIA MARQUES TRINDADE</v>
          </cell>
          <cell r="G36" t="str">
            <v>2 - Outros Profissionais da Saúde</v>
          </cell>
          <cell r="H36">
            <v>322205</v>
          </cell>
          <cell r="I36" t="str">
            <v>10/2024</v>
          </cell>
          <cell r="J36" t="str">
            <v>2 - Diarista</v>
          </cell>
          <cell r="K36">
            <v>44</v>
          </cell>
          <cell r="L36">
            <v>1412</v>
          </cell>
          <cell r="P36">
            <v>0</v>
          </cell>
          <cell r="Q36">
            <v>0</v>
          </cell>
          <cell r="R36">
            <v>2516.9499999999998</v>
          </cell>
          <cell r="S36">
            <v>54.31</v>
          </cell>
          <cell r="W36">
            <v>178.18</v>
          </cell>
          <cell r="X36">
            <v>3805.08</v>
          </cell>
        </row>
        <row r="37">
          <cell r="C37" t="str">
            <v>HOSPITAL SILVIO MAGALHÃES - CG Nº 019/2022</v>
          </cell>
          <cell r="E37" t="str">
            <v>ALISSON ALVES DOS SANTOS</v>
          </cell>
          <cell r="G37" t="str">
            <v>2 - Outros Profissionais da Saúde</v>
          </cell>
          <cell r="H37">
            <v>223505</v>
          </cell>
          <cell r="I37" t="str">
            <v>10/2024</v>
          </cell>
          <cell r="J37" t="str">
            <v>1- Plantonista</v>
          </cell>
          <cell r="K37">
            <v>40</v>
          </cell>
          <cell r="L37">
            <v>2035.36</v>
          </cell>
          <cell r="P37">
            <v>0</v>
          </cell>
          <cell r="Q37">
            <v>0</v>
          </cell>
          <cell r="R37">
            <v>2884.55</v>
          </cell>
          <cell r="S37">
            <v>0</v>
          </cell>
          <cell r="W37">
            <v>644.09</v>
          </cell>
          <cell r="X37">
            <v>4275.82</v>
          </cell>
        </row>
        <row r="38">
          <cell r="C38" t="str">
            <v>HOSPITAL SILVIO MAGALHÃES - CG Nº 019/2022</v>
          </cell>
          <cell r="E38" t="str">
            <v>ALISSON DE OLIVEIRA MENDES</v>
          </cell>
          <cell r="G38" t="str">
            <v>3 - Administrativo</v>
          </cell>
          <cell r="H38">
            <v>411005</v>
          </cell>
          <cell r="I38" t="str">
            <v>10/2024</v>
          </cell>
          <cell r="J38" t="str">
            <v>2 - Diarista</v>
          </cell>
          <cell r="K38">
            <v>44</v>
          </cell>
          <cell r="L38">
            <v>0</v>
          </cell>
          <cell r="P38">
            <v>2391.71</v>
          </cell>
          <cell r="Q38">
            <v>0</v>
          </cell>
          <cell r="R38">
            <v>0</v>
          </cell>
          <cell r="S38">
            <v>0</v>
          </cell>
          <cell r="W38">
            <v>2391.71</v>
          </cell>
          <cell r="X38">
            <v>0</v>
          </cell>
        </row>
        <row r="39">
          <cell r="C39" t="str">
            <v>HOSPITAL SILVIO MAGALHÃES - CG Nº 019/2022</v>
          </cell>
          <cell r="E39" t="str">
            <v>ALMIR FERNANDES DA SILVA</v>
          </cell>
          <cell r="G39" t="str">
            <v>3 - Administrativo</v>
          </cell>
          <cell r="H39">
            <v>513505</v>
          </cell>
          <cell r="I39" t="str">
            <v>10/2024</v>
          </cell>
          <cell r="J39" t="str">
            <v>1- Plantonista</v>
          </cell>
          <cell r="K39">
            <v>36</v>
          </cell>
          <cell r="L39">
            <v>0</v>
          </cell>
          <cell r="P39">
            <v>2183.77</v>
          </cell>
          <cell r="Q39">
            <v>0</v>
          </cell>
          <cell r="R39">
            <v>0</v>
          </cell>
          <cell r="S39">
            <v>0</v>
          </cell>
          <cell r="W39">
            <v>2134.9699999999998</v>
          </cell>
          <cell r="X39">
            <v>48.800000000000182</v>
          </cell>
        </row>
        <row r="40">
          <cell r="C40" t="str">
            <v>HOSPITAL SILVIO MAGALHÃES - CG Nº 019/2022</v>
          </cell>
          <cell r="E40" t="str">
            <v>ALMIR ROGERIO FERREIRA DOS SANTOS</v>
          </cell>
          <cell r="G40" t="str">
            <v>3 - Administrativo</v>
          </cell>
          <cell r="H40">
            <v>517410</v>
          </cell>
          <cell r="I40" t="str">
            <v>10/2024</v>
          </cell>
          <cell r="J40" t="str">
            <v>1-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505.21</v>
          </cell>
          <cell r="S40">
            <v>0</v>
          </cell>
          <cell r="W40">
            <v>824.01</v>
          </cell>
          <cell r="X40">
            <v>1093.2</v>
          </cell>
        </row>
        <row r="41">
          <cell r="C41" t="str">
            <v>HOSPITAL SILVIO MAGALHÃES - CG Nº 019/2022</v>
          </cell>
          <cell r="E41" t="str">
            <v>ALUIZIO PEREIRA DA SILVA JUNIOR</v>
          </cell>
          <cell r="G41" t="str">
            <v>3 - Administrativo</v>
          </cell>
          <cell r="H41">
            <v>517410</v>
          </cell>
          <cell r="I41" t="str">
            <v>10/2024</v>
          </cell>
          <cell r="J41" t="str">
            <v>1- Plantonista</v>
          </cell>
          <cell r="K41">
            <v>36</v>
          </cell>
          <cell r="L41">
            <v>1412</v>
          </cell>
          <cell r="P41">
            <v>0</v>
          </cell>
          <cell r="Q41">
            <v>0</v>
          </cell>
          <cell r="R41">
            <v>267.43</v>
          </cell>
          <cell r="S41">
            <v>300</v>
          </cell>
          <cell r="W41">
            <v>164.02</v>
          </cell>
          <cell r="X41">
            <v>1815.41</v>
          </cell>
        </row>
        <row r="42">
          <cell r="C42" t="str">
            <v>HOSPITAL SILVIO MAGALHÃES - CG Nº 019/2022</v>
          </cell>
          <cell r="E42" t="str">
            <v>AMANDA GOMES DE FRANCA</v>
          </cell>
          <cell r="G42" t="str">
            <v>2 - Outros Profissionais da Saúde</v>
          </cell>
          <cell r="H42">
            <v>515205</v>
          </cell>
          <cell r="I42" t="str">
            <v>10/2024</v>
          </cell>
          <cell r="J42" t="str">
            <v>1- Plantonista</v>
          </cell>
          <cell r="K42">
            <v>36</v>
          </cell>
          <cell r="L42">
            <v>1425.6</v>
          </cell>
          <cell r="P42">
            <v>0</v>
          </cell>
          <cell r="Q42">
            <v>0</v>
          </cell>
          <cell r="R42">
            <v>282.39999999999998</v>
          </cell>
          <cell r="S42">
            <v>0</v>
          </cell>
          <cell r="W42">
            <v>149.6</v>
          </cell>
          <cell r="X42">
            <v>1558.4</v>
          </cell>
        </row>
        <row r="43">
          <cell r="C43" t="str">
            <v>HOSPITAL SILVIO MAGALHÃES - CG Nº 019/2022</v>
          </cell>
          <cell r="E43" t="str">
            <v>AMANDA KAROLINE SILVA OLIVEIRA</v>
          </cell>
          <cell r="G43" t="str">
            <v>2 - Outros Profissionais da Saúde</v>
          </cell>
          <cell r="H43">
            <v>322205</v>
          </cell>
          <cell r="I43" t="str">
            <v>10/2024</v>
          </cell>
          <cell r="J43" t="str">
            <v>2 - Diarista</v>
          </cell>
          <cell r="K43">
            <v>44</v>
          </cell>
          <cell r="L43">
            <v>0</v>
          </cell>
          <cell r="P43">
            <v>0</v>
          </cell>
          <cell r="Q43">
            <v>0</v>
          </cell>
          <cell r="R43">
            <v>3983.93</v>
          </cell>
          <cell r="S43">
            <v>0</v>
          </cell>
          <cell r="W43">
            <v>240.15</v>
          </cell>
          <cell r="X43">
            <v>3743.7799999999997</v>
          </cell>
        </row>
        <row r="44">
          <cell r="C44" t="str">
            <v>HOSPITAL SILVIO MAGALHÃES - CG Nº 019/2022</v>
          </cell>
          <cell r="E44" t="str">
            <v>AMANDA THAIS DE ALMEIDA LINS</v>
          </cell>
          <cell r="G44" t="str">
            <v>2 - Outros Profissionais da Saúde</v>
          </cell>
          <cell r="H44">
            <v>322205</v>
          </cell>
          <cell r="I44" t="str">
            <v>10/2024</v>
          </cell>
          <cell r="J44" t="str">
            <v>2 - Diarista</v>
          </cell>
          <cell r="K44">
            <v>44</v>
          </cell>
          <cell r="L44">
            <v>1412</v>
          </cell>
          <cell r="P44">
            <v>0</v>
          </cell>
          <cell r="Q44">
            <v>0</v>
          </cell>
          <cell r="R44">
            <v>2284.98</v>
          </cell>
          <cell r="S44">
            <v>0</v>
          </cell>
          <cell r="W44">
            <v>241.87</v>
          </cell>
          <cell r="X44">
            <v>3455.11</v>
          </cell>
        </row>
        <row r="45">
          <cell r="C45" t="str">
            <v>HOSPITAL SILVIO MAGALHÃES - CG Nº 019/2022</v>
          </cell>
          <cell r="E45" t="str">
            <v>AMARO INACIO DA SILVA JUNIOR</v>
          </cell>
          <cell r="G45" t="str">
            <v>3 - Administrativo</v>
          </cell>
          <cell r="H45">
            <v>515110</v>
          </cell>
          <cell r="I45" t="str">
            <v>10/2024</v>
          </cell>
          <cell r="J45" t="str">
            <v>1- Plantonista</v>
          </cell>
          <cell r="K45">
            <v>36</v>
          </cell>
          <cell r="L45">
            <v>1412</v>
          </cell>
          <cell r="P45">
            <v>0</v>
          </cell>
          <cell r="Q45">
            <v>0</v>
          </cell>
          <cell r="R45">
            <v>462.81</v>
          </cell>
          <cell r="S45">
            <v>0</v>
          </cell>
          <cell r="W45">
            <v>448.42</v>
          </cell>
          <cell r="X45">
            <v>1426.3899999999999</v>
          </cell>
        </row>
        <row r="46">
          <cell r="C46" t="str">
            <v>HOSPITAL SILVIO MAGALHÃES - CG Nº 019/2022</v>
          </cell>
          <cell r="E46" t="str">
            <v>ANA ALICE DA SILVA GONCALVES SOARES</v>
          </cell>
          <cell r="G46" t="str">
            <v>2 - Outros Profissionais da Saúde</v>
          </cell>
          <cell r="H46">
            <v>322205</v>
          </cell>
          <cell r="I46" t="str">
            <v>10/2024</v>
          </cell>
          <cell r="J46" t="str">
            <v>2 - Diarista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2428.04</v>
          </cell>
          <cell r="S46">
            <v>0</v>
          </cell>
          <cell r="W46">
            <v>284.81</v>
          </cell>
          <cell r="X46">
            <v>3555.23</v>
          </cell>
        </row>
        <row r="47">
          <cell r="C47" t="str">
            <v>HOSPITAL SILVIO MAGALHÃES - CG Nº 019/2022</v>
          </cell>
          <cell r="E47" t="str">
            <v>ANA BEATRIZ RODRIGUES DA SILVA</v>
          </cell>
          <cell r="G47" t="str">
            <v>2 - Outros Profissionais da Saúde</v>
          </cell>
          <cell r="H47">
            <v>223505</v>
          </cell>
          <cell r="I47" t="str">
            <v>10/2024</v>
          </cell>
          <cell r="J47" t="str">
            <v>1- Plantonista</v>
          </cell>
          <cell r="K47">
            <v>40</v>
          </cell>
          <cell r="L47">
            <v>1859.03</v>
          </cell>
          <cell r="P47">
            <v>0</v>
          </cell>
          <cell r="Q47">
            <v>0</v>
          </cell>
          <cell r="R47">
            <v>3044.08</v>
          </cell>
          <cell r="S47">
            <v>54.31</v>
          </cell>
          <cell r="W47">
            <v>642.57000000000005</v>
          </cell>
          <cell r="X47">
            <v>4314.8500000000004</v>
          </cell>
        </row>
        <row r="48">
          <cell r="C48" t="str">
            <v>HOSPITAL SILVIO MAGALHÃES - CG Nº 019/2022</v>
          </cell>
          <cell r="E48" t="str">
            <v>ANA CAROLINA DA SILVA</v>
          </cell>
          <cell r="G48" t="str">
            <v>3 - Administrativo</v>
          </cell>
          <cell r="H48">
            <v>411005</v>
          </cell>
          <cell r="I48" t="str">
            <v>10/2024</v>
          </cell>
          <cell r="J48" t="str">
            <v>2 - Diarista</v>
          </cell>
          <cell r="K48">
            <v>44</v>
          </cell>
          <cell r="L48">
            <v>2003.24</v>
          </cell>
          <cell r="P48">
            <v>0</v>
          </cell>
          <cell r="Q48">
            <v>0</v>
          </cell>
          <cell r="R48">
            <v>200.32</v>
          </cell>
          <cell r="S48">
            <v>0</v>
          </cell>
          <cell r="W48">
            <v>185.73</v>
          </cell>
          <cell r="X48">
            <v>2017.83</v>
          </cell>
        </row>
        <row r="49">
          <cell r="C49" t="str">
            <v>HOSPITAL SILVIO MAGALHÃES - CG Nº 019/2022</v>
          </cell>
          <cell r="E49" t="str">
            <v>ANA CAROLINA SANTOS MARTINS</v>
          </cell>
          <cell r="G49" t="str">
            <v>3 - Administrativo</v>
          </cell>
          <cell r="H49">
            <v>131205</v>
          </cell>
          <cell r="I49" t="str">
            <v>10/2024</v>
          </cell>
          <cell r="J49" t="str">
            <v>2 - Diarista</v>
          </cell>
          <cell r="K49">
            <v>44</v>
          </cell>
          <cell r="L49">
            <v>24592.04</v>
          </cell>
          <cell r="P49">
            <v>0</v>
          </cell>
          <cell r="Q49">
            <v>0</v>
          </cell>
          <cell r="R49">
            <v>2459.1999999999998</v>
          </cell>
          <cell r="S49">
            <v>0</v>
          </cell>
          <cell r="W49">
            <v>7181.03</v>
          </cell>
          <cell r="X49">
            <v>19870.210000000003</v>
          </cell>
        </row>
        <row r="50">
          <cell r="C50" t="str">
            <v>HOSPITAL SILVIO MAGALHÃES - CG Nº 019/2022</v>
          </cell>
          <cell r="E50" t="str">
            <v>ANA CLAUDIA CAVALCANTI DE MELO</v>
          </cell>
          <cell r="G50" t="str">
            <v>2 - Outros Profissionais da Saúde</v>
          </cell>
          <cell r="H50">
            <v>322205</v>
          </cell>
          <cell r="I50" t="str">
            <v>10/2024</v>
          </cell>
          <cell r="J50" t="str">
            <v>2 - Diarista</v>
          </cell>
          <cell r="K50">
            <v>44</v>
          </cell>
          <cell r="L50">
            <v>1412</v>
          </cell>
          <cell r="P50">
            <v>0</v>
          </cell>
          <cell r="Q50">
            <v>0</v>
          </cell>
          <cell r="R50">
            <v>2293.1799999999998</v>
          </cell>
          <cell r="S50">
            <v>0</v>
          </cell>
          <cell r="W50">
            <v>284.45999999999998</v>
          </cell>
          <cell r="X50">
            <v>3420.72</v>
          </cell>
        </row>
        <row r="51">
          <cell r="C51" t="str">
            <v>HOSPITAL SILVIO MAGALHÃES - CG Nº 019/2022</v>
          </cell>
          <cell r="E51" t="str">
            <v>ANA CLAUDIA SANTOS BENEVIDES</v>
          </cell>
          <cell r="G51" t="str">
            <v>2 - Outros Profissionais da Saúde</v>
          </cell>
          <cell r="H51">
            <v>322205</v>
          </cell>
          <cell r="I51" t="str">
            <v>10/2024</v>
          </cell>
          <cell r="J51" t="str">
            <v>2 - Diarista</v>
          </cell>
          <cell r="K51">
            <v>44</v>
          </cell>
          <cell r="L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W51">
            <v>3618.38</v>
          </cell>
          <cell r="X51">
            <v>0</v>
          </cell>
        </row>
        <row r="52">
          <cell r="C52" t="str">
            <v>HOSPITAL SILVIO MAGALHÃES - CG Nº 019/2022</v>
          </cell>
          <cell r="E52" t="str">
            <v>ANA CLECIA DOMINGOS ROMAO SILVA</v>
          </cell>
          <cell r="G52" t="str">
            <v>2 - Outros Profissionais da Saúde</v>
          </cell>
          <cell r="H52">
            <v>322205</v>
          </cell>
          <cell r="I52" t="str">
            <v>10/2024</v>
          </cell>
          <cell r="J52" t="str">
            <v>2 - Diarista</v>
          </cell>
          <cell r="K52">
            <v>44</v>
          </cell>
          <cell r="L52">
            <v>1412</v>
          </cell>
          <cell r="P52">
            <v>0</v>
          </cell>
          <cell r="Q52">
            <v>0</v>
          </cell>
          <cell r="R52">
            <v>2284.98</v>
          </cell>
          <cell r="S52">
            <v>0</v>
          </cell>
          <cell r="W52">
            <v>146.43</v>
          </cell>
          <cell r="X52">
            <v>3550.55</v>
          </cell>
        </row>
        <row r="53">
          <cell r="C53" t="str">
            <v>HOSPITAL SILVIO MAGALHÃES - CG Nº 019/2022</v>
          </cell>
          <cell r="E53" t="str">
            <v>ANA CRISTINA PESSOA DAS NEVES</v>
          </cell>
          <cell r="G53" t="str">
            <v>3 - Administrativo</v>
          </cell>
          <cell r="H53">
            <v>142340</v>
          </cell>
          <cell r="I53" t="str">
            <v>10/2024</v>
          </cell>
          <cell r="J53" t="str">
            <v>2 - Diarista</v>
          </cell>
          <cell r="K53">
            <v>44</v>
          </cell>
          <cell r="L53">
            <v>2683.6</v>
          </cell>
          <cell r="P53">
            <v>0</v>
          </cell>
          <cell r="Q53">
            <v>0</v>
          </cell>
          <cell r="R53">
            <v>268.36</v>
          </cell>
          <cell r="S53">
            <v>0</v>
          </cell>
          <cell r="W53">
            <v>1010.15</v>
          </cell>
          <cell r="X53">
            <v>1941.81</v>
          </cell>
        </row>
        <row r="54">
          <cell r="C54" t="str">
            <v>HOSPITAL SILVIO MAGALHÃES - CG Nº 019/2022</v>
          </cell>
          <cell r="E54" t="str">
            <v>ANA EMANUELLY MACIEL DE MELO MATIAS</v>
          </cell>
          <cell r="G54" t="str">
            <v>2 - Outros Profissionais da Saúde</v>
          </cell>
          <cell r="H54">
            <v>223505</v>
          </cell>
          <cell r="I54" t="str">
            <v>10/2024</v>
          </cell>
          <cell r="J54" t="str">
            <v>1- Plantonista</v>
          </cell>
          <cell r="K54">
            <v>40</v>
          </cell>
          <cell r="L54">
            <v>1859.03</v>
          </cell>
          <cell r="P54">
            <v>0</v>
          </cell>
          <cell r="Q54">
            <v>0</v>
          </cell>
          <cell r="R54">
            <v>2741.55</v>
          </cell>
          <cell r="S54">
            <v>54.31</v>
          </cell>
          <cell r="W54">
            <v>575.27</v>
          </cell>
          <cell r="X54">
            <v>4079.6200000000003</v>
          </cell>
        </row>
        <row r="55">
          <cell r="C55" t="str">
            <v>HOSPITAL SILVIO MAGALHÃES - CG Nº 019/2022</v>
          </cell>
          <cell r="E55" t="str">
            <v>ANA PAULA AUGUSTO DA SILVA</v>
          </cell>
          <cell r="G55" t="str">
            <v>2 - Outros Profissionais da Saúde</v>
          </cell>
          <cell r="H55">
            <v>322205</v>
          </cell>
          <cell r="I55" t="str">
            <v>10/2024</v>
          </cell>
          <cell r="J55" t="str">
            <v>2 - Diarista</v>
          </cell>
          <cell r="K55">
            <v>44</v>
          </cell>
          <cell r="L55">
            <v>1412</v>
          </cell>
          <cell r="P55">
            <v>0</v>
          </cell>
          <cell r="Q55">
            <v>0</v>
          </cell>
          <cell r="R55">
            <v>2289.08</v>
          </cell>
          <cell r="S55">
            <v>0</v>
          </cell>
          <cell r="W55">
            <v>256.99</v>
          </cell>
          <cell r="X55">
            <v>3444.09</v>
          </cell>
        </row>
        <row r="56">
          <cell r="C56" t="str">
            <v>HOSPITAL SILVIO MAGALHÃES - CG Nº 019/2022</v>
          </cell>
          <cell r="E56" t="str">
            <v>ANA PAULA DA CONCEICAO DOS SANTOS</v>
          </cell>
          <cell r="G56" t="str">
            <v>3 - Administrativo</v>
          </cell>
          <cell r="H56">
            <v>521130</v>
          </cell>
          <cell r="I56" t="str">
            <v>10/2024</v>
          </cell>
          <cell r="J56" t="str">
            <v>1-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196.83</v>
          </cell>
          <cell r="S56">
            <v>0</v>
          </cell>
          <cell r="W56">
            <v>130.66999999999999</v>
          </cell>
          <cell r="X56">
            <v>1478.1599999999999</v>
          </cell>
        </row>
        <row r="57">
          <cell r="C57" t="str">
            <v>HOSPITAL SILVIO MAGALHÃES - CG Nº 019/2022</v>
          </cell>
          <cell r="E57" t="str">
            <v>ANA PAULA DA SILVA</v>
          </cell>
          <cell r="G57" t="str">
            <v>2 - Outros Profissionais da Saúde</v>
          </cell>
          <cell r="H57">
            <v>322205</v>
          </cell>
          <cell r="I57" t="str">
            <v>10/2024</v>
          </cell>
          <cell r="J57" t="str">
            <v>2 - Diarista</v>
          </cell>
          <cell r="K57">
            <v>44</v>
          </cell>
          <cell r="L57">
            <v>0</v>
          </cell>
          <cell r="P57">
            <v>2947.99</v>
          </cell>
          <cell r="Q57">
            <v>0</v>
          </cell>
          <cell r="R57">
            <v>1780</v>
          </cell>
          <cell r="S57">
            <v>0</v>
          </cell>
          <cell r="W57">
            <v>3082.89</v>
          </cell>
          <cell r="X57">
            <v>1645.1</v>
          </cell>
        </row>
        <row r="58">
          <cell r="C58" t="str">
            <v>HOSPITAL SILVIO MAGALHÃES - CG Nº 019/2022</v>
          </cell>
          <cell r="E58" t="str">
            <v>ANA PAULA DA SILVA</v>
          </cell>
          <cell r="G58" t="str">
            <v>2 - Outros Profissionais da Saúde</v>
          </cell>
          <cell r="H58">
            <v>322205</v>
          </cell>
          <cell r="I58" t="str">
            <v>10/2024</v>
          </cell>
          <cell r="J58" t="str">
            <v>2 - Diarista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2523.1</v>
          </cell>
          <cell r="S58">
            <v>0</v>
          </cell>
          <cell r="W58">
            <v>715.35</v>
          </cell>
          <cell r="X58">
            <v>3219.75</v>
          </cell>
        </row>
        <row r="59">
          <cell r="C59" t="str">
            <v>HOSPITAL SILVIO MAGALHÃES - CG Nº 019/2022</v>
          </cell>
          <cell r="E59" t="str">
            <v>ANA PAULA DOS SANTOS SILVA</v>
          </cell>
          <cell r="G59" t="str">
            <v>2 - Outros Profissionais da Saúde</v>
          </cell>
          <cell r="H59">
            <v>322205</v>
          </cell>
          <cell r="I59" t="str">
            <v>10/2024</v>
          </cell>
          <cell r="J59" t="str">
            <v>2 - Diarista</v>
          </cell>
          <cell r="K59">
            <v>44</v>
          </cell>
          <cell r="L59">
            <v>1412</v>
          </cell>
          <cell r="P59">
            <v>0</v>
          </cell>
          <cell r="Q59">
            <v>0</v>
          </cell>
          <cell r="R59">
            <v>2591.4</v>
          </cell>
          <cell r="S59">
            <v>0</v>
          </cell>
          <cell r="W59">
            <v>224.01</v>
          </cell>
          <cell r="X59">
            <v>3779.3900000000003</v>
          </cell>
        </row>
        <row r="60">
          <cell r="C60" t="str">
            <v>HOSPITAL SILVIO MAGALHÃES - CG Nº 019/2022</v>
          </cell>
          <cell r="E60" t="str">
            <v xml:space="preserve">ANA PAULA FIRMINO DA SILVA </v>
          </cell>
          <cell r="G60" t="str">
            <v>3 - Administrativo</v>
          </cell>
          <cell r="H60">
            <v>413115</v>
          </cell>
          <cell r="I60" t="str">
            <v>10/2024</v>
          </cell>
          <cell r="J60" t="str">
            <v>2 - Diarista</v>
          </cell>
          <cell r="K60">
            <v>44</v>
          </cell>
          <cell r="L60">
            <v>2197.56</v>
          </cell>
          <cell r="P60">
            <v>0</v>
          </cell>
          <cell r="Q60">
            <v>0</v>
          </cell>
          <cell r="R60">
            <v>219.76</v>
          </cell>
          <cell r="S60">
            <v>0</v>
          </cell>
          <cell r="W60">
            <v>203.43</v>
          </cell>
          <cell r="X60">
            <v>2213.89</v>
          </cell>
        </row>
        <row r="61">
          <cell r="C61" t="str">
            <v>HOSPITAL SILVIO MAGALHÃES - CG Nº 019/2022</v>
          </cell>
          <cell r="E61" t="str">
            <v>ANAALICI IZABELE GOMES DA SILVA</v>
          </cell>
          <cell r="G61" t="str">
            <v>3 - Administrativo</v>
          </cell>
          <cell r="H61">
            <v>422110</v>
          </cell>
          <cell r="I61" t="str">
            <v>10/2024</v>
          </cell>
          <cell r="J61" t="str">
            <v>1- Plantonista</v>
          </cell>
          <cell r="K61">
            <v>36</v>
          </cell>
          <cell r="L61">
            <v>1412</v>
          </cell>
          <cell r="P61">
            <v>0</v>
          </cell>
          <cell r="Q61">
            <v>0</v>
          </cell>
          <cell r="R61">
            <v>126.23</v>
          </cell>
          <cell r="S61">
            <v>0</v>
          </cell>
          <cell r="W61">
            <v>124.32</v>
          </cell>
          <cell r="X61">
            <v>1413.91</v>
          </cell>
        </row>
        <row r="62">
          <cell r="C62" t="str">
            <v>HOSPITAL SILVIO MAGALHÃES - CG Nº 019/2022</v>
          </cell>
          <cell r="E62" t="str">
            <v>ANDERSON ALARES DA SILVA MELO</v>
          </cell>
          <cell r="G62" t="str">
            <v>1 - Médico</v>
          </cell>
          <cell r="H62">
            <v>225103</v>
          </cell>
          <cell r="I62" t="str">
            <v>10/2024</v>
          </cell>
          <cell r="J62" t="str">
            <v>1- Plantonista</v>
          </cell>
          <cell r="K62">
            <v>6</v>
          </cell>
          <cell r="L62">
            <v>8064</v>
          </cell>
          <cell r="P62">
            <v>0</v>
          </cell>
          <cell r="Q62">
            <v>0</v>
          </cell>
          <cell r="R62">
            <v>282.39999999999998</v>
          </cell>
          <cell r="S62">
            <v>0</v>
          </cell>
          <cell r="W62">
            <v>2013.09</v>
          </cell>
          <cell r="X62">
            <v>6333.3099999999995</v>
          </cell>
        </row>
        <row r="63">
          <cell r="C63" t="str">
            <v>HOSPITAL SILVIO MAGALHÃES - CG Nº 019/2022</v>
          </cell>
          <cell r="E63" t="str">
            <v>ANDERSON KLEYTON DOS SANTOS</v>
          </cell>
          <cell r="G63" t="str">
            <v>3 - Administrativo</v>
          </cell>
          <cell r="H63">
            <v>517410</v>
          </cell>
          <cell r="I63" t="str">
            <v>10/2024</v>
          </cell>
          <cell r="J63" t="str">
            <v>1- Plantonista</v>
          </cell>
          <cell r="K63">
            <v>36</v>
          </cell>
          <cell r="L63">
            <v>1412</v>
          </cell>
          <cell r="P63">
            <v>0</v>
          </cell>
          <cell r="Q63">
            <v>0</v>
          </cell>
          <cell r="R63">
            <v>547.87</v>
          </cell>
          <cell r="S63">
            <v>0</v>
          </cell>
          <cell r="W63">
            <v>299.14</v>
          </cell>
          <cell r="X63">
            <v>1660.73</v>
          </cell>
        </row>
        <row r="64">
          <cell r="C64" t="str">
            <v>HOSPITAL SILVIO MAGALHÃES - CG Nº 019/2022</v>
          </cell>
          <cell r="E64" t="str">
            <v>ANDRE CASTRO COSTA LIMA</v>
          </cell>
          <cell r="G64" t="str">
            <v>3 - Administrativo</v>
          </cell>
          <cell r="H64">
            <v>142530</v>
          </cell>
          <cell r="I64" t="str">
            <v>10/2024</v>
          </cell>
          <cell r="J64" t="str">
            <v>2 - Diarista</v>
          </cell>
          <cell r="K64">
            <v>44</v>
          </cell>
          <cell r="L64">
            <v>5963.54</v>
          </cell>
          <cell r="P64">
            <v>0</v>
          </cell>
          <cell r="Q64">
            <v>0</v>
          </cell>
          <cell r="R64">
            <v>596.35</v>
          </cell>
          <cell r="S64">
            <v>0</v>
          </cell>
          <cell r="W64">
            <v>1454.48</v>
          </cell>
          <cell r="X64">
            <v>5105.41</v>
          </cell>
        </row>
        <row r="65">
          <cell r="C65" t="str">
            <v>HOSPITAL SILVIO MAGALHÃES - CG Nº 019/2022</v>
          </cell>
          <cell r="E65" t="str">
            <v>ANDRE MARQUES DE MOURA</v>
          </cell>
          <cell r="G65" t="str">
            <v>2 - Outros Profissionais da Saúde</v>
          </cell>
          <cell r="H65">
            <v>322205</v>
          </cell>
          <cell r="I65" t="str">
            <v>10/2024</v>
          </cell>
          <cell r="J65" t="str">
            <v>2 - Diarista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2545.6999999999998</v>
          </cell>
          <cell r="S65">
            <v>54.31</v>
          </cell>
          <cell r="W65">
            <v>364.6</v>
          </cell>
          <cell r="X65">
            <v>3647.41</v>
          </cell>
        </row>
        <row r="66">
          <cell r="C66" t="str">
            <v>HOSPITAL SILVIO MAGALHÃES - CG Nº 019/2022</v>
          </cell>
          <cell r="E66" t="str">
            <v>ANDRE RICARDO XAVIER DA SILVA</v>
          </cell>
          <cell r="G66" t="str">
            <v>3 - Administrativo</v>
          </cell>
          <cell r="H66">
            <v>313115</v>
          </cell>
          <cell r="I66" t="str">
            <v>10/2024</v>
          </cell>
          <cell r="J66" t="str">
            <v>2 - Diarista</v>
          </cell>
          <cell r="K66">
            <v>44</v>
          </cell>
          <cell r="L66">
            <v>3727.2</v>
          </cell>
          <cell r="P66">
            <v>0</v>
          </cell>
          <cell r="Q66">
            <v>0</v>
          </cell>
          <cell r="R66">
            <v>372.72</v>
          </cell>
          <cell r="S66">
            <v>0</v>
          </cell>
          <cell r="W66">
            <v>517.61</v>
          </cell>
          <cell r="X66">
            <v>3582.31</v>
          </cell>
        </row>
        <row r="67">
          <cell r="C67" t="str">
            <v>HOSPITAL SILVIO MAGALHÃES - CG Nº 019/2022</v>
          </cell>
          <cell r="E67" t="str">
            <v>ANDREA MARIA DA SILVA SOARES</v>
          </cell>
          <cell r="G67" t="str">
            <v>2 - Outros Profissionais da Saúde</v>
          </cell>
          <cell r="H67">
            <v>322205</v>
          </cell>
          <cell r="I67" t="str">
            <v>10/2024</v>
          </cell>
          <cell r="J67" t="str">
            <v>2 - Diarista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2381.1799999999998</v>
          </cell>
          <cell r="S67">
            <v>0</v>
          </cell>
          <cell r="W67">
            <v>682.41</v>
          </cell>
          <cell r="X67">
            <v>3110.77</v>
          </cell>
        </row>
        <row r="68">
          <cell r="C68" t="str">
            <v>HOSPITAL SILVIO MAGALHÃES - CG Nº 019/2022</v>
          </cell>
          <cell r="E68" t="str">
            <v>ANDREA MARIA DE SOUZA</v>
          </cell>
          <cell r="G68" t="str">
            <v>2 - Outros Profissionais da Saúde</v>
          </cell>
          <cell r="H68">
            <v>322205</v>
          </cell>
          <cell r="I68" t="str">
            <v>10/2024</v>
          </cell>
          <cell r="J68" t="str">
            <v>2 - Diarista</v>
          </cell>
          <cell r="K68">
            <v>44</v>
          </cell>
          <cell r="L68">
            <v>1412</v>
          </cell>
          <cell r="P68">
            <v>0</v>
          </cell>
          <cell r="Q68">
            <v>0</v>
          </cell>
          <cell r="R68">
            <v>2597.9699999999998</v>
          </cell>
          <cell r="S68">
            <v>54.31</v>
          </cell>
          <cell r="W68">
            <v>603.34</v>
          </cell>
          <cell r="X68">
            <v>3460.9399999999996</v>
          </cell>
        </row>
        <row r="69">
          <cell r="C69" t="str">
            <v>HOSPITAL SILVIO MAGALHÃES - CG Nº 019/2022</v>
          </cell>
          <cell r="E69" t="str">
            <v>ANDREIA SANTOS DA SILVA</v>
          </cell>
          <cell r="G69" t="str">
            <v>2 - Outros Profissionais da Saúde</v>
          </cell>
          <cell r="H69">
            <v>322205</v>
          </cell>
          <cell r="I69" t="str">
            <v>10/2024</v>
          </cell>
          <cell r="J69" t="str">
            <v>2 - Diarista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2355.58</v>
          </cell>
          <cell r="S69">
            <v>54.31</v>
          </cell>
          <cell r="W69">
            <v>214.84</v>
          </cell>
          <cell r="X69">
            <v>3607.0499999999997</v>
          </cell>
        </row>
        <row r="70">
          <cell r="C70" t="str">
            <v>HOSPITAL SILVIO MAGALHÃES - CG Nº 019/2022</v>
          </cell>
          <cell r="E70" t="str">
            <v>ANDREZA KELLY GOMES</v>
          </cell>
          <cell r="G70" t="str">
            <v>2 - Outros Profissionais da Saúde</v>
          </cell>
          <cell r="H70">
            <v>322205</v>
          </cell>
          <cell r="I70" t="str">
            <v>10/2024</v>
          </cell>
          <cell r="J70" t="str">
            <v>2 - Diarista</v>
          </cell>
          <cell r="K70">
            <v>44</v>
          </cell>
          <cell r="L70">
            <v>1412</v>
          </cell>
          <cell r="P70">
            <v>0</v>
          </cell>
          <cell r="Q70">
            <v>0</v>
          </cell>
          <cell r="R70">
            <v>2289.08</v>
          </cell>
          <cell r="S70">
            <v>54.31</v>
          </cell>
          <cell r="W70">
            <v>254.82</v>
          </cell>
          <cell r="X70">
            <v>3500.5699999999997</v>
          </cell>
        </row>
        <row r="71">
          <cell r="C71" t="str">
            <v>HOSPITAL SILVIO MAGALHÃES - CG Nº 019/2022</v>
          </cell>
          <cell r="E71" t="str">
            <v>ANDREZA LAIZA GALDINO DE ALMEIDA SILVA</v>
          </cell>
          <cell r="G71" t="str">
            <v>2 - Outros Profissionais da Saúde</v>
          </cell>
          <cell r="H71">
            <v>322205</v>
          </cell>
          <cell r="I71" t="str">
            <v>10/2024</v>
          </cell>
          <cell r="J71" t="str">
            <v>2 - Diarista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2640.19</v>
          </cell>
          <cell r="S71">
            <v>0</v>
          </cell>
          <cell r="W71">
            <v>912.09</v>
          </cell>
          <cell r="X71">
            <v>3140.1</v>
          </cell>
        </row>
        <row r="72">
          <cell r="C72" t="str">
            <v>HOSPITAL SILVIO MAGALHÃES - CG Nº 019/2022</v>
          </cell>
          <cell r="E72" t="str">
            <v>ANDREZA MARIA SANTOS DE SOUZA</v>
          </cell>
          <cell r="G72" t="str">
            <v>2 - Outros Profissionais da Saúde</v>
          </cell>
          <cell r="H72">
            <v>322205</v>
          </cell>
          <cell r="I72" t="str">
            <v>10/2024</v>
          </cell>
          <cell r="J72" t="str">
            <v>2 - Diarista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2428.04</v>
          </cell>
          <cell r="S72">
            <v>0</v>
          </cell>
          <cell r="W72">
            <v>234.81</v>
          </cell>
          <cell r="X72">
            <v>3605.23</v>
          </cell>
        </row>
        <row r="73">
          <cell r="C73" t="str">
            <v>HOSPITAL SILVIO MAGALHÃES - CG Nº 019/2022</v>
          </cell>
          <cell r="E73" t="str">
            <v>ANDREZA MOREIRA DE LIMA</v>
          </cell>
          <cell r="G73" t="str">
            <v>2 - Outros Profissionais da Saúde</v>
          </cell>
          <cell r="H73">
            <v>223505</v>
          </cell>
          <cell r="I73" t="str">
            <v>10/2024</v>
          </cell>
          <cell r="J73" t="str">
            <v>1- Plantonista</v>
          </cell>
          <cell r="K73">
            <v>40</v>
          </cell>
          <cell r="L73">
            <v>0</v>
          </cell>
          <cell r="P73">
            <v>0</v>
          </cell>
          <cell r="Q73">
            <v>0</v>
          </cell>
          <cell r="R73">
            <v>4468.8999999999996</v>
          </cell>
          <cell r="S73">
            <v>0</v>
          </cell>
          <cell r="W73">
            <v>450.01</v>
          </cell>
          <cell r="X73">
            <v>4018.8899999999994</v>
          </cell>
        </row>
        <row r="74">
          <cell r="C74" t="str">
            <v>HOSPITAL SILVIO MAGALHÃES - CG Nº 019/2022</v>
          </cell>
          <cell r="E74" t="str">
            <v>ANDREZA RAYANNA SANTOS DE OLIVEIRA CARDIAL</v>
          </cell>
          <cell r="G74" t="str">
            <v>2 - Outros Profissionais da Saúde</v>
          </cell>
          <cell r="H74">
            <v>223505</v>
          </cell>
          <cell r="I74" t="str">
            <v>10/2024</v>
          </cell>
          <cell r="J74" t="str">
            <v>1- Plantonista</v>
          </cell>
          <cell r="K74">
            <v>40</v>
          </cell>
          <cell r="L74">
            <v>2394.11</v>
          </cell>
          <cell r="P74">
            <v>0</v>
          </cell>
          <cell r="Q74">
            <v>0</v>
          </cell>
          <cell r="R74">
            <v>2326.1799999999998</v>
          </cell>
          <cell r="S74">
            <v>54.31</v>
          </cell>
          <cell r="W74">
            <v>833.24</v>
          </cell>
          <cell r="X74">
            <v>3941.3600000000006</v>
          </cell>
        </row>
        <row r="75">
          <cell r="C75" t="str">
            <v>HOSPITAL SILVIO MAGALHÃES - CG Nº 019/2022</v>
          </cell>
          <cell r="E75" t="str">
            <v>ANE KELLY MUNIZ VIEIRA</v>
          </cell>
          <cell r="G75" t="str">
            <v>2 - Outros Profissionais da Saúde</v>
          </cell>
          <cell r="H75">
            <v>322205</v>
          </cell>
          <cell r="I75" t="str">
            <v>10/2024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W75">
            <v>492.4</v>
          </cell>
          <cell r="X75">
            <v>0</v>
          </cell>
        </row>
        <row r="76">
          <cell r="C76" t="str">
            <v>HOSPITAL SILVIO MAGALHÃES - CG Nº 019/2022</v>
          </cell>
          <cell r="E76" t="str">
            <v xml:space="preserve">ANGELICA MARIA DE OLIVEIRA MENDES </v>
          </cell>
          <cell r="G76" t="str">
            <v>2 - Outros Profissionais da Saúde</v>
          </cell>
          <cell r="H76">
            <v>322205</v>
          </cell>
          <cell r="I76" t="str">
            <v>10/2024</v>
          </cell>
          <cell r="J76" t="str">
            <v>2 - Diarista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2367.12</v>
          </cell>
          <cell r="S76">
            <v>52.59</v>
          </cell>
          <cell r="W76">
            <v>311.20999999999998</v>
          </cell>
          <cell r="X76">
            <v>3520.5</v>
          </cell>
        </row>
        <row r="77">
          <cell r="C77" t="str">
            <v>HOSPITAL SILVIO MAGALHÃES - CG Nº 019/2022</v>
          </cell>
          <cell r="E77" t="str">
            <v>ANGELICA PATRICIA ALVES PEDROSA</v>
          </cell>
          <cell r="G77" t="str">
            <v>2 - Outros Profissionais da Saúde</v>
          </cell>
          <cell r="H77">
            <v>322205</v>
          </cell>
          <cell r="I77" t="str">
            <v>10/2024</v>
          </cell>
          <cell r="J77" t="str">
            <v>2 - Diarista</v>
          </cell>
          <cell r="K77">
            <v>44</v>
          </cell>
          <cell r="L77">
            <v>1412</v>
          </cell>
          <cell r="P77">
            <v>0</v>
          </cell>
          <cell r="Q77">
            <v>0</v>
          </cell>
          <cell r="R77">
            <v>2293.1799999999998</v>
          </cell>
          <cell r="S77">
            <v>54.31</v>
          </cell>
          <cell r="W77">
            <v>297.94</v>
          </cell>
          <cell r="X77">
            <v>3461.5499999999997</v>
          </cell>
        </row>
        <row r="78">
          <cell r="C78" t="str">
            <v>HOSPITAL SILVIO MAGALHÃES - CG Nº 019/2022</v>
          </cell>
          <cell r="E78" t="str">
            <v>ANGELICA SILVA DO NASCIMENTO</v>
          </cell>
          <cell r="G78" t="str">
            <v>2 - Outros Profissionais da Saúde</v>
          </cell>
          <cell r="H78">
            <v>322205</v>
          </cell>
          <cell r="I78" t="str">
            <v>10/2024</v>
          </cell>
          <cell r="J78" t="str">
            <v>2 - Diarista</v>
          </cell>
          <cell r="K78">
            <v>44</v>
          </cell>
          <cell r="L78">
            <v>1412</v>
          </cell>
          <cell r="P78">
            <v>0</v>
          </cell>
          <cell r="Q78">
            <v>0</v>
          </cell>
          <cell r="R78">
            <v>2284.98</v>
          </cell>
          <cell r="S78">
            <v>0</v>
          </cell>
          <cell r="W78">
            <v>291.87</v>
          </cell>
          <cell r="X78">
            <v>3405.11</v>
          </cell>
        </row>
        <row r="79">
          <cell r="C79" t="str">
            <v>HOSPITAL SILVIO MAGALHÃES - CG Nº 019/2022</v>
          </cell>
          <cell r="E79" t="str">
            <v>ANN KEROLAINE DE OLIVEIRA E SILVA</v>
          </cell>
          <cell r="G79" t="str">
            <v>3 - Administrativo</v>
          </cell>
          <cell r="H79">
            <v>422110</v>
          </cell>
          <cell r="I79" t="str">
            <v>10/2024</v>
          </cell>
          <cell r="J79" t="str">
            <v>1- Plantonista</v>
          </cell>
          <cell r="K79">
            <v>36</v>
          </cell>
          <cell r="L79">
            <v>1412</v>
          </cell>
          <cell r="P79">
            <v>0</v>
          </cell>
          <cell r="Q79">
            <v>0</v>
          </cell>
          <cell r="R79">
            <v>342.38</v>
          </cell>
          <cell r="S79">
            <v>0</v>
          </cell>
          <cell r="W79">
            <v>143.77000000000001</v>
          </cell>
          <cell r="X79">
            <v>1610.6100000000001</v>
          </cell>
        </row>
        <row r="80">
          <cell r="C80" t="str">
            <v>HOSPITAL SILVIO MAGALHÃES - CG Nº 019/2022</v>
          </cell>
          <cell r="E80" t="str">
            <v>ANNA CARINA SILVA LIMA</v>
          </cell>
          <cell r="G80" t="str">
            <v>2 - Outros Profissionais da Saúde</v>
          </cell>
          <cell r="H80">
            <v>322205</v>
          </cell>
          <cell r="I80" t="str">
            <v>10/2024</v>
          </cell>
          <cell r="J80" t="str">
            <v>2 - Diarista</v>
          </cell>
          <cell r="K80">
            <v>44</v>
          </cell>
          <cell r="L80">
            <v>1412</v>
          </cell>
          <cell r="P80">
            <v>0</v>
          </cell>
          <cell r="Q80">
            <v>0</v>
          </cell>
          <cell r="R80">
            <v>2284.98</v>
          </cell>
          <cell r="S80">
            <v>0</v>
          </cell>
          <cell r="W80">
            <v>291.87</v>
          </cell>
          <cell r="X80">
            <v>3405.11</v>
          </cell>
        </row>
        <row r="81">
          <cell r="C81" t="str">
            <v>HOSPITAL SILVIO MAGALHÃES - CG Nº 019/2022</v>
          </cell>
          <cell r="E81" t="str">
            <v>ANNALIEZE CARIOLANDA BATISTA DA SILVA</v>
          </cell>
          <cell r="G81" t="str">
            <v>2 - Outros Profissionais da Saúde</v>
          </cell>
          <cell r="H81">
            <v>322205</v>
          </cell>
          <cell r="I81" t="str">
            <v>10/2024</v>
          </cell>
          <cell r="J81" t="str">
            <v>2 - Diarista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2293.1799999999998</v>
          </cell>
          <cell r="S81">
            <v>54.31</v>
          </cell>
          <cell r="W81">
            <v>261.79000000000002</v>
          </cell>
          <cell r="X81">
            <v>3497.7</v>
          </cell>
        </row>
        <row r="82">
          <cell r="C82" t="str">
            <v>HOSPITAL SILVIO MAGALHÃES - CG Nº 019/2022</v>
          </cell>
          <cell r="E82" t="str">
            <v>ANTONIO CARLOS FERREIRA CAVALCANTE</v>
          </cell>
          <cell r="G82" t="str">
            <v>2 - Outros Profissionais da Saúde</v>
          </cell>
          <cell r="H82">
            <v>223505</v>
          </cell>
          <cell r="I82" t="str">
            <v>10/2024</v>
          </cell>
          <cell r="J82" t="str">
            <v>1- Plantonista</v>
          </cell>
          <cell r="K82">
            <v>40</v>
          </cell>
          <cell r="L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W82">
            <v>373.39</v>
          </cell>
          <cell r="X82">
            <v>0</v>
          </cell>
        </row>
        <row r="83">
          <cell r="C83" t="str">
            <v>HOSPITAL SILVIO MAGALHÃES - CG Nº 019/2022</v>
          </cell>
          <cell r="E83" t="str">
            <v>ANTONIO GUSTAVO MELO FREIRE</v>
          </cell>
          <cell r="G83" t="str">
            <v>2 - Outros Profissionais da Saúde</v>
          </cell>
          <cell r="H83">
            <v>324115</v>
          </cell>
          <cell r="I83" t="str">
            <v>10/2024</v>
          </cell>
          <cell r="J83" t="str">
            <v>1- Plantonista</v>
          </cell>
          <cell r="K83">
            <v>24</v>
          </cell>
          <cell r="L83">
            <v>2509.09</v>
          </cell>
          <cell r="P83">
            <v>0</v>
          </cell>
          <cell r="Q83">
            <v>0</v>
          </cell>
          <cell r="R83">
            <v>2334.86</v>
          </cell>
          <cell r="S83">
            <v>509</v>
          </cell>
          <cell r="W83">
            <v>1585.08</v>
          </cell>
          <cell r="X83">
            <v>3767.8700000000008</v>
          </cell>
        </row>
        <row r="84">
          <cell r="C84" t="str">
            <v>HOSPITAL SILVIO MAGALHÃES - CG Nº 019/2022</v>
          </cell>
          <cell r="E84" t="str">
            <v>ANTONIO JOSE PEREIRA DE ARAUJO</v>
          </cell>
          <cell r="G84" t="str">
            <v>3 - Administrativo</v>
          </cell>
          <cell r="H84">
            <v>142405</v>
          </cell>
          <cell r="I84" t="str">
            <v>10/2024</v>
          </cell>
          <cell r="J84" t="str">
            <v>2 - Diarista</v>
          </cell>
          <cell r="K84">
            <v>44</v>
          </cell>
          <cell r="L84">
            <v>7339.93</v>
          </cell>
          <cell r="P84">
            <v>0</v>
          </cell>
          <cell r="Q84">
            <v>0</v>
          </cell>
          <cell r="R84">
            <v>367</v>
          </cell>
          <cell r="S84">
            <v>0</v>
          </cell>
          <cell r="W84">
            <v>1893.4</v>
          </cell>
          <cell r="X84">
            <v>5813.5300000000007</v>
          </cell>
        </row>
        <row r="85">
          <cell r="C85" t="str">
            <v>HOSPITAL SILVIO MAGALHÃES - CG Nº 019/2022</v>
          </cell>
          <cell r="E85" t="str">
            <v>ANTONIO ONORATO DA SILVA</v>
          </cell>
          <cell r="G85" t="str">
            <v>3 - Administrativo</v>
          </cell>
          <cell r="H85">
            <v>951105</v>
          </cell>
          <cell r="I85" t="str">
            <v>10/2024</v>
          </cell>
          <cell r="J85" t="str">
            <v>1- Plantonista</v>
          </cell>
          <cell r="K85">
            <v>36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0</v>
          </cell>
          <cell r="X85">
            <v>0</v>
          </cell>
        </row>
        <row r="86">
          <cell r="C86" t="str">
            <v>HOSPITAL SILVIO MAGALHÃES - CG Nº 019/2022</v>
          </cell>
          <cell r="E86" t="str">
            <v xml:space="preserve">ANTONIO SEVERINO DA SILVA JUNIOR </v>
          </cell>
          <cell r="G86" t="str">
            <v>3 - Administrativo</v>
          </cell>
          <cell r="H86">
            <v>782320</v>
          </cell>
          <cell r="I86" t="str">
            <v>10/2024</v>
          </cell>
          <cell r="J86" t="str">
            <v>2 - Diarista</v>
          </cell>
          <cell r="K86">
            <v>44</v>
          </cell>
          <cell r="L86">
            <v>1767.61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W86">
            <v>144.96</v>
          </cell>
          <cell r="X86">
            <v>1622.6499999999999</v>
          </cell>
        </row>
        <row r="87">
          <cell r="C87" t="str">
            <v>HOSPITAL SILVIO MAGALHÃES - CG Nº 019/2022</v>
          </cell>
          <cell r="E87" t="str">
            <v>ANTONIO TORRES DE LIMA</v>
          </cell>
          <cell r="G87" t="str">
            <v>3 - Administrativo</v>
          </cell>
          <cell r="H87">
            <v>771105</v>
          </cell>
          <cell r="I87" t="str">
            <v>10/2024</v>
          </cell>
          <cell r="J87" t="str">
            <v>2 - Diarista</v>
          </cell>
          <cell r="K87">
            <v>44</v>
          </cell>
          <cell r="L87">
            <v>2435.77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205.09</v>
          </cell>
          <cell r="X87">
            <v>2230.6799999999998</v>
          </cell>
        </row>
        <row r="88">
          <cell r="C88" t="str">
            <v>HOSPITAL SILVIO MAGALHÃES - CG Nº 019/2022</v>
          </cell>
          <cell r="E88" t="str">
            <v>ANTONY HERCULANO LEMOS DA SILVA</v>
          </cell>
          <cell r="G88" t="str">
            <v>2 - Outros Profissionais da Saúde</v>
          </cell>
          <cell r="H88">
            <v>223505</v>
          </cell>
          <cell r="I88" t="str">
            <v>10/2024</v>
          </cell>
          <cell r="J88" t="str">
            <v>1- Plantonista</v>
          </cell>
          <cell r="K88">
            <v>40</v>
          </cell>
          <cell r="L88">
            <v>2221.9</v>
          </cell>
          <cell r="P88">
            <v>0</v>
          </cell>
          <cell r="Q88">
            <v>0</v>
          </cell>
          <cell r="R88">
            <v>2723.71</v>
          </cell>
          <cell r="S88">
            <v>0</v>
          </cell>
          <cell r="W88">
            <v>661.29</v>
          </cell>
          <cell r="X88">
            <v>4284.3200000000006</v>
          </cell>
        </row>
        <row r="89">
          <cell r="C89" t="str">
            <v>HOSPITAL SILVIO MAGALHÃES - CG Nº 019/2022</v>
          </cell>
          <cell r="E89" t="str">
            <v>ARIADENY MAYARA SILVA PEREIRA</v>
          </cell>
          <cell r="G89" t="str">
            <v>3 - Administrativo</v>
          </cell>
          <cell r="H89">
            <v>223405</v>
          </cell>
          <cell r="I89" t="str">
            <v>10/2024</v>
          </cell>
          <cell r="J89" t="str">
            <v>1- Plantonista</v>
          </cell>
          <cell r="K89">
            <v>30</v>
          </cell>
          <cell r="L89">
            <v>0</v>
          </cell>
          <cell r="P89">
            <v>5440.09</v>
          </cell>
          <cell r="Q89">
            <v>0</v>
          </cell>
          <cell r="R89">
            <v>1023.56</v>
          </cell>
          <cell r="S89">
            <v>0</v>
          </cell>
          <cell r="W89">
            <v>6463.65</v>
          </cell>
          <cell r="X89">
            <v>0</v>
          </cell>
        </row>
        <row r="90">
          <cell r="C90" t="str">
            <v>HOSPITAL SILVIO MAGALHÃES - CG Nº 019/2022</v>
          </cell>
          <cell r="E90" t="str">
            <v>ARIANA KARLA BEZERRA DA SILVA</v>
          </cell>
          <cell r="G90" t="str">
            <v>2 - Outros Profissionais da Saúde</v>
          </cell>
          <cell r="H90">
            <v>223505</v>
          </cell>
          <cell r="I90" t="str">
            <v>10/2024</v>
          </cell>
          <cell r="J90" t="str">
            <v>1- Plantonista</v>
          </cell>
          <cell r="K90">
            <v>40</v>
          </cell>
          <cell r="L90">
            <v>2394.11</v>
          </cell>
          <cell r="P90">
            <v>0</v>
          </cell>
          <cell r="Q90">
            <v>0</v>
          </cell>
          <cell r="R90">
            <v>2206.4699999999998</v>
          </cell>
          <cell r="S90">
            <v>50.69</v>
          </cell>
          <cell r="W90">
            <v>637.73</v>
          </cell>
          <cell r="X90">
            <v>4013.5399999999995</v>
          </cell>
        </row>
        <row r="91">
          <cell r="C91" t="str">
            <v>HOSPITAL SILVIO MAGALHÃES - CG Nº 019/2022</v>
          </cell>
          <cell r="E91" t="str">
            <v>ARIANE CAROLINE FILGUEIRAS CARDOSO</v>
          </cell>
          <cell r="G91" t="str">
            <v>2 - Outros Profissionais da Saúde</v>
          </cell>
          <cell r="H91">
            <v>322205</v>
          </cell>
          <cell r="I91" t="str">
            <v>10/2024</v>
          </cell>
          <cell r="J91" t="str">
            <v>2 - Diarista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2716.45</v>
          </cell>
          <cell r="S91">
            <v>0</v>
          </cell>
          <cell r="W91">
            <v>315</v>
          </cell>
          <cell r="X91">
            <v>3813.45</v>
          </cell>
        </row>
        <row r="92">
          <cell r="C92" t="str">
            <v>HOSPITAL SILVIO MAGALHÃES - CG Nº 019/2022</v>
          </cell>
          <cell r="E92" t="str">
            <v>ARIANNY RAPHAELLY PAIVA LEAO</v>
          </cell>
          <cell r="G92" t="str">
            <v>3 - Administrativo</v>
          </cell>
          <cell r="H92">
            <v>422110</v>
          </cell>
          <cell r="I92" t="str">
            <v>10/2024</v>
          </cell>
          <cell r="J92" t="str">
            <v>2 - Diarista</v>
          </cell>
          <cell r="K92">
            <v>20</v>
          </cell>
          <cell r="L92">
            <v>641.29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W92">
            <v>93.63</v>
          </cell>
          <cell r="X92">
            <v>547.66</v>
          </cell>
        </row>
        <row r="93">
          <cell r="C93" t="str">
            <v>HOSPITAL SILVIO MAGALHÃES - CG Nº 019/2022</v>
          </cell>
          <cell r="E93" t="str">
            <v>ARIELA CRISTINA GOMES DA SILVA</v>
          </cell>
          <cell r="G93" t="str">
            <v>2 - Outros Profissionais da Saúde</v>
          </cell>
          <cell r="H93">
            <v>322205</v>
          </cell>
          <cell r="I93" t="str">
            <v>10/2024</v>
          </cell>
          <cell r="J93" t="str">
            <v>2 - Diarista</v>
          </cell>
          <cell r="K93">
            <v>44</v>
          </cell>
          <cell r="L93">
            <v>1412</v>
          </cell>
          <cell r="P93">
            <v>0</v>
          </cell>
          <cell r="Q93">
            <v>0</v>
          </cell>
          <cell r="R93">
            <v>2511.35</v>
          </cell>
          <cell r="S93">
            <v>0</v>
          </cell>
          <cell r="W93">
            <v>216.81</v>
          </cell>
          <cell r="X93">
            <v>3706.54</v>
          </cell>
        </row>
        <row r="94">
          <cell r="C94" t="str">
            <v>HOSPITAL SILVIO MAGALHÃES - CG Nº 019/2022</v>
          </cell>
          <cell r="E94" t="str">
            <v>ARIENE CAROLINE SANTOS DE OLIVEIRA</v>
          </cell>
          <cell r="G94" t="str">
            <v>2 - Outros Profissionais da Saúde</v>
          </cell>
          <cell r="H94">
            <v>223710</v>
          </cell>
          <cell r="I94" t="str">
            <v>10/2024</v>
          </cell>
          <cell r="J94" t="str">
            <v>1- Plantonista</v>
          </cell>
          <cell r="K94">
            <v>36</v>
          </cell>
          <cell r="L94">
            <v>3293.08</v>
          </cell>
          <cell r="P94">
            <v>0</v>
          </cell>
          <cell r="Q94">
            <v>0</v>
          </cell>
          <cell r="R94">
            <v>282.39999999999998</v>
          </cell>
          <cell r="S94">
            <v>0</v>
          </cell>
          <cell r="W94">
            <v>808.34</v>
          </cell>
          <cell r="X94">
            <v>2767.14</v>
          </cell>
        </row>
        <row r="95">
          <cell r="C95" t="str">
            <v>HOSPITAL SILVIO MAGALHÃES - CG Nº 019/2022</v>
          </cell>
          <cell r="E95" t="str">
            <v>ARTHUR GUSTAVO CAETANO DE OLIVEIRA</v>
          </cell>
          <cell r="G95" t="str">
            <v>3 - Administrativo</v>
          </cell>
          <cell r="H95">
            <v>422110</v>
          </cell>
          <cell r="I95" t="str">
            <v>10/2024</v>
          </cell>
          <cell r="J95" t="str">
            <v>1- Plantonista</v>
          </cell>
          <cell r="K95">
            <v>36</v>
          </cell>
          <cell r="L95">
            <v>1412</v>
          </cell>
          <cell r="P95">
            <v>0</v>
          </cell>
          <cell r="Q95">
            <v>0</v>
          </cell>
          <cell r="R95">
            <v>126.23</v>
          </cell>
          <cell r="S95">
            <v>0</v>
          </cell>
          <cell r="W95">
            <v>385.09</v>
          </cell>
          <cell r="X95">
            <v>1153.1400000000001</v>
          </cell>
        </row>
        <row r="96">
          <cell r="C96" t="str">
            <v>HOSPITAL SILVIO MAGALHÃES - CG Nº 019/2022</v>
          </cell>
          <cell r="E96" t="str">
            <v>ATALISSE KARINNY ALVES DO REGO RIBEIRO</v>
          </cell>
          <cell r="G96" t="str">
            <v>2 - Outros Profissionais da Saúde</v>
          </cell>
          <cell r="H96">
            <v>223505</v>
          </cell>
          <cell r="I96" t="str">
            <v>10/2024</v>
          </cell>
          <cell r="J96" t="str">
            <v>1- Plantonista</v>
          </cell>
          <cell r="K96">
            <v>40</v>
          </cell>
          <cell r="L96">
            <v>0</v>
          </cell>
          <cell r="P96">
            <v>0</v>
          </cell>
          <cell r="Q96">
            <v>0</v>
          </cell>
          <cell r="R96">
            <v>4383.51</v>
          </cell>
          <cell r="S96">
            <v>0</v>
          </cell>
          <cell r="W96">
            <v>527.08000000000004</v>
          </cell>
          <cell r="X96">
            <v>3856.4300000000003</v>
          </cell>
        </row>
        <row r="97">
          <cell r="C97" t="str">
            <v>HOSPITAL SILVIO MAGALHÃES - CG Nº 019/2022</v>
          </cell>
          <cell r="E97" t="str">
            <v>ATILA VANESSA FERREIRA DA SILVA</v>
          </cell>
          <cell r="G97" t="str">
            <v>3 - Administrativo</v>
          </cell>
          <cell r="H97">
            <v>410105</v>
          </cell>
          <cell r="I97" t="str">
            <v>10/2024</v>
          </cell>
          <cell r="J97" t="str">
            <v>2 - Diarista</v>
          </cell>
          <cell r="K97">
            <v>44</v>
          </cell>
          <cell r="L97">
            <v>3727.21</v>
          </cell>
          <cell r="P97">
            <v>0</v>
          </cell>
          <cell r="Q97">
            <v>0</v>
          </cell>
          <cell r="R97">
            <v>456.42</v>
          </cell>
          <cell r="S97">
            <v>0</v>
          </cell>
          <cell r="W97">
            <v>990.12</v>
          </cell>
          <cell r="X97">
            <v>3193.51</v>
          </cell>
        </row>
        <row r="98">
          <cell r="C98" t="str">
            <v>HOSPITAL SILVIO MAGALHÃES - CG Nº 019/2022</v>
          </cell>
          <cell r="E98" t="str">
            <v>ATILIANE SANDRA DE SOUZA SILVA</v>
          </cell>
          <cell r="G98" t="str">
            <v>2 - Outros Profissionais da Saúde</v>
          </cell>
          <cell r="H98">
            <v>322205</v>
          </cell>
          <cell r="I98" t="str">
            <v>10/2024</v>
          </cell>
          <cell r="J98" t="str">
            <v>2 - Diarista</v>
          </cell>
          <cell r="K98">
            <v>44</v>
          </cell>
          <cell r="L98">
            <v>0</v>
          </cell>
          <cell r="P98">
            <v>2703.17</v>
          </cell>
          <cell r="Q98">
            <v>0</v>
          </cell>
          <cell r="R98">
            <v>1913</v>
          </cell>
          <cell r="S98">
            <v>0</v>
          </cell>
          <cell r="W98">
            <v>2836.84</v>
          </cell>
          <cell r="X98">
            <v>1779.33</v>
          </cell>
        </row>
        <row r="99">
          <cell r="C99" t="str">
            <v>HOSPITAL SILVIO MAGALHÃES - CG Nº 019/2022</v>
          </cell>
          <cell r="E99" t="str">
            <v>AUANE JOANA DOS SANTOS</v>
          </cell>
          <cell r="G99" t="str">
            <v>3 - Administrativo</v>
          </cell>
          <cell r="H99">
            <v>411005</v>
          </cell>
          <cell r="I99" t="str">
            <v>10/2024</v>
          </cell>
          <cell r="J99" t="str">
            <v>1- Plantonista</v>
          </cell>
          <cell r="K99">
            <v>36</v>
          </cell>
          <cell r="L99">
            <v>1412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W99">
            <v>112.96</v>
          </cell>
          <cell r="X99">
            <v>1299.04</v>
          </cell>
        </row>
        <row r="100">
          <cell r="C100" t="str">
            <v>HOSPITAL SILVIO MAGALHÃES - CG Nº 019/2022</v>
          </cell>
          <cell r="E100" t="str">
            <v>AURIANA MARIA DA SILVA</v>
          </cell>
          <cell r="G100" t="str">
            <v>3 - Administrativo</v>
          </cell>
          <cell r="H100">
            <v>516310</v>
          </cell>
          <cell r="I100" t="str">
            <v>10/2024</v>
          </cell>
          <cell r="J100" t="str">
            <v>1- Plantonista</v>
          </cell>
          <cell r="K100">
            <v>36</v>
          </cell>
          <cell r="L100">
            <v>1412</v>
          </cell>
          <cell r="P100">
            <v>0</v>
          </cell>
          <cell r="Q100">
            <v>0</v>
          </cell>
          <cell r="R100">
            <v>363.13</v>
          </cell>
          <cell r="S100">
            <v>0</v>
          </cell>
          <cell r="W100">
            <v>436.77</v>
          </cell>
          <cell r="X100">
            <v>1338.3600000000001</v>
          </cell>
        </row>
        <row r="101">
          <cell r="C101" t="str">
            <v>HOSPITAL SILVIO MAGALHÃES - CG Nº 019/2022</v>
          </cell>
          <cell r="E101" t="str">
            <v>AUSELE SOARES LUCENA</v>
          </cell>
          <cell r="G101" t="str">
            <v>2 - Outros Profissionais da Saúde</v>
          </cell>
          <cell r="H101">
            <v>322205</v>
          </cell>
          <cell r="I101" t="str">
            <v>10/2024</v>
          </cell>
          <cell r="J101" t="str">
            <v>2 - Diarista</v>
          </cell>
          <cell r="K101">
            <v>44</v>
          </cell>
          <cell r="L101">
            <v>1412</v>
          </cell>
          <cell r="P101">
            <v>0</v>
          </cell>
          <cell r="Q101">
            <v>0</v>
          </cell>
          <cell r="R101">
            <v>2565.11</v>
          </cell>
          <cell r="S101">
            <v>0</v>
          </cell>
          <cell r="W101">
            <v>260.61</v>
          </cell>
          <cell r="X101">
            <v>3716.5</v>
          </cell>
        </row>
        <row r="102">
          <cell r="C102" t="str">
            <v>HOSPITAL SILVIO MAGALHÃES - CG Nº 019/2022</v>
          </cell>
          <cell r="E102" t="str">
            <v>BEATRIZ LAURENTINO BARROS</v>
          </cell>
          <cell r="G102" t="str">
            <v>2 - Outros Profissionais da Saúde</v>
          </cell>
          <cell r="H102">
            <v>223505</v>
          </cell>
          <cell r="I102" t="str">
            <v>10/2024</v>
          </cell>
          <cell r="J102" t="str">
            <v>1- Plantonista</v>
          </cell>
          <cell r="K102">
            <v>40</v>
          </cell>
          <cell r="L102">
            <v>1859.03</v>
          </cell>
          <cell r="P102">
            <v>0</v>
          </cell>
          <cell r="Q102">
            <v>0</v>
          </cell>
          <cell r="R102">
            <v>2831.13</v>
          </cell>
          <cell r="S102">
            <v>0</v>
          </cell>
          <cell r="W102">
            <v>567.74</v>
          </cell>
          <cell r="X102">
            <v>4122.42</v>
          </cell>
        </row>
        <row r="103">
          <cell r="C103" t="str">
            <v>HOSPITAL SILVIO MAGALHÃES - CG Nº 019/2022</v>
          </cell>
          <cell r="E103" t="str">
            <v>BENJAMIN VICTOR VIEIRA DA SILVA</v>
          </cell>
          <cell r="G103" t="str">
            <v>3 - Administrativo</v>
          </cell>
          <cell r="H103">
            <v>313220</v>
          </cell>
          <cell r="I103" t="str">
            <v>10/2024</v>
          </cell>
          <cell r="J103" t="str">
            <v>2 - Diarista</v>
          </cell>
          <cell r="K103">
            <v>44</v>
          </cell>
          <cell r="L103">
            <v>1649.17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134.30000000000001</v>
          </cell>
          <cell r="X103">
            <v>1514.8700000000001</v>
          </cell>
        </row>
        <row r="104">
          <cell r="C104" t="str">
            <v>HOSPITAL SILVIO MAGALHÃES - CG Nº 019/2022</v>
          </cell>
          <cell r="E104" t="str">
            <v>BETANIA DA SILVA</v>
          </cell>
          <cell r="G104" t="str">
            <v>2 - Outros Profissionais da Saúde</v>
          </cell>
          <cell r="H104">
            <v>322205</v>
          </cell>
          <cell r="I104" t="str">
            <v>10/2024</v>
          </cell>
          <cell r="J104" t="str">
            <v>2 - Diarista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2545.6999999999998</v>
          </cell>
          <cell r="S104">
            <v>54.31</v>
          </cell>
          <cell r="W104">
            <v>186.76</v>
          </cell>
          <cell r="X104">
            <v>3825.25</v>
          </cell>
        </row>
        <row r="105">
          <cell r="C105" t="str">
            <v>HOSPITAL SILVIO MAGALHÃES - CG Nº 019/2022</v>
          </cell>
          <cell r="E105" t="str">
            <v>BETANIA RODRIGUES DE LIMA NASCIMENTO</v>
          </cell>
          <cell r="G105" t="str">
            <v>2 - Outros Profissionais da Saúde</v>
          </cell>
          <cell r="H105">
            <v>322205</v>
          </cell>
          <cell r="I105" t="str">
            <v>10/2024</v>
          </cell>
          <cell r="J105" t="str">
            <v>2 - Diarista</v>
          </cell>
          <cell r="K105">
            <v>44</v>
          </cell>
          <cell r="L105">
            <v>1412</v>
          </cell>
          <cell r="P105">
            <v>0</v>
          </cell>
          <cell r="Q105">
            <v>0</v>
          </cell>
          <cell r="R105">
            <v>2284.98</v>
          </cell>
          <cell r="S105">
            <v>0</v>
          </cell>
          <cell r="W105">
            <v>284.81</v>
          </cell>
          <cell r="X105">
            <v>3412.17</v>
          </cell>
        </row>
        <row r="106">
          <cell r="C106" t="str">
            <v>HOSPITAL SILVIO MAGALHÃES - CG Nº 019/2022</v>
          </cell>
          <cell r="E106" t="str">
            <v>BIANCA MARIA ELOI DOS SANTOS</v>
          </cell>
          <cell r="G106" t="str">
            <v>2 - Outros Profissionais da Saúde</v>
          </cell>
          <cell r="H106">
            <v>322205</v>
          </cell>
          <cell r="I106" t="str">
            <v>10/2024</v>
          </cell>
          <cell r="J106" t="str">
            <v>2 - Diarista</v>
          </cell>
          <cell r="K106">
            <v>44</v>
          </cell>
          <cell r="L106">
            <v>1412</v>
          </cell>
          <cell r="P106">
            <v>0</v>
          </cell>
          <cell r="Q106">
            <v>0</v>
          </cell>
          <cell r="R106">
            <v>2284.98</v>
          </cell>
          <cell r="S106">
            <v>0</v>
          </cell>
          <cell r="W106">
            <v>357.95</v>
          </cell>
          <cell r="X106">
            <v>3339.03</v>
          </cell>
        </row>
        <row r="107">
          <cell r="C107" t="str">
            <v>HOSPITAL SILVIO MAGALHÃES - CG Nº 019/2022</v>
          </cell>
          <cell r="E107" t="str">
            <v>BRENA WOZALLY SALES  SILVA</v>
          </cell>
          <cell r="G107" t="str">
            <v>3 - Administrativo</v>
          </cell>
          <cell r="H107">
            <v>422110</v>
          </cell>
          <cell r="I107" t="str">
            <v>10/2024</v>
          </cell>
          <cell r="J107" t="str">
            <v>2 - Diarista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126.23</v>
          </cell>
          <cell r="S107">
            <v>0</v>
          </cell>
          <cell r="W107">
            <v>612.46</v>
          </cell>
          <cell r="X107">
            <v>925.77</v>
          </cell>
        </row>
        <row r="108">
          <cell r="C108" t="str">
            <v>HOSPITAL SILVIO MAGALHÃES - CG Nº 019/2022</v>
          </cell>
          <cell r="E108" t="str">
            <v>BRENDO WASHINGTON SALES SILVA</v>
          </cell>
          <cell r="G108" t="str">
            <v>3 - Administrativo</v>
          </cell>
          <cell r="H108">
            <v>351605</v>
          </cell>
          <cell r="I108" t="str">
            <v>10/2024</v>
          </cell>
          <cell r="J108" t="str">
            <v>2 - Diarista</v>
          </cell>
          <cell r="K108">
            <v>44</v>
          </cell>
          <cell r="L108">
            <v>1863.61</v>
          </cell>
          <cell r="P108">
            <v>0</v>
          </cell>
          <cell r="Q108">
            <v>0</v>
          </cell>
          <cell r="R108">
            <v>93.18</v>
          </cell>
          <cell r="S108">
            <v>0</v>
          </cell>
          <cell r="W108">
            <v>161.99</v>
          </cell>
          <cell r="X108">
            <v>1794.8</v>
          </cell>
        </row>
        <row r="109">
          <cell r="C109" t="str">
            <v>HOSPITAL SILVIO MAGALHÃES - CG Nº 019/2022</v>
          </cell>
          <cell r="E109" t="str">
            <v>BRUNA DAYANNY CONSTANTINO RAMOS DA SILVA</v>
          </cell>
          <cell r="G109" t="str">
            <v>2 - Outros Profissionais da Saúde</v>
          </cell>
          <cell r="H109">
            <v>322205</v>
          </cell>
          <cell r="I109" t="str">
            <v>10/2024</v>
          </cell>
          <cell r="J109" t="str">
            <v>2 - Diarista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2347.02</v>
          </cell>
          <cell r="S109">
            <v>0</v>
          </cell>
          <cell r="W109">
            <v>253.57</v>
          </cell>
          <cell r="X109">
            <v>3505.45</v>
          </cell>
        </row>
        <row r="110">
          <cell r="C110" t="str">
            <v>HOSPITAL SILVIO MAGALHÃES - CG Nº 019/2022</v>
          </cell>
          <cell r="E110" t="str">
            <v>BRUNA ELOAH OLIVEIRA DA SILVA</v>
          </cell>
          <cell r="G110" t="str">
            <v>2 - Outros Profissionais da Saúde</v>
          </cell>
          <cell r="H110">
            <v>223505</v>
          </cell>
          <cell r="I110" t="str">
            <v>10/2024</v>
          </cell>
          <cell r="J110" t="str">
            <v>1- Plantonista</v>
          </cell>
          <cell r="K110">
            <v>40</v>
          </cell>
          <cell r="L110">
            <v>2035.36</v>
          </cell>
          <cell r="P110">
            <v>0</v>
          </cell>
          <cell r="Q110">
            <v>0</v>
          </cell>
          <cell r="R110">
            <v>2772.61</v>
          </cell>
          <cell r="S110">
            <v>111.94</v>
          </cell>
          <cell r="W110">
            <v>644.4</v>
          </cell>
          <cell r="X110">
            <v>4275.51</v>
          </cell>
        </row>
        <row r="111">
          <cell r="C111" t="str">
            <v>HOSPITAL SILVIO MAGALHÃES - CG Nº 019/2022</v>
          </cell>
          <cell r="E111" t="str">
            <v>BRUNA ELOISA NASCIMENTO ALVES</v>
          </cell>
          <cell r="G111" t="str">
            <v>2 - Outros Profissionais da Saúde</v>
          </cell>
          <cell r="H111">
            <v>322205</v>
          </cell>
          <cell r="I111" t="str">
            <v>10/2024</v>
          </cell>
          <cell r="J111" t="str">
            <v>2 - Diarista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2284.98</v>
          </cell>
          <cell r="S111">
            <v>0</v>
          </cell>
          <cell r="W111">
            <v>234.81</v>
          </cell>
          <cell r="X111">
            <v>3462.17</v>
          </cell>
        </row>
        <row r="112">
          <cell r="C112" t="str">
            <v>HOSPITAL SILVIO MAGALHÃES - CG Nº 019/2022</v>
          </cell>
          <cell r="E112" t="str">
            <v>BRUNA KAJELINE ASSIS GOMES</v>
          </cell>
          <cell r="G112" t="str">
            <v>2 - Outros Profissionais da Saúde</v>
          </cell>
          <cell r="H112">
            <v>223505</v>
          </cell>
          <cell r="I112" t="str">
            <v>10/2024</v>
          </cell>
          <cell r="J112" t="str">
            <v>1- Plantonista</v>
          </cell>
          <cell r="K112">
            <v>40</v>
          </cell>
          <cell r="L112">
            <v>2035.36</v>
          </cell>
          <cell r="P112">
            <v>0</v>
          </cell>
          <cell r="Q112">
            <v>0</v>
          </cell>
          <cell r="R112">
            <v>2779.83</v>
          </cell>
          <cell r="S112">
            <v>164.44</v>
          </cell>
          <cell r="W112">
            <v>1341.56</v>
          </cell>
          <cell r="X112">
            <v>3638.0699999999993</v>
          </cell>
        </row>
        <row r="113">
          <cell r="C113" t="str">
            <v>HOSPITAL SILVIO MAGALHÃES - CG Nº 019/2022</v>
          </cell>
          <cell r="E113" t="str">
            <v xml:space="preserve">BRUNO EMANUEL BUARQUE DE SOUZA </v>
          </cell>
          <cell r="G113" t="str">
            <v>2 - Outros Profissionais da Saúde</v>
          </cell>
          <cell r="H113">
            <v>322205</v>
          </cell>
          <cell r="I113" t="str">
            <v>10/2024</v>
          </cell>
          <cell r="J113" t="str">
            <v>2 - Diarista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2289.08</v>
          </cell>
          <cell r="S113">
            <v>54.31</v>
          </cell>
          <cell r="W113">
            <v>254.82</v>
          </cell>
          <cell r="X113">
            <v>3500.5699999999997</v>
          </cell>
        </row>
        <row r="114">
          <cell r="C114" t="str">
            <v>HOSPITAL SILVIO MAGALHÃES - CG Nº 019/2022</v>
          </cell>
          <cell r="E114" t="str">
            <v>BRUNO FLAVIO DOS SANTOS</v>
          </cell>
          <cell r="G114" t="str">
            <v>3 - Administrativo</v>
          </cell>
          <cell r="H114">
            <v>521130</v>
          </cell>
          <cell r="I114" t="str">
            <v>10/2024</v>
          </cell>
          <cell r="J114" t="str">
            <v>1- Plantonista</v>
          </cell>
          <cell r="K114">
            <v>36</v>
          </cell>
          <cell r="L114">
            <v>1412</v>
          </cell>
          <cell r="P114">
            <v>0</v>
          </cell>
          <cell r="Q114">
            <v>0</v>
          </cell>
          <cell r="R114">
            <v>329.47</v>
          </cell>
          <cell r="S114">
            <v>0</v>
          </cell>
          <cell r="W114">
            <v>137.02000000000001</v>
          </cell>
          <cell r="X114">
            <v>1604.45</v>
          </cell>
        </row>
        <row r="115">
          <cell r="C115" t="str">
            <v>HOSPITAL SILVIO MAGALHÃES - CG Nº 019/2022</v>
          </cell>
          <cell r="E115" t="str">
            <v>BRUNO MARTILIANO DA COSTA</v>
          </cell>
          <cell r="G115" t="str">
            <v>3 - Administrativo</v>
          </cell>
          <cell r="H115">
            <v>411005</v>
          </cell>
          <cell r="I115" t="str">
            <v>10/2024</v>
          </cell>
          <cell r="J115" t="str">
            <v>2 - Diarista</v>
          </cell>
          <cell r="K115">
            <v>44</v>
          </cell>
          <cell r="L115">
            <v>706</v>
          </cell>
          <cell r="P115">
            <v>0</v>
          </cell>
          <cell r="Q115">
            <v>0</v>
          </cell>
          <cell r="R115">
            <v>706</v>
          </cell>
          <cell r="S115">
            <v>0</v>
          </cell>
          <cell r="W115">
            <v>98.84</v>
          </cell>
          <cell r="X115">
            <v>1313.16</v>
          </cell>
        </row>
        <row r="116">
          <cell r="C116" t="str">
            <v>HOSPITAL SILVIO MAGALHÃES - CG Nº 019/2022</v>
          </cell>
          <cell r="E116" t="str">
            <v>CAIQUE RUFINO DA SILVA</v>
          </cell>
          <cell r="G116" t="str">
            <v>2 - Outros Profissionais da Saúde</v>
          </cell>
          <cell r="H116">
            <v>322205</v>
          </cell>
          <cell r="I116" t="str">
            <v>10/2024</v>
          </cell>
          <cell r="J116" t="str">
            <v>2 - Diarista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2532.14</v>
          </cell>
          <cell r="S116">
            <v>54.31</v>
          </cell>
          <cell r="W116">
            <v>627.85</v>
          </cell>
          <cell r="X116">
            <v>3370.6</v>
          </cell>
        </row>
        <row r="117">
          <cell r="C117" t="str">
            <v>HOSPITAL SILVIO MAGALHÃES - CG Nº 019/2022</v>
          </cell>
          <cell r="E117" t="str">
            <v>CAMILLA TALITA SILVA CANHOTO</v>
          </cell>
          <cell r="G117" t="str">
            <v>2 - Outros Profissionais da Saúde</v>
          </cell>
          <cell r="H117">
            <v>223505</v>
          </cell>
          <cell r="I117" t="str">
            <v>10/2024</v>
          </cell>
          <cell r="J117" t="str">
            <v>1- Plantonista</v>
          </cell>
          <cell r="K117">
            <v>40</v>
          </cell>
          <cell r="L117">
            <v>0</v>
          </cell>
          <cell r="P117">
            <v>2953.07</v>
          </cell>
          <cell r="Q117">
            <v>0</v>
          </cell>
          <cell r="R117">
            <v>2552.1</v>
          </cell>
          <cell r="S117">
            <v>0</v>
          </cell>
          <cell r="W117">
            <v>3303.52</v>
          </cell>
          <cell r="X117">
            <v>2201.65</v>
          </cell>
        </row>
        <row r="118">
          <cell r="C118" t="str">
            <v>HOSPITAL SILVIO MAGALHÃES - CG Nº 019/2022</v>
          </cell>
          <cell r="E118" t="str">
            <v>CARLA ANDREIA DE OLIVEIRA</v>
          </cell>
          <cell r="G118" t="str">
            <v>2 - Outros Profissionais da Saúde</v>
          </cell>
          <cell r="H118">
            <v>322205</v>
          </cell>
          <cell r="I118" t="str">
            <v>10/2024</v>
          </cell>
          <cell r="J118" t="str">
            <v>2 - Diarista</v>
          </cell>
          <cell r="K118">
            <v>44</v>
          </cell>
          <cell r="L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W118">
            <v>1785.47</v>
          </cell>
          <cell r="X118">
            <v>0</v>
          </cell>
        </row>
        <row r="119">
          <cell r="C119" t="str">
            <v>HOSPITAL SILVIO MAGALHÃES - CG Nº 019/2022</v>
          </cell>
          <cell r="E119" t="str">
            <v>CARLA CLEISSE DE SANTANA VASCONCELOS</v>
          </cell>
          <cell r="G119" t="str">
            <v>2 - Outros Profissionais da Saúde</v>
          </cell>
          <cell r="H119">
            <v>322205</v>
          </cell>
          <cell r="I119" t="str">
            <v>10/2024</v>
          </cell>
          <cell r="J119" t="str">
            <v>2 - Diarista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2640.29</v>
          </cell>
          <cell r="S119">
            <v>0</v>
          </cell>
          <cell r="W119">
            <v>277.55</v>
          </cell>
          <cell r="X119">
            <v>3774.74</v>
          </cell>
        </row>
        <row r="120">
          <cell r="C120" t="str">
            <v>HOSPITAL SILVIO MAGALHÃES - CG Nº 019/2022</v>
          </cell>
          <cell r="E120" t="str">
            <v>CARLA GRAZIELA DOS SANTOS OLIVEIRA</v>
          </cell>
          <cell r="G120" t="str">
            <v>2 - Outros Profissionais da Saúde</v>
          </cell>
          <cell r="H120">
            <v>223505</v>
          </cell>
          <cell r="I120" t="str">
            <v>10/2024</v>
          </cell>
          <cell r="J120" t="str">
            <v>1- Plantonista</v>
          </cell>
          <cell r="K120">
            <v>40</v>
          </cell>
          <cell r="L120">
            <v>2394.11</v>
          </cell>
          <cell r="P120">
            <v>0</v>
          </cell>
          <cell r="Q120">
            <v>0</v>
          </cell>
          <cell r="R120">
            <v>2482.69</v>
          </cell>
          <cell r="S120">
            <v>54.31</v>
          </cell>
          <cell r="W120">
            <v>1411.47</v>
          </cell>
          <cell r="X120">
            <v>3519.6400000000003</v>
          </cell>
        </row>
        <row r="121">
          <cell r="C121" t="str">
            <v>HOSPITAL SILVIO MAGALHÃES - CG Nº 019/2022</v>
          </cell>
          <cell r="E121" t="str">
            <v>CARLA MARIA DE MORAIS</v>
          </cell>
          <cell r="G121" t="str">
            <v>3 - Administrativo</v>
          </cell>
          <cell r="H121">
            <v>422110</v>
          </cell>
          <cell r="I121" t="str">
            <v>10/2024</v>
          </cell>
          <cell r="J121" t="str">
            <v>1- Plantonista</v>
          </cell>
          <cell r="K121">
            <v>36</v>
          </cell>
          <cell r="L121">
            <v>1412</v>
          </cell>
          <cell r="P121">
            <v>0</v>
          </cell>
          <cell r="Q121">
            <v>0</v>
          </cell>
          <cell r="R121">
            <v>329.47</v>
          </cell>
          <cell r="S121">
            <v>0</v>
          </cell>
          <cell r="W121">
            <v>137.02000000000001</v>
          </cell>
          <cell r="X121">
            <v>1604.45</v>
          </cell>
        </row>
        <row r="122">
          <cell r="C122" t="str">
            <v>HOSPITAL SILVIO MAGALHÃES - CG Nº 019/2022</v>
          </cell>
          <cell r="E122" t="str">
            <v>CARLA PATRICIA MARQUES DE OLIVEIRA</v>
          </cell>
          <cell r="G122" t="str">
            <v>2 - Outros Profissionais da Saúde</v>
          </cell>
          <cell r="H122">
            <v>322205</v>
          </cell>
          <cell r="I122" t="str">
            <v>10/2024</v>
          </cell>
          <cell r="J122" t="str">
            <v>2 - Diarista</v>
          </cell>
          <cell r="K122">
            <v>44</v>
          </cell>
          <cell r="L122">
            <v>1412</v>
          </cell>
          <cell r="P122">
            <v>0</v>
          </cell>
          <cell r="Q122">
            <v>0</v>
          </cell>
          <cell r="R122">
            <v>2347.02</v>
          </cell>
          <cell r="S122">
            <v>0</v>
          </cell>
          <cell r="W122">
            <v>253.57</v>
          </cell>
          <cell r="X122">
            <v>3505.45</v>
          </cell>
        </row>
        <row r="123">
          <cell r="C123" t="str">
            <v>HOSPITAL SILVIO MAGALHÃES - CG Nº 019/2022</v>
          </cell>
          <cell r="E123" t="str">
            <v xml:space="preserve">CARLA ROBERTA RODRIGUES BARBOSA MARQUES </v>
          </cell>
          <cell r="G123" t="str">
            <v>2 - Outros Profissionais da Saúde</v>
          </cell>
          <cell r="H123">
            <v>322205</v>
          </cell>
          <cell r="I123" t="str">
            <v>10/2024</v>
          </cell>
          <cell r="J123" t="str">
            <v>2 - Diarista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2370.1</v>
          </cell>
          <cell r="S123">
            <v>54.31</v>
          </cell>
          <cell r="W123">
            <v>604.22</v>
          </cell>
          <cell r="X123">
            <v>3232.1899999999996</v>
          </cell>
        </row>
        <row r="124">
          <cell r="C124" t="str">
            <v>HOSPITAL SILVIO MAGALHÃES - CG Nº 019/2022</v>
          </cell>
          <cell r="E124" t="str">
            <v>CARLOMANO MACIEL DE MORAES PRAZERES</v>
          </cell>
          <cell r="G124" t="str">
            <v>1 - Médico</v>
          </cell>
          <cell r="H124">
            <v>225270</v>
          </cell>
          <cell r="I124" t="str">
            <v>10/2024</v>
          </cell>
          <cell r="J124" t="str">
            <v>1- Plantonista</v>
          </cell>
          <cell r="K124">
            <v>24</v>
          </cell>
          <cell r="L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W124">
            <v>68291.16</v>
          </cell>
          <cell r="X124">
            <v>0</v>
          </cell>
        </row>
        <row r="125">
          <cell r="C125" t="str">
            <v>HOSPITAL SILVIO MAGALHÃES - CG Nº 019/2022</v>
          </cell>
          <cell r="E125" t="str">
            <v>CARLOS ALBERTO LINS SILVA</v>
          </cell>
          <cell r="G125" t="str">
            <v>2 - Outros Profissionais da Saúde</v>
          </cell>
          <cell r="H125">
            <v>223505</v>
          </cell>
          <cell r="I125" t="str">
            <v>10/2024</v>
          </cell>
          <cell r="J125" t="str">
            <v>1- Plantonista</v>
          </cell>
          <cell r="K125">
            <v>40</v>
          </cell>
          <cell r="L125">
            <v>2035.36</v>
          </cell>
          <cell r="P125">
            <v>0</v>
          </cell>
          <cell r="Q125">
            <v>0</v>
          </cell>
          <cell r="R125">
            <v>2565.2199999999998</v>
          </cell>
          <cell r="S125">
            <v>0</v>
          </cell>
          <cell r="W125">
            <v>537.51</v>
          </cell>
          <cell r="X125">
            <v>4063.0699999999997</v>
          </cell>
        </row>
        <row r="126">
          <cell r="C126" t="str">
            <v>HOSPITAL SILVIO MAGALHÃES - CG Nº 019/2022</v>
          </cell>
          <cell r="E126" t="str">
            <v>CARLOS AUGUSTO MACEDO DA SILVA</v>
          </cell>
          <cell r="G126" t="str">
            <v>3 - Administrativo</v>
          </cell>
          <cell r="H126">
            <v>517410</v>
          </cell>
          <cell r="I126" t="str">
            <v>10/2024</v>
          </cell>
          <cell r="J126" t="str">
            <v>1- Plantonista</v>
          </cell>
          <cell r="K126">
            <v>36</v>
          </cell>
          <cell r="L126">
            <v>1412</v>
          </cell>
          <cell r="P126">
            <v>0</v>
          </cell>
          <cell r="Q126">
            <v>0</v>
          </cell>
          <cell r="R126">
            <v>126.23</v>
          </cell>
          <cell r="S126">
            <v>0</v>
          </cell>
          <cell r="W126">
            <v>136.37</v>
          </cell>
          <cell r="X126">
            <v>1401.8600000000001</v>
          </cell>
        </row>
        <row r="127">
          <cell r="C127" t="str">
            <v>HOSPITAL SILVIO MAGALHÃES - CG Nº 019/2022</v>
          </cell>
          <cell r="E127" t="str">
            <v>CARLOS ROBERTO DA SILVA</v>
          </cell>
          <cell r="G127" t="str">
            <v>3 - Administrativo</v>
          </cell>
          <cell r="H127">
            <v>517410</v>
          </cell>
          <cell r="I127" t="str">
            <v>10/2024</v>
          </cell>
          <cell r="J127" t="str">
            <v>1- Plantonista</v>
          </cell>
          <cell r="K127">
            <v>36</v>
          </cell>
          <cell r="L127">
            <v>1412</v>
          </cell>
          <cell r="P127">
            <v>0</v>
          </cell>
          <cell r="Q127">
            <v>0</v>
          </cell>
          <cell r="R127">
            <v>356.81</v>
          </cell>
          <cell r="S127">
            <v>0</v>
          </cell>
          <cell r="W127">
            <v>145.07</v>
          </cell>
          <cell r="X127">
            <v>1623.74</v>
          </cell>
        </row>
        <row r="128">
          <cell r="C128" t="str">
            <v>HOSPITAL SILVIO MAGALHÃES - CG Nº 019/2022</v>
          </cell>
          <cell r="E128" t="str">
            <v>CAROLINE RODRIGUES DA SILVA</v>
          </cell>
          <cell r="G128" t="str">
            <v>2 - Outros Profissionais da Saúde</v>
          </cell>
          <cell r="H128">
            <v>515205</v>
          </cell>
          <cell r="I128" t="str">
            <v>10/2024</v>
          </cell>
          <cell r="J128" t="str">
            <v>1- Plantonista</v>
          </cell>
          <cell r="K128">
            <v>36</v>
          </cell>
          <cell r="L128">
            <v>1425.6</v>
          </cell>
          <cell r="P128">
            <v>0</v>
          </cell>
          <cell r="Q128">
            <v>0</v>
          </cell>
          <cell r="R128">
            <v>344.44</v>
          </cell>
          <cell r="S128">
            <v>0</v>
          </cell>
          <cell r="W128">
            <v>149.6</v>
          </cell>
          <cell r="X128">
            <v>1620.44</v>
          </cell>
        </row>
        <row r="129">
          <cell r="C129" t="str">
            <v>HOSPITAL SILVIO MAGALHÃES - CG Nº 019/2022</v>
          </cell>
          <cell r="E129" t="str">
            <v>CASSIA MICAELLY ALVES DE FRANCA</v>
          </cell>
          <cell r="G129" t="str">
            <v>2 - Outros Profissionais da Saúde</v>
          </cell>
          <cell r="H129">
            <v>223505</v>
          </cell>
          <cell r="I129" t="str">
            <v>10/2024</v>
          </cell>
          <cell r="J129" t="str">
            <v>1- Plantonista</v>
          </cell>
          <cell r="K129">
            <v>40</v>
          </cell>
          <cell r="L129">
            <v>2394.11</v>
          </cell>
          <cell r="P129">
            <v>0</v>
          </cell>
          <cell r="Q129">
            <v>0</v>
          </cell>
          <cell r="R129">
            <v>2308.79</v>
          </cell>
          <cell r="S129">
            <v>166.08</v>
          </cell>
          <cell r="W129">
            <v>862.97</v>
          </cell>
          <cell r="X129">
            <v>4006.0099999999993</v>
          </cell>
        </row>
        <row r="130">
          <cell r="C130" t="str">
            <v>HOSPITAL SILVIO MAGALHÃES - CG Nº 019/2022</v>
          </cell>
          <cell r="E130" t="str">
            <v>CECILIA MIRELE SILVA DE OLIVEIRA</v>
          </cell>
          <cell r="G130" t="str">
            <v>3 - Administrativo</v>
          </cell>
          <cell r="H130">
            <v>411005</v>
          </cell>
          <cell r="I130" t="str">
            <v>10/2024</v>
          </cell>
          <cell r="J130" t="str">
            <v>2 - Diarista</v>
          </cell>
          <cell r="K130">
            <v>20</v>
          </cell>
          <cell r="L130">
            <v>663.4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56.81</v>
          </cell>
          <cell r="X130">
            <v>606.58999999999992</v>
          </cell>
        </row>
        <row r="131">
          <cell r="C131" t="str">
            <v>HOSPITAL SILVIO MAGALHÃES - CG Nº 019/2022</v>
          </cell>
          <cell r="E131" t="str">
            <v>CHRISTILANE NUNES DE LIMA</v>
          </cell>
          <cell r="G131" t="str">
            <v>2 - Outros Profissionais da Saúde</v>
          </cell>
          <cell r="H131">
            <v>322205</v>
          </cell>
          <cell r="I131" t="str">
            <v>10/2024</v>
          </cell>
          <cell r="J131" t="str">
            <v>2 - Diarista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2289.08</v>
          </cell>
          <cell r="S131">
            <v>0</v>
          </cell>
          <cell r="W131">
            <v>248.85</v>
          </cell>
          <cell r="X131">
            <v>3452.23</v>
          </cell>
        </row>
        <row r="132">
          <cell r="C132" t="str">
            <v>HOSPITAL SILVIO MAGALHÃES - CG Nº 019/2022</v>
          </cell>
          <cell r="E132" t="str">
            <v>CHRISTOPHE DASAYEV VITOR DE SOUSA</v>
          </cell>
          <cell r="G132" t="str">
            <v>2 - Outros Profissionais da Saúde</v>
          </cell>
          <cell r="H132">
            <v>322205</v>
          </cell>
          <cell r="I132" t="str">
            <v>10/2024</v>
          </cell>
          <cell r="J132" t="str">
            <v>2 - Diarista</v>
          </cell>
          <cell r="K132">
            <v>44</v>
          </cell>
          <cell r="L132">
            <v>1412</v>
          </cell>
          <cell r="P132">
            <v>0</v>
          </cell>
          <cell r="Q132">
            <v>0</v>
          </cell>
          <cell r="R132">
            <v>2538.41</v>
          </cell>
          <cell r="S132">
            <v>0</v>
          </cell>
          <cell r="W132">
            <v>330.41</v>
          </cell>
          <cell r="X132">
            <v>3620</v>
          </cell>
        </row>
        <row r="133">
          <cell r="C133" t="str">
            <v>HOSPITAL SILVIO MAGALHÃES - CG Nº 019/2022</v>
          </cell>
          <cell r="E133" t="str">
            <v>CIBELE MARIA SILVA ANDRADE</v>
          </cell>
          <cell r="G133" t="str">
            <v>3 - Administrativo</v>
          </cell>
          <cell r="H133">
            <v>411005</v>
          </cell>
          <cell r="I133" t="str">
            <v>10/2024</v>
          </cell>
          <cell r="J133" t="str">
            <v>2 - Diarista</v>
          </cell>
          <cell r="K133">
            <v>44</v>
          </cell>
          <cell r="L133">
            <v>1789.02</v>
          </cell>
          <cell r="P133">
            <v>0</v>
          </cell>
          <cell r="Q133">
            <v>0</v>
          </cell>
          <cell r="R133">
            <v>124.08</v>
          </cell>
          <cell r="S133">
            <v>0</v>
          </cell>
          <cell r="W133">
            <v>146.88999999999999</v>
          </cell>
          <cell r="X133">
            <v>1766.21</v>
          </cell>
        </row>
        <row r="134">
          <cell r="C134" t="str">
            <v>HOSPITAL SILVIO MAGALHÃES - CG Nº 019/2022</v>
          </cell>
          <cell r="E134" t="str">
            <v>CIBELLE PETRILLE DE OLIVEIRA LIMA</v>
          </cell>
          <cell r="G134" t="str">
            <v>3 - Administrativo</v>
          </cell>
          <cell r="H134">
            <v>513430</v>
          </cell>
          <cell r="I134" t="str">
            <v>10/2024</v>
          </cell>
          <cell r="J134" t="str">
            <v>1- Plantonista</v>
          </cell>
          <cell r="K134">
            <v>36</v>
          </cell>
          <cell r="L134">
            <v>1412</v>
          </cell>
          <cell r="P134">
            <v>0</v>
          </cell>
          <cell r="Q134">
            <v>0</v>
          </cell>
          <cell r="R134">
            <v>796.69</v>
          </cell>
          <cell r="S134">
            <v>0</v>
          </cell>
          <cell r="W134">
            <v>158.41999999999999</v>
          </cell>
          <cell r="X134">
            <v>2050.27</v>
          </cell>
        </row>
        <row r="135">
          <cell r="C135" t="str">
            <v>HOSPITAL SILVIO MAGALHÃES - CG Nº 019/2022</v>
          </cell>
          <cell r="E135" t="str">
            <v>CICERA ELEN MATIAS DA SILVA</v>
          </cell>
          <cell r="G135" t="str">
            <v>2 - Outros Profissionais da Saúde</v>
          </cell>
          <cell r="H135">
            <v>322205</v>
          </cell>
          <cell r="I135" t="str">
            <v>10/2024</v>
          </cell>
          <cell r="J135" t="str">
            <v>2 - Diarista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2284.98</v>
          </cell>
          <cell r="S135">
            <v>54.31</v>
          </cell>
          <cell r="W135">
            <v>247.85</v>
          </cell>
          <cell r="X135">
            <v>3503.44</v>
          </cell>
        </row>
        <row r="136">
          <cell r="C136" t="str">
            <v>HOSPITAL SILVIO MAGALHÃES - CG Nº 019/2022</v>
          </cell>
          <cell r="E136" t="str">
            <v>CICERA MARIA COSTA DA SILVA</v>
          </cell>
          <cell r="G136" t="str">
            <v>3 - Administrativo</v>
          </cell>
          <cell r="H136">
            <v>413115</v>
          </cell>
          <cell r="I136" t="str">
            <v>10/2024</v>
          </cell>
          <cell r="J136" t="str">
            <v>2 - Diarista</v>
          </cell>
          <cell r="K136">
            <v>44</v>
          </cell>
          <cell r="L136">
            <v>2197.56</v>
          </cell>
          <cell r="P136">
            <v>0</v>
          </cell>
          <cell r="Q136">
            <v>0</v>
          </cell>
          <cell r="R136">
            <v>219.76</v>
          </cell>
          <cell r="S136">
            <v>0</v>
          </cell>
          <cell r="W136">
            <v>239.58</v>
          </cell>
          <cell r="X136">
            <v>2177.7399999999998</v>
          </cell>
        </row>
        <row r="137">
          <cell r="C137" t="str">
            <v>HOSPITAL SILVIO MAGALHÃES - CG Nº 019/2022</v>
          </cell>
          <cell r="E137" t="str">
            <v>CICERA MARIA DA SILVA</v>
          </cell>
          <cell r="G137" t="str">
            <v>2 - Outros Profissionais da Saúde</v>
          </cell>
          <cell r="H137">
            <v>322205</v>
          </cell>
          <cell r="I137" t="str">
            <v>10/2024</v>
          </cell>
          <cell r="J137" t="str">
            <v>2 - Diarista</v>
          </cell>
          <cell r="K137">
            <v>44</v>
          </cell>
          <cell r="L137">
            <v>1412</v>
          </cell>
          <cell r="P137">
            <v>0</v>
          </cell>
          <cell r="Q137">
            <v>0</v>
          </cell>
          <cell r="R137">
            <v>2293.1799999999998</v>
          </cell>
          <cell r="S137">
            <v>0</v>
          </cell>
          <cell r="W137">
            <v>248.75</v>
          </cell>
          <cell r="X137">
            <v>3456.43</v>
          </cell>
        </row>
        <row r="138">
          <cell r="C138" t="str">
            <v>HOSPITAL SILVIO MAGALHÃES - CG Nº 019/2022</v>
          </cell>
          <cell r="E138" t="str">
            <v>CICERO ANTONIO DA SILVA</v>
          </cell>
          <cell r="G138" t="str">
            <v>3 - Administrativo</v>
          </cell>
          <cell r="H138">
            <v>513505</v>
          </cell>
          <cell r="I138" t="str">
            <v>10/2024</v>
          </cell>
          <cell r="J138" t="str">
            <v>1- Plantonista</v>
          </cell>
          <cell r="K138">
            <v>36</v>
          </cell>
          <cell r="L138">
            <v>1364.93</v>
          </cell>
          <cell r="P138">
            <v>0</v>
          </cell>
          <cell r="Q138">
            <v>0</v>
          </cell>
          <cell r="R138">
            <v>190.28</v>
          </cell>
          <cell r="S138">
            <v>0</v>
          </cell>
          <cell r="W138">
            <v>126.87</v>
          </cell>
          <cell r="X138">
            <v>1428.3400000000001</v>
          </cell>
        </row>
        <row r="139">
          <cell r="C139" t="str">
            <v>HOSPITAL SILVIO MAGALHÃES - CG Nº 019/2022</v>
          </cell>
          <cell r="E139" t="str">
            <v>CICERO EVANIO FRAZAO DA SILVA</v>
          </cell>
          <cell r="G139" t="str">
            <v>2 - Outros Profissionais da Saúde</v>
          </cell>
          <cell r="H139">
            <v>322205</v>
          </cell>
          <cell r="I139" t="str">
            <v>10/2024</v>
          </cell>
          <cell r="J139" t="str">
            <v>2 - Diarista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W139">
            <v>615.5</v>
          </cell>
          <cell r="X139">
            <v>0</v>
          </cell>
        </row>
        <row r="140">
          <cell r="C140" t="str">
            <v>HOSPITAL SILVIO MAGALHÃES - CG Nº 019/2022</v>
          </cell>
          <cell r="E140" t="str">
            <v>CICERO FLAVIO DA SILVA</v>
          </cell>
          <cell r="G140" t="str">
            <v>2 - Outros Profissionais da Saúde</v>
          </cell>
          <cell r="H140">
            <v>322205</v>
          </cell>
          <cell r="I140" t="str">
            <v>10/2024</v>
          </cell>
          <cell r="J140" t="str">
            <v>2 - Diarista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2284.98</v>
          </cell>
          <cell r="S140">
            <v>54.31</v>
          </cell>
          <cell r="W140">
            <v>247.85</v>
          </cell>
          <cell r="X140">
            <v>3503.44</v>
          </cell>
        </row>
        <row r="141">
          <cell r="C141" t="str">
            <v>HOSPITAL SILVIO MAGALHÃES - CG Nº 019/2022</v>
          </cell>
          <cell r="E141" t="str">
            <v>CICERO JOSE PONTUAL DE BRITO</v>
          </cell>
          <cell r="G141" t="str">
            <v>2 - Outros Profissionais da Saúde</v>
          </cell>
          <cell r="H141">
            <v>322605</v>
          </cell>
          <cell r="I141" t="str">
            <v>10/2024</v>
          </cell>
          <cell r="J141" t="str">
            <v>1- Plantonista</v>
          </cell>
          <cell r="K141">
            <v>36</v>
          </cell>
          <cell r="L141">
            <v>1412</v>
          </cell>
          <cell r="P141">
            <v>0</v>
          </cell>
          <cell r="Q141">
            <v>0</v>
          </cell>
          <cell r="R141">
            <v>442.58</v>
          </cell>
          <cell r="S141">
            <v>0</v>
          </cell>
          <cell r="W141">
            <v>524.49</v>
          </cell>
          <cell r="X141">
            <v>1330.09</v>
          </cell>
        </row>
        <row r="142">
          <cell r="C142" t="str">
            <v>HOSPITAL SILVIO MAGALHÃES - CG Nº 019/2022</v>
          </cell>
          <cell r="E142" t="str">
            <v>CICERO SIVALDO DE OLIVEIRA</v>
          </cell>
          <cell r="G142" t="str">
            <v>2 - Outros Profissionais da Saúde</v>
          </cell>
          <cell r="H142">
            <v>223505</v>
          </cell>
          <cell r="I142" t="str">
            <v>10/2024</v>
          </cell>
          <cell r="J142" t="str">
            <v>1- Plantonista</v>
          </cell>
          <cell r="K142">
            <v>40</v>
          </cell>
          <cell r="L142">
            <v>1859.03</v>
          </cell>
          <cell r="P142">
            <v>0</v>
          </cell>
          <cell r="Q142">
            <v>0</v>
          </cell>
          <cell r="R142">
            <v>2741.55</v>
          </cell>
          <cell r="S142">
            <v>0</v>
          </cell>
          <cell r="W142">
            <v>526.5</v>
          </cell>
          <cell r="X142">
            <v>4074.08</v>
          </cell>
        </row>
        <row r="143">
          <cell r="C143" t="str">
            <v>HOSPITAL SILVIO MAGALHÃES - CG Nº 019/2022</v>
          </cell>
          <cell r="E143" t="str">
            <v>CINTIA MARIA DE MELO LINS</v>
          </cell>
          <cell r="G143" t="str">
            <v>2 - Outros Profissionais da Saúde</v>
          </cell>
          <cell r="H143">
            <v>322205</v>
          </cell>
          <cell r="I143" t="str">
            <v>10/2024</v>
          </cell>
          <cell r="J143" t="str">
            <v>2 - Diarista</v>
          </cell>
          <cell r="K143">
            <v>44</v>
          </cell>
          <cell r="L143">
            <v>0</v>
          </cell>
          <cell r="P143">
            <v>2907.85</v>
          </cell>
          <cell r="Q143">
            <v>0</v>
          </cell>
          <cell r="R143">
            <v>1780</v>
          </cell>
          <cell r="S143">
            <v>0</v>
          </cell>
          <cell r="W143">
            <v>3042.75</v>
          </cell>
          <cell r="X143">
            <v>1645.1000000000004</v>
          </cell>
        </row>
        <row r="144">
          <cell r="C144" t="str">
            <v>HOSPITAL SILVIO MAGALHÃES - CG Nº 019/2022</v>
          </cell>
          <cell r="E144" t="str">
            <v>CLARISSE FLORENCIA DA SILVA</v>
          </cell>
          <cell r="G144" t="str">
            <v>2 - Outros Profissionais da Saúde</v>
          </cell>
          <cell r="H144">
            <v>322205</v>
          </cell>
          <cell r="I144" t="str">
            <v>10/2024</v>
          </cell>
          <cell r="J144" t="str">
            <v>2 - Diarista</v>
          </cell>
          <cell r="K144">
            <v>44</v>
          </cell>
          <cell r="L144">
            <v>1412</v>
          </cell>
          <cell r="P144">
            <v>0</v>
          </cell>
          <cell r="Q144">
            <v>0</v>
          </cell>
          <cell r="R144">
            <v>2284.98</v>
          </cell>
          <cell r="S144">
            <v>0</v>
          </cell>
          <cell r="W144">
            <v>234.81</v>
          </cell>
          <cell r="X144">
            <v>3462.17</v>
          </cell>
        </row>
        <row r="145">
          <cell r="C145" t="str">
            <v>HOSPITAL SILVIO MAGALHÃES - CG Nº 019/2022</v>
          </cell>
          <cell r="E145" t="str">
            <v>CLAUCIONE PINHEIRO DA SILVA</v>
          </cell>
          <cell r="G145" t="str">
            <v>2 - Outros Profissionais da Saúde</v>
          </cell>
          <cell r="H145">
            <v>322205</v>
          </cell>
          <cell r="I145" t="str">
            <v>10/2024</v>
          </cell>
          <cell r="J145" t="str">
            <v>2 - Diarista</v>
          </cell>
          <cell r="K145">
            <v>44</v>
          </cell>
          <cell r="L145">
            <v>0</v>
          </cell>
          <cell r="P145">
            <v>2829.59</v>
          </cell>
          <cell r="Q145">
            <v>0</v>
          </cell>
          <cell r="R145">
            <v>1780</v>
          </cell>
          <cell r="S145">
            <v>0</v>
          </cell>
          <cell r="W145">
            <v>2955.46</v>
          </cell>
          <cell r="X145">
            <v>1654.13</v>
          </cell>
        </row>
        <row r="146">
          <cell r="C146" t="str">
            <v>HOSPITAL SILVIO MAGALHÃES - CG Nº 019/2022</v>
          </cell>
          <cell r="E146" t="str">
            <v xml:space="preserve">CLAUDAVIDSON THYALLYS DA SILVA LUIZ </v>
          </cell>
          <cell r="G146" t="str">
            <v>3 - Administrativo</v>
          </cell>
          <cell r="H146">
            <v>223405</v>
          </cell>
          <cell r="I146" t="str">
            <v>10/2024</v>
          </cell>
          <cell r="J146" t="str">
            <v>1- Plantonista</v>
          </cell>
          <cell r="K146">
            <v>36</v>
          </cell>
          <cell r="L146">
            <v>3885.78</v>
          </cell>
          <cell r="P146">
            <v>0</v>
          </cell>
          <cell r="Q146">
            <v>0</v>
          </cell>
          <cell r="R146">
            <v>194.29</v>
          </cell>
          <cell r="S146">
            <v>0</v>
          </cell>
          <cell r="W146">
            <v>542.92999999999995</v>
          </cell>
          <cell r="X146">
            <v>3537.1400000000003</v>
          </cell>
        </row>
        <row r="147">
          <cell r="C147" t="str">
            <v>HOSPITAL SILVIO MAGALHÃES - CG Nº 019/2022</v>
          </cell>
          <cell r="E147" t="str">
            <v xml:space="preserve">CLAUDEMI JOSE BARBOSA </v>
          </cell>
          <cell r="G147" t="str">
            <v>3 - Administrativo</v>
          </cell>
          <cell r="H147">
            <v>513505</v>
          </cell>
          <cell r="I147" t="str">
            <v>10/2024</v>
          </cell>
          <cell r="J147" t="str">
            <v>1- Plantonista</v>
          </cell>
          <cell r="K147">
            <v>36</v>
          </cell>
          <cell r="L147">
            <v>0</v>
          </cell>
          <cell r="P147">
            <v>0</v>
          </cell>
          <cell r="Q147">
            <v>0</v>
          </cell>
          <cell r="R147">
            <v>0.69</v>
          </cell>
          <cell r="S147">
            <v>0</v>
          </cell>
          <cell r="W147">
            <v>0.69</v>
          </cell>
          <cell r="X147">
            <v>0</v>
          </cell>
        </row>
        <row r="148">
          <cell r="C148" t="str">
            <v>HOSPITAL SILVIO MAGALHÃES - CG Nº 019/2022</v>
          </cell>
          <cell r="E148" t="str">
            <v>CLAUDEVAN JORGE DA SILVA</v>
          </cell>
          <cell r="G148" t="str">
            <v>3 - Administrativo</v>
          </cell>
          <cell r="H148">
            <v>517410</v>
          </cell>
          <cell r="I148" t="str">
            <v>10/2024</v>
          </cell>
          <cell r="J148" t="str">
            <v>1- Plantonista</v>
          </cell>
          <cell r="K148">
            <v>36</v>
          </cell>
          <cell r="L148">
            <v>1412</v>
          </cell>
          <cell r="P148">
            <v>0</v>
          </cell>
          <cell r="Q148">
            <v>0</v>
          </cell>
          <cell r="R148">
            <v>547.87</v>
          </cell>
          <cell r="S148">
            <v>0</v>
          </cell>
          <cell r="W148">
            <v>475.97</v>
          </cell>
          <cell r="X148">
            <v>1483.8999999999999</v>
          </cell>
        </row>
        <row r="149">
          <cell r="C149" t="str">
            <v>HOSPITAL SILVIO MAGALHÃES - CG Nº 019/2022</v>
          </cell>
          <cell r="E149" t="str">
            <v>CLAUDIA GUILHERMINO DA SILVA</v>
          </cell>
          <cell r="G149" t="str">
            <v>3 - Administrativo</v>
          </cell>
          <cell r="H149">
            <v>516310</v>
          </cell>
          <cell r="I149" t="str">
            <v>10/2024</v>
          </cell>
          <cell r="J149" t="str">
            <v>1- Plantonista</v>
          </cell>
          <cell r="K149">
            <v>36</v>
          </cell>
          <cell r="L149">
            <v>1412</v>
          </cell>
          <cell r="P149">
            <v>0</v>
          </cell>
          <cell r="Q149">
            <v>0</v>
          </cell>
          <cell r="R149">
            <v>394.82</v>
          </cell>
          <cell r="S149">
            <v>0</v>
          </cell>
          <cell r="W149">
            <v>230.99</v>
          </cell>
          <cell r="X149">
            <v>1575.83</v>
          </cell>
        </row>
        <row r="150">
          <cell r="C150" t="str">
            <v>HOSPITAL SILVIO MAGALHÃES - CG Nº 019/2022</v>
          </cell>
          <cell r="E150" t="str">
            <v>CLAUDIA LUCIA DE ANDRADE SILVA</v>
          </cell>
          <cell r="G150" t="str">
            <v>2 - Outros Profissionais da Saúde</v>
          </cell>
          <cell r="H150">
            <v>322205</v>
          </cell>
          <cell r="I150" t="str">
            <v>10/2024</v>
          </cell>
          <cell r="J150" t="str">
            <v>2 - Diarista</v>
          </cell>
          <cell r="K150">
            <v>44</v>
          </cell>
          <cell r="L150">
            <v>0</v>
          </cell>
          <cell r="P150">
            <v>0</v>
          </cell>
          <cell r="Q150">
            <v>0</v>
          </cell>
          <cell r="R150">
            <v>202.35</v>
          </cell>
          <cell r="S150">
            <v>0</v>
          </cell>
          <cell r="W150">
            <v>202.35</v>
          </cell>
          <cell r="X150">
            <v>0</v>
          </cell>
        </row>
        <row r="151">
          <cell r="C151" t="str">
            <v>HOSPITAL SILVIO MAGALHÃES - CG Nº 019/2022</v>
          </cell>
          <cell r="E151" t="str">
            <v>CLAUDIA MARIA DE LIMA SANTOS</v>
          </cell>
          <cell r="G151" t="str">
            <v>2 - Outros Profissionais da Saúde</v>
          </cell>
          <cell r="H151">
            <v>322205</v>
          </cell>
          <cell r="I151" t="str">
            <v>10/2024</v>
          </cell>
          <cell r="J151" t="str">
            <v>2 - Diarista</v>
          </cell>
          <cell r="K151">
            <v>44</v>
          </cell>
          <cell r="L151">
            <v>1412</v>
          </cell>
          <cell r="P151">
            <v>0</v>
          </cell>
          <cell r="Q151">
            <v>0</v>
          </cell>
          <cell r="R151">
            <v>2284.98</v>
          </cell>
          <cell r="S151">
            <v>0</v>
          </cell>
          <cell r="W151">
            <v>326.58999999999997</v>
          </cell>
          <cell r="X151">
            <v>3370.39</v>
          </cell>
        </row>
        <row r="152">
          <cell r="C152" t="str">
            <v>HOSPITAL SILVIO MAGALHÃES - CG Nº 019/2022</v>
          </cell>
          <cell r="E152" t="str">
            <v>CLAUDIA MONTEIRO DE SOUZA SILVA</v>
          </cell>
          <cell r="G152" t="str">
            <v>2 - Outros Profissionais da Saúde</v>
          </cell>
          <cell r="H152">
            <v>322205</v>
          </cell>
          <cell r="I152" t="str">
            <v>10/2024</v>
          </cell>
          <cell r="J152" t="str">
            <v>2 - Diarista</v>
          </cell>
          <cell r="K152">
            <v>44</v>
          </cell>
          <cell r="L152">
            <v>1412</v>
          </cell>
          <cell r="P152">
            <v>0</v>
          </cell>
          <cell r="Q152">
            <v>0</v>
          </cell>
          <cell r="R152">
            <v>2289.08</v>
          </cell>
          <cell r="S152">
            <v>0</v>
          </cell>
          <cell r="W152">
            <v>291.79000000000002</v>
          </cell>
          <cell r="X152">
            <v>3409.29</v>
          </cell>
        </row>
        <row r="153">
          <cell r="C153" t="str">
            <v>HOSPITAL SILVIO MAGALHÃES - CG Nº 019/2022</v>
          </cell>
          <cell r="E153" t="str">
            <v>CLAUDIA ROBERTA DO NASCIMENTO ALVES</v>
          </cell>
          <cell r="G153" t="str">
            <v>2 - Outros Profissionais da Saúde</v>
          </cell>
          <cell r="H153">
            <v>322205</v>
          </cell>
          <cell r="I153" t="str">
            <v>10/2024</v>
          </cell>
          <cell r="J153" t="str">
            <v>2 - Diarista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2516.9499999999998</v>
          </cell>
          <cell r="S153">
            <v>354.31</v>
          </cell>
          <cell r="W153">
            <v>384.47</v>
          </cell>
          <cell r="X153">
            <v>3898.79</v>
          </cell>
        </row>
        <row r="154">
          <cell r="C154" t="str">
            <v>HOSPITAL SILVIO MAGALHÃES - CG Nº 019/2022</v>
          </cell>
          <cell r="E154" t="str">
            <v>CLAUDIANE DOS SANTOS SILVA</v>
          </cell>
          <cell r="G154" t="str">
            <v>3 - Administrativo</v>
          </cell>
          <cell r="H154">
            <v>517410</v>
          </cell>
          <cell r="I154" t="str">
            <v>10/2024</v>
          </cell>
          <cell r="J154" t="str">
            <v>1- Plantonista</v>
          </cell>
          <cell r="K154">
            <v>36</v>
          </cell>
          <cell r="L154">
            <v>1412</v>
          </cell>
          <cell r="P154">
            <v>0</v>
          </cell>
          <cell r="Q154">
            <v>0</v>
          </cell>
          <cell r="R154">
            <v>342.38</v>
          </cell>
          <cell r="S154">
            <v>0</v>
          </cell>
          <cell r="W154">
            <v>143.77000000000001</v>
          </cell>
          <cell r="X154">
            <v>1610.6100000000001</v>
          </cell>
        </row>
        <row r="155">
          <cell r="C155" t="str">
            <v>HOSPITAL SILVIO MAGALHÃES - CG Nº 019/2022</v>
          </cell>
          <cell r="E155" t="str">
            <v>CLAUDIO HENRIQUE BORGES BARROS</v>
          </cell>
          <cell r="G155" t="str">
            <v>3 - Administrativo</v>
          </cell>
          <cell r="H155">
            <v>422110</v>
          </cell>
          <cell r="I155" t="str">
            <v>10/2024</v>
          </cell>
          <cell r="J155" t="str">
            <v>1- Plantonista</v>
          </cell>
          <cell r="K155">
            <v>36</v>
          </cell>
          <cell r="L155">
            <v>1412</v>
          </cell>
          <cell r="P155">
            <v>0</v>
          </cell>
          <cell r="Q155">
            <v>0</v>
          </cell>
          <cell r="R155">
            <v>342.38</v>
          </cell>
          <cell r="S155">
            <v>0</v>
          </cell>
          <cell r="W155">
            <v>226.27</v>
          </cell>
          <cell r="X155">
            <v>1528.1100000000001</v>
          </cell>
        </row>
        <row r="156">
          <cell r="C156" t="str">
            <v>HOSPITAL SILVIO MAGALHÃES - CG Nº 019/2022</v>
          </cell>
          <cell r="E156" t="str">
            <v>CLAUMANY WEDMAN MENEZES DA SILVA</v>
          </cell>
          <cell r="G156" t="str">
            <v>2 - Outros Profissionais da Saúde</v>
          </cell>
          <cell r="H156">
            <v>322205</v>
          </cell>
          <cell r="I156" t="str">
            <v>10/2024</v>
          </cell>
          <cell r="J156" t="str">
            <v>2 - Diarista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2293.1799999999998</v>
          </cell>
          <cell r="S156">
            <v>0</v>
          </cell>
          <cell r="W156">
            <v>366.06</v>
          </cell>
          <cell r="X156">
            <v>3339.12</v>
          </cell>
        </row>
        <row r="157">
          <cell r="C157" t="str">
            <v>HOSPITAL SILVIO MAGALHÃES - CG Nº 019/2022</v>
          </cell>
          <cell r="E157" t="str">
            <v>CLECIA MARIA DA SILVA</v>
          </cell>
          <cell r="G157" t="str">
            <v>2 - Outros Profissionais da Saúde</v>
          </cell>
          <cell r="H157">
            <v>223505</v>
          </cell>
          <cell r="I157" t="str">
            <v>10/2024</v>
          </cell>
          <cell r="J157" t="str">
            <v>1- Plantonista</v>
          </cell>
          <cell r="K157">
            <v>40</v>
          </cell>
          <cell r="L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812.11</v>
          </cell>
          <cell r="X157">
            <v>0</v>
          </cell>
        </row>
        <row r="158">
          <cell r="C158" t="str">
            <v>HOSPITAL SILVIO MAGALHÃES - CG Nº 019/2022</v>
          </cell>
          <cell r="E158" t="str">
            <v>CLECIA PATRICIA DA SILVA FERREIRA</v>
          </cell>
          <cell r="G158" t="str">
            <v>2 - Outros Profissionais da Saúde</v>
          </cell>
          <cell r="H158">
            <v>322205</v>
          </cell>
          <cell r="I158" t="str">
            <v>10/2024</v>
          </cell>
          <cell r="J158" t="str">
            <v>2 - Diarista</v>
          </cell>
          <cell r="K158">
            <v>44</v>
          </cell>
          <cell r="L158">
            <v>0</v>
          </cell>
          <cell r="P158">
            <v>2431.44</v>
          </cell>
          <cell r="Q158">
            <v>0</v>
          </cell>
          <cell r="R158">
            <v>1913</v>
          </cell>
          <cell r="S158">
            <v>0</v>
          </cell>
          <cell r="W158">
            <v>2535.0300000000002</v>
          </cell>
          <cell r="X158">
            <v>1809.4100000000003</v>
          </cell>
        </row>
        <row r="159">
          <cell r="C159" t="str">
            <v>HOSPITAL SILVIO MAGALHÃES - CG Nº 019/2022</v>
          </cell>
          <cell r="E159" t="str">
            <v>CLECIANE RAMOS DA SILVA</v>
          </cell>
          <cell r="G159" t="str">
            <v>2 - Outros Profissionais da Saúde</v>
          </cell>
          <cell r="H159">
            <v>322205</v>
          </cell>
          <cell r="I159" t="str">
            <v>10/2024</v>
          </cell>
          <cell r="J159" t="str">
            <v>2 - Diarista</v>
          </cell>
          <cell r="K159">
            <v>44</v>
          </cell>
          <cell r="L159">
            <v>0</v>
          </cell>
          <cell r="P159">
            <v>2602.73</v>
          </cell>
          <cell r="Q159">
            <v>0</v>
          </cell>
          <cell r="R159">
            <v>1780</v>
          </cell>
          <cell r="S159">
            <v>0</v>
          </cell>
          <cell r="W159">
            <v>2707.55</v>
          </cell>
          <cell r="X159">
            <v>1675.1799999999994</v>
          </cell>
        </row>
        <row r="160">
          <cell r="C160" t="str">
            <v>HOSPITAL SILVIO MAGALHÃES - CG Nº 019/2022</v>
          </cell>
          <cell r="E160" t="str">
            <v>CLEDJA PATRICIA DA SILVA</v>
          </cell>
          <cell r="G160" t="str">
            <v>2 - Outros Profissionais da Saúde</v>
          </cell>
          <cell r="H160">
            <v>322205</v>
          </cell>
          <cell r="I160" t="str">
            <v>10/2024</v>
          </cell>
          <cell r="J160" t="str">
            <v>2 - Diarista</v>
          </cell>
          <cell r="K160">
            <v>44</v>
          </cell>
          <cell r="L160">
            <v>282.39999999999998</v>
          </cell>
          <cell r="P160">
            <v>0</v>
          </cell>
          <cell r="Q160">
            <v>0</v>
          </cell>
          <cell r="R160">
            <v>3121.35</v>
          </cell>
          <cell r="S160">
            <v>0</v>
          </cell>
          <cell r="W160">
            <v>268.54000000000002</v>
          </cell>
          <cell r="X160">
            <v>3135.21</v>
          </cell>
        </row>
        <row r="161">
          <cell r="C161" t="str">
            <v>HOSPITAL SILVIO MAGALHÃES - CG Nº 019/2022</v>
          </cell>
          <cell r="E161" t="str">
            <v>CLEDSON ROBERTO DA SILVA</v>
          </cell>
          <cell r="G161" t="str">
            <v>3 - Administrativo</v>
          </cell>
          <cell r="H161">
            <v>515110</v>
          </cell>
          <cell r="I161" t="str">
            <v>10/2024</v>
          </cell>
          <cell r="J161" t="str">
            <v>1- Plantonista</v>
          </cell>
          <cell r="K161">
            <v>36</v>
          </cell>
          <cell r="L161">
            <v>1412</v>
          </cell>
          <cell r="P161">
            <v>0</v>
          </cell>
          <cell r="Q161">
            <v>0</v>
          </cell>
          <cell r="R161">
            <v>462.81</v>
          </cell>
          <cell r="S161">
            <v>0</v>
          </cell>
          <cell r="W161">
            <v>674.02</v>
          </cell>
          <cell r="X161">
            <v>1200.79</v>
          </cell>
        </row>
        <row r="162">
          <cell r="C162" t="str">
            <v>HOSPITAL SILVIO MAGALHÃES - CG Nº 019/2022</v>
          </cell>
          <cell r="E162" t="str">
            <v>CLINGER DE CARVALHO  XAVIER</v>
          </cell>
          <cell r="G162" t="str">
            <v>2 - Outros Profissionais da Saúde</v>
          </cell>
          <cell r="H162">
            <v>322205</v>
          </cell>
          <cell r="I162" t="str">
            <v>10/2024</v>
          </cell>
          <cell r="J162" t="str">
            <v>2 - Diarista</v>
          </cell>
          <cell r="K162">
            <v>44</v>
          </cell>
          <cell r="L162">
            <v>1412</v>
          </cell>
          <cell r="P162">
            <v>0</v>
          </cell>
          <cell r="Q162">
            <v>0</v>
          </cell>
          <cell r="R162">
            <v>2284.98</v>
          </cell>
          <cell r="S162">
            <v>54.31</v>
          </cell>
          <cell r="W162">
            <v>360.17</v>
          </cell>
          <cell r="X162">
            <v>3391.12</v>
          </cell>
        </row>
        <row r="163">
          <cell r="C163" t="str">
            <v>HOSPITAL SILVIO MAGALHÃES - CG Nº 019/2022</v>
          </cell>
          <cell r="E163" t="str">
            <v>CRISLAYNE CIBELE SANTOS DA SILVA</v>
          </cell>
          <cell r="G163" t="str">
            <v>3 - Administrativo</v>
          </cell>
          <cell r="H163">
            <v>422110</v>
          </cell>
          <cell r="I163" t="str">
            <v>10/2024</v>
          </cell>
          <cell r="J163" t="str">
            <v>1- Plantonista</v>
          </cell>
          <cell r="K163">
            <v>36</v>
          </cell>
          <cell r="L163">
            <v>1412</v>
          </cell>
          <cell r="P163">
            <v>0</v>
          </cell>
          <cell r="Q163">
            <v>0</v>
          </cell>
          <cell r="R163">
            <v>126.23</v>
          </cell>
          <cell r="S163">
            <v>0</v>
          </cell>
          <cell r="W163">
            <v>124.32</v>
          </cell>
          <cell r="X163">
            <v>1413.91</v>
          </cell>
        </row>
        <row r="164">
          <cell r="C164" t="str">
            <v>HOSPITAL SILVIO MAGALHÃES - CG Nº 019/2022</v>
          </cell>
          <cell r="E164" t="str">
            <v>CRISNEIDE OLIVEIRA DOS SANTOS DE BARROS</v>
          </cell>
          <cell r="G164" t="str">
            <v>2 - Outros Profissionais da Saúde</v>
          </cell>
          <cell r="H164">
            <v>322205</v>
          </cell>
          <cell r="I164" t="str">
            <v>10/2024</v>
          </cell>
          <cell r="J164" t="str">
            <v>2 - Diarista</v>
          </cell>
          <cell r="K164">
            <v>44</v>
          </cell>
          <cell r="L164">
            <v>0</v>
          </cell>
          <cell r="P164">
            <v>2442.63</v>
          </cell>
          <cell r="Q164">
            <v>0</v>
          </cell>
          <cell r="R164">
            <v>1846.5</v>
          </cell>
          <cell r="S164">
            <v>0</v>
          </cell>
          <cell r="W164">
            <v>2531.63</v>
          </cell>
          <cell r="X164">
            <v>1757.5</v>
          </cell>
        </row>
        <row r="165">
          <cell r="C165" t="str">
            <v>HOSPITAL SILVIO MAGALHÃES - CG Nº 019/2022</v>
          </cell>
          <cell r="E165" t="str">
            <v>CRISTINAIDE BARROS DA SILVA</v>
          </cell>
          <cell r="G165" t="str">
            <v>2 - Outros Profissionais da Saúde</v>
          </cell>
          <cell r="H165">
            <v>322205</v>
          </cell>
          <cell r="I165" t="str">
            <v>10/2024</v>
          </cell>
          <cell r="J165" t="str">
            <v>2 - Diarista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2523.1</v>
          </cell>
          <cell r="S165">
            <v>0</v>
          </cell>
          <cell r="W165">
            <v>329.8</v>
          </cell>
          <cell r="X165">
            <v>3605.2999999999997</v>
          </cell>
        </row>
        <row r="166">
          <cell r="C166" t="str">
            <v>HOSPITAL SILVIO MAGALHÃES - CG Nº 019/2022</v>
          </cell>
          <cell r="E166" t="str">
            <v>DAIANE BELMIRO DA SILVA</v>
          </cell>
          <cell r="G166" t="str">
            <v>2 - Outros Profissionais da Saúde</v>
          </cell>
          <cell r="H166">
            <v>322205</v>
          </cell>
          <cell r="I166" t="str">
            <v>10/2024</v>
          </cell>
          <cell r="J166" t="str">
            <v>2 - Diarista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2289.08</v>
          </cell>
          <cell r="S166">
            <v>54.31</v>
          </cell>
          <cell r="W166">
            <v>429.69</v>
          </cell>
          <cell r="X166">
            <v>3325.7</v>
          </cell>
        </row>
        <row r="167">
          <cell r="C167" t="str">
            <v>HOSPITAL SILVIO MAGALHÃES - CG Nº 019/2022</v>
          </cell>
          <cell r="E167" t="str">
            <v>DANIEL FRANKLIN ALVES GOMES DA SILVA</v>
          </cell>
          <cell r="G167" t="str">
            <v>2 - Outros Profissionais da Saúde</v>
          </cell>
          <cell r="H167">
            <v>322205</v>
          </cell>
          <cell r="I167" t="str">
            <v>10/2024</v>
          </cell>
          <cell r="J167" t="str">
            <v>2 - Diarista</v>
          </cell>
          <cell r="K167">
            <v>44</v>
          </cell>
          <cell r="L167">
            <v>1412</v>
          </cell>
          <cell r="P167">
            <v>0</v>
          </cell>
          <cell r="Q167">
            <v>0</v>
          </cell>
          <cell r="R167">
            <v>2347.02</v>
          </cell>
          <cell r="S167">
            <v>0</v>
          </cell>
          <cell r="W167">
            <v>291.87</v>
          </cell>
          <cell r="X167">
            <v>3467.15</v>
          </cell>
        </row>
        <row r="168">
          <cell r="C168" t="str">
            <v>HOSPITAL SILVIO MAGALHÃES - CG Nº 019/2022</v>
          </cell>
          <cell r="E168" t="str">
            <v>DANIEL VICENTE DO NASCIMENTO</v>
          </cell>
          <cell r="G168" t="str">
            <v>2 - Outros Profissionais da Saúde</v>
          </cell>
          <cell r="H168">
            <v>515110</v>
          </cell>
          <cell r="I168" t="str">
            <v>10/2024</v>
          </cell>
          <cell r="J168" t="str">
            <v>1- Plantonista</v>
          </cell>
          <cell r="K168">
            <v>36</v>
          </cell>
          <cell r="L168">
            <v>1412</v>
          </cell>
          <cell r="P168">
            <v>0</v>
          </cell>
          <cell r="Q168">
            <v>0</v>
          </cell>
          <cell r="R168">
            <v>471.37</v>
          </cell>
          <cell r="S168">
            <v>0</v>
          </cell>
          <cell r="W168">
            <v>155.38</v>
          </cell>
          <cell r="X168">
            <v>1727.9899999999998</v>
          </cell>
        </row>
        <row r="169">
          <cell r="C169" t="str">
            <v>HOSPITAL SILVIO MAGALHÃES - CG Nº 019/2022</v>
          </cell>
          <cell r="E169" t="str">
            <v>DANIELE SOUZA DA SILVA</v>
          </cell>
          <cell r="G169" t="str">
            <v>2 - Outros Profissionais da Saúde</v>
          </cell>
          <cell r="H169">
            <v>322205</v>
          </cell>
          <cell r="I169" t="str">
            <v>10/2024</v>
          </cell>
          <cell r="J169" t="str">
            <v>2 - Diarista</v>
          </cell>
          <cell r="K169">
            <v>44</v>
          </cell>
          <cell r="L169">
            <v>1412</v>
          </cell>
          <cell r="P169">
            <v>0</v>
          </cell>
          <cell r="Q169">
            <v>0</v>
          </cell>
          <cell r="R169">
            <v>2511.35</v>
          </cell>
          <cell r="S169">
            <v>0</v>
          </cell>
          <cell r="W169">
            <v>432.77</v>
          </cell>
          <cell r="X169">
            <v>3490.58</v>
          </cell>
        </row>
        <row r="170">
          <cell r="C170" t="str">
            <v>HOSPITAL SILVIO MAGALHÃES - CG Nº 019/2022</v>
          </cell>
          <cell r="E170" t="str">
            <v>DANUBIA BENTO DA SILVA</v>
          </cell>
          <cell r="G170" t="str">
            <v>2 - Outros Profissionais da Saúde</v>
          </cell>
          <cell r="H170">
            <v>322205</v>
          </cell>
          <cell r="I170" t="str">
            <v>10/2024</v>
          </cell>
          <cell r="J170" t="str">
            <v>2 - Diarista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2516.9499999999998</v>
          </cell>
          <cell r="S170">
            <v>54.31</v>
          </cell>
          <cell r="W170">
            <v>360.46</v>
          </cell>
          <cell r="X170">
            <v>3622.7999999999997</v>
          </cell>
        </row>
        <row r="171">
          <cell r="C171" t="str">
            <v>HOSPITAL SILVIO MAGALHÃES - CG Nº 019/2022</v>
          </cell>
          <cell r="E171" t="str">
            <v>DARLLYSANGELA THAIS DA SILVA MARQUES</v>
          </cell>
          <cell r="G171" t="str">
            <v>2 - Outros Profissionais da Saúde</v>
          </cell>
          <cell r="H171">
            <v>322205</v>
          </cell>
          <cell r="I171" t="str">
            <v>10/2024</v>
          </cell>
          <cell r="J171" t="str">
            <v>2 - Diarista</v>
          </cell>
          <cell r="K171">
            <v>44</v>
          </cell>
          <cell r="L171">
            <v>1412</v>
          </cell>
          <cell r="P171">
            <v>0</v>
          </cell>
          <cell r="Q171">
            <v>0</v>
          </cell>
          <cell r="R171">
            <v>2366</v>
          </cell>
          <cell r="S171">
            <v>54.31</v>
          </cell>
          <cell r="W171">
            <v>837.91</v>
          </cell>
          <cell r="X171">
            <v>2994.4</v>
          </cell>
        </row>
        <row r="172">
          <cell r="C172" t="str">
            <v>HOSPITAL SILVIO MAGALHÃES - CG Nº 019/2022</v>
          </cell>
          <cell r="E172" t="str">
            <v>DAVI SANTOS DA SILVA</v>
          </cell>
          <cell r="G172" t="str">
            <v>3 - Administrativo</v>
          </cell>
          <cell r="H172">
            <v>422110</v>
          </cell>
          <cell r="I172" t="str">
            <v>10/2024</v>
          </cell>
          <cell r="J172" t="str">
            <v>1-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418.85</v>
          </cell>
          <cell r="S172">
            <v>0</v>
          </cell>
          <cell r="W172">
            <v>576.17999999999995</v>
          </cell>
          <cell r="X172">
            <v>1254.67</v>
          </cell>
        </row>
        <row r="173">
          <cell r="C173" t="str">
            <v>HOSPITAL SILVIO MAGALHÃES - CG Nº 019/2022</v>
          </cell>
          <cell r="E173" t="str">
            <v>DAYANA LARISSA PEREIRA</v>
          </cell>
          <cell r="G173" t="str">
            <v>3 - Administrativo</v>
          </cell>
          <cell r="H173">
            <v>422110</v>
          </cell>
          <cell r="I173" t="str">
            <v>10/2024</v>
          </cell>
          <cell r="J173" t="str">
            <v>1- Plantonista</v>
          </cell>
          <cell r="K173">
            <v>36</v>
          </cell>
          <cell r="L173">
            <v>1412</v>
          </cell>
          <cell r="P173">
            <v>0</v>
          </cell>
          <cell r="Q173">
            <v>0</v>
          </cell>
          <cell r="R173">
            <v>423.79</v>
          </cell>
          <cell r="S173">
            <v>0</v>
          </cell>
          <cell r="W173">
            <v>151.1</v>
          </cell>
          <cell r="X173">
            <v>1684.69</v>
          </cell>
        </row>
        <row r="174">
          <cell r="C174" t="str">
            <v>HOSPITAL SILVIO MAGALHÃES - CG Nº 019/2022</v>
          </cell>
          <cell r="E174" t="str">
            <v>DAYANE DE FRANCA SILVA</v>
          </cell>
          <cell r="G174" t="str">
            <v>3 - Administrativo</v>
          </cell>
          <cell r="H174">
            <v>513430</v>
          </cell>
          <cell r="I174" t="str">
            <v>10/2024</v>
          </cell>
          <cell r="J174" t="str">
            <v>1- Plantonista</v>
          </cell>
          <cell r="K174">
            <v>36</v>
          </cell>
          <cell r="L174">
            <v>1412</v>
          </cell>
          <cell r="P174">
            <v>0</v>
          </cell>
          <cell r="Q174">
            <v>0</v>
          </cell>
          <cell r="R174">
            <v>250.31</v>
          </cell>
          <cell r="S174">
            <v>0</v>
          </cell>
          <cell r="W174">
            <v>124.32</v>
          </cell>
          <cell r="X174">
            <v>1537.99</v>
          </cell>
        </row>
        <row r="175">
          <cell r="C175" t="str">
            <v>HOSPITAL SILVIO MAGALHÃES - CG Nº 019/2022</v>
          </cell>
          <cell r="E175" t="str">
            <v>DAYANE HADASSA DE LIMA MELO GUERRA</v>
          </cell>
          <cell r="G175" t="str">
            <v>2 - Outros Profissionais da Saúde</v>
          </cell>
          <cell r="H175">
            <v>223710</v>
          </cell>
          <cell r="I175" t="str">
            <v>10/2024</v>
          </cell>
          <cell r="J175" t="str">
            <v>1- Plantonista</v>
          </cell>
          <cell r="K175">
            <v>36</v>
          </cell>
          <cell r="L175">
            <v>3293.08</v>
          </cell>
          <cell r="P175">
            <v>0</v>
          </cell>
          <cell r="Q175">
            <v>0</v>
          </cell>
          <cell r="R175">
            <v>447.05</v>
          </cell>
          <cell r="S175">
            <v>0</v>
          </cell>
          <cell r="W175">
            <v>795.8</v>
          </cell>
          <cell r="X175">
            <v>2944.33</v>
          </cell>
        </row>
        <row r="176">
          <cell r="C176" t="str">
            <v>HOSPITAL SILVIO MAGALHÃES - CG Nº 019/2022</v>
          </cell>
          <cell r="E176" t="str">
            <v>DAYSE SILVA DE LIMA</v>
          </cell>
          <cell r="G176" t="str">
            <v>2 - Outros Profissionais da Saúde</v>
          </cell>
          <cell r="H176">
            <v>223505</v>
          </cell>
          <cell r="I176" t="str">
            <v>10/2024</v>
          </cell>
          <cell r="J176" t="str">
            <v>1- Plantonista</v>
          </cell>
          <cell r="K176">
            <v>40</v>
          </cell>
          <cell r="L176">
            <v>2035.36</v>
          </cell>
          <cell r="P176">
            <v>0</v>
          </cell>
          <cell r="Q176">
            <v>0</v>
          </cell>
          <cell r="R176">
            <v>2565.2199999999998</v>
          </cell>
          <cell r="S176">
            <v>0</v>
          </cell>
          <cell r="W176">
            <v>537.51</v>
          </cell>
          <cell r="X176">
            <v>4063.0699999999997</v>
          </cell>
        </row>
        <row r="177">
          <cell r="C177" t="str">
            <v>HOSPITAL SILVIO MAGALHÃES - CG Nº 019/2022</v>
          </cell>
          <cell r="E177" t="str">
            <v>DEBORA EDUARDA DA SILVA</v>
          </cell>
          <cell r="G177" t="str">
            <v>2 - Outros Profissionais da Saúde</v>
          </cell>
          <cell r="H177">
            <v>322205</v>
          </cell>
          <cell r="I177" t="str">
            <v>10/2024</v>
          </cell>
          <cell r="J177" t="str">
            <v>2 - Diarista</v>
          </cell>
          <cell r="K177">
            <v>44</v>
          </cell>
          <cell r="L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W177">
            <v>1849.23</v>
          </cell>
          <cell r="X177">
            <v>0</v>
          </cell>
        </row>
        <row r="178">
          <cell r="C178" t="str">
            <v>HOSPITAL SILVIO MAGALHÃES - CG Nº 019/2022</v>
          </cell>
          <cell r="E178" t="str">
            <v>DEBORA MARIA DOS SANTOS</v>
          </cell>
          <cell r="G178" t="str">
            <v>2 - Outros Profissionais da Saúde</v>
          </cell>
          <cell r="H178">
            <v>322205</v>
          </cell>
          <cell r="I178" t="str">
            <v>10/2024</v>
          </cell>
          <cell r="J178" t="str">
            <v>2 - Diarista</v>
          </cell>
          <cell r="K178">
            <v>44</v>
          </cell>
          <cell r="L178">
            <v>1412</v>
          </cell>
          <cell r="P178">
            <v>0</v>
          </cell>
          <cell r="Q178">
            <v>0</v>
          </cell>
          <cell r="R178">
            <v>2289.08</v>
          </cell>
          <cell r="S178">
            <v>0</v>
          </cell>
          <cell r="W178">
            <v>635.23</v>
          </cell>
          <cell r="X178">
            <v>3065.85</v>
          </cell>
        </row>
        <row r="179">
          <cell r="C179" t="str">
            <v>HOSPITAL SILVIO MAGALHÃES - CG Nº 019/2022</v>
          </cell>
          <cell r="E179" t="str">
            <v>DEBORA RAPHAELA SOARES LINS</v>
          </cell>
          <cell r="G179" t="str">
            <v>2 - Outros Profissionais da Saúde</v>
          </cell>
          <cell r="H179">
            <v>223505</v>
          </cell>
          <cell r="I179" t="str">
            <v>10/2024</v>
          </cell>
          <cell r="J179" t="str">
            <v>1- Plantonista</v>
          </cell>
          <cell r="K179">
            <v>40</v>
          </cell>
          <cell r="L179">
            <v>2035.36</v>
          </cell>
          <cell r="P179">
            <v>0</v>
          </cell>
          <cell r="Q179">
            <v>0</v>
          </cell>
          <cell r="R179">
            <v>3093.51</v>
          </cell>
          <cell r="S179">
            <v>0</v>
          </cell>
          <cell r="W179">
            <v>522.91999999999996</v>
          </cell>
          <cell r="X179">
            <v>4605.95</v>
          </cell>
        </row>
        <row r="180">
          <cell r="C180" t="str">
            <v>HOSPITAL SILVIO MAGALHÃES - CG Nº 019/2022</v>
          </cell>
          <cell r="E180" t="str">
            <v>DEISE MARIA DA SILVA</v>
          </cell>
          <cell r="G180" t="str">
            <v>2 - Outros Profissionais da Saúde</v>
          </cell>
          <cell r="H180">
            <v>322205</v>
          </cell>
          <cell r="I180" t="str">
            <v>10/2024</v>
          </cell>
          <cell r="J180" t="str">
            <v>2 - Diarista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2559.27</v>
          </cell>
          <cell r="S180">
            <v>0</v>
          </cell>
          <cell r="W180">
            <v>340.18</v>
          </cell>
          <cell r="X180">
            <v>3631.09</v>
          </cell>
        </row>
        <row r="181">
          <cell r="C181" t="str">
            <v>HOSPITAL SILVIO MAGALHÃES - CG Nº 019/2022</v>
          </cell>
          <cell r="E181" t="str">
            <v>DEISIANE EUDES LUCAS</v>
          </cell>
          <cell r="G181" t="str">
            <v>2 - Outros Profissionais da Saúde</v>
          </cell>
          <cell r="H181">
            <v>223505</v>
          </cell>
          <cell r="I181" t="str">
            <v>10/2024</v>
          </cell>
          <cell r="J181" t="str">
            <v>1- Plantonista</v>
          </cell>
          <cell r="K181">
            <v>40</v>
          </cell>
          <cell r="L181">
            <v>1859.03</v>
          </cell>
          <cell r="P181">
            <v>0</v>
          </cell>
          <cell r="Q181">
            <v>0</v>
          </cell>
          <cell r="R181">
            <v>3007.11</v>
          </cell>
          <cell r="S181">
            <v>0</v>
          </cell>
          <cell r="W181">
            <v>608.27</v>
          </cell>
          <cell r="X181">
            <v>4257.8700000000008</v>
          </cell>
        </row>
        <row r="182">
          <cell r="C182" t="str">
            <v>HOSPITAL SILVIO MAGALHÃES - CG Nº 019/2022</v>
          </cell>
          <cell r="E182" t="str">
            <v>DENISY ALBINO DA SILVA PORTO</v>
          </cell>
          <cell r="G182" t="str">
            <v>2 - Outros Profissionais da Saúde</v>
          </cell>
          <cell r="H182">
            <v>322205</v>
          </cell>
          <cell r="I182" t="str">
            <v>10/2024</v>
          </cell>
          <cell r="J182" t="str">
            <v>2 - Diarista</v>
          </cell>
          <cell r="K182">
            <v>44</v>
          </cell>
          <cell r="L182">
            <v>1412</v>
          </cell>
          <cell r="P182">
            <v>0</v>
          </cell>
          <cell r="Q182">
            <v>0</v>
          </cell>
          <cell r="R182">
            <v>2545.6999999999998</v>
          </cell>
          <cell r="S182">
            <v>54.31</v>
          </cell>
          <cell r="W182">
            <v>314.60000000000002</v>
          </cell>
          <cell r="X182">
            <v>3697.41</v>
          </cell>
        </row>
        <row r="183">
          <cell r="C183" t="str">
            <v>HOSPITAL SILVIO MAGALHÃES - CG Nº 019/2022</v>
          </cell>
          <cell r="E183" t="str">
            <v>DEYSE ANDRADE UCHOA SANTOS</v>
          </cell>
          <cell r="G183" t="str">
            <v>3 - Administrativo</v>
          </cell>
          <cell r="H183">
            <v>223710</v>
          </cell>
          <cell r="I183" t="str">
            <v>10/2024</v>
          </cell>
          <cell r="J183" t="str">
            <v>1- Plantonista</v>
          </cell>
          <cell r="K183">
            <v>36</v>
          </cell>
          <cell r="L183">
            <v>0</v>
          </cell>
          <cell r="P183">
            <v>4779.09</v>
          </cell>
          <cell r="Q183">
            <v>0</v>
          </cell>
          <cell r="R183">
            <v>0</v>
          </cell>
          <cell r="S183">
            <v>0</v>
          </cell>
          <cell r="W183">
            <v>4779.09</v>
          </cell>
          <cell r="X183">
            <v>0</v>
          </cell>
        </row>
        <row r="184">
          <cell r="C184" t="str">
            <v>HOSPITAL SILVIO MAGALHÃES - CG Nº 019/2022</v>
          </cell>
          <cell r="E184" t="str">
            <v>DIANA ELLEN DA SILVA</v>
          </cell>
          <cell r="G184" t="str">
            <v>2 - Outros Profissionais da Saúde</v>
          </cell>
          <cell r="H184">
            <v>223505</v>
          </cell>
          <cell r="I184" t="str">
            <v>10/2024</v>
          </cell>
          <cell r="J184" t="str">
            <v>1- Plantonista</v>
          </cell>
          <cell r="K184">
            <v>40</v>
          </cell>
          <cell r="L184">
            <v>2394.11</v>
          </cell>
          <cell r="P184">
            <v>0</v>
          </cell>
          <cell r="Q184">
            <v>0</v>
          </cell>
          <cell r="R184">
            <v>2362.9899999999998</v>
          </cell>
          <cell r="S184">
            <v>0</v>
          </cell>
          <cell r="W184">
            <v>606.52</v>
          </cell>
          <cell r="X184">
            <v>4150.58</v>
          </cell>
        </row>
        <row r="185">
          <cell r="C185" t="str">
            <v>HOSPITAL SILVIO MAGALHÃES - CG Nº 019/2022</v>
          </cell>
          <cell r="E185" t="str">
            <v xml:space="preserve">DILLYS EDUARDO DOS PRAZERES SANTOS </v>
          </cell>
          <cell r="G185" t="str">
            <v>3 - Administrativo</v>
          </cell>
          <cell r="H185">
            <v>411005</v>
          </cell>
          <cell r="I185" t="str">
            <v>10/2024</v>
          </cell>
          <cell r="J185" t="str">
            <v>2 - Diarista</v>
          </cell>
          <cell r="K185">
            <v>44</v>
          </cell>
          <cell r="L185">
            <v>0</v>
          </cell>
          <cell r="P185">
            <v>2322.19</v>
          </cell>
          <cell r="Q185">
            <v>0</v>
          </cell>
          <cell r="R185">
            <v>0</v>
          </cell>
          <cell r="S185">
            <v>0</v>
          </cell>
          <cell r="W185">
            <v>2322.19</v>
          </cell>
          <cell r="X185">
            <v>0</v>
          </cell>
        </row>
        <row r="186">
          <cell r="C186" t="str">
            <v>HOSPITAL SILVIO MAGALHÃES - CG Nº 019/2022</v>
          </cell>
          <cell r="E186" t="str">
            <v>DILSON LUIZ DA SILVA VERISSIMO</v>
          </cell>
          <cell r="G186" t="str">
            <v>2 - Outros Profissionais da Saúde</v>
          </cell>
          <cell r="H186">
            <v>322205</v>
          </cell>
          <cell r="I186" t="str">
            <v>10/2024</v>
          </cell>
          <cell r="J186" t="str">
            <v>2 - Diarista</v>
          </cell>
          <cell r="K186">
            <v>44</v>
          </cell>
          <cell r="L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W186">
            <v>677.05</v>
          </cell>
          <cell r="X186">
            <v>0</v>
          </cell>
        </row>
        <row r="187">
          <cell r="C187" t="str">
            <v>HOSPITAL SILVIO MAGALHÃES - CG Nº 019/2022</v>
          </cell>
          <cell r="E187" t="str">
            <v>DOUGLAS FERREIRA DA SILVA</v>
          </cell>
          <cell r="G187" t="str">
            <v>3 - Administrativo</v>
          </cell>
          <cell r="H187">
            <v>521130</v>
          </cell>
          <cell r="I187" t="str">
            <v>10/2024</v>
          </cell>
          <cell r="J187" t="str">
            <v>1- Plantonista</v>
          </cell>
          <cell r="K187">
            <v>36</v>
          </cell>
          <cell r="L187">
            <v>1412</v>
          </cell>
          <cell r="P187">
            <v>0</v>
          </cell>
          <cell r="Q187">
            <v>0</v>
          </cell>
          <cell r="R187">
            <v>438.92</v>
          </cell>
          <cell r="S187">
            <v>0</v>
          </cell>
          <cell r="W187">
            <v>234.96</v>
          </cell>
          <cell r="X187">
            <v>1615.96</v>
          </cell>
        </row>
        <row r="188">
          <cell r="C188" t="str">
            <v>HOSPITAL SILVIO MAGALHÃES - CG Nº 019/2022</v>
          </cell>
          <cell r="E188" t="str">
            <v xml:space="preserve">DRIELE DA SILVA PEREIRA </v>
          </cell>
          <cell r="G188" t="str">
            <v>2 - Outros Profissionais da Saúde</v>
          </cell>
          <cell r="H188">
            <v>322205</v>
          </cell>
          <cell r="I188" t="str">
            <v>10/2024</v>
          </cell>
          <cell r="J188" t="str">
            <v>2 - Diarista</v>
          </cell>
          <cell r="K188">
            <v>44</v>
          </cell>
          <cell r="L188">
            <v>1412</v>
          </cell>
          <cell r="P188">
            <v>0</v>
          </cell>
          <cell r="Q188">
            <v>0</v>
          </cell>
          <cell r="R188">
            <v>2355.58</v>
          </cell>
          <cell r="S188">
            <v>54.31</v>
          </cell>
          <cell r="W188">
            <v>459.17</v>
          </cell>
          <cell r="X188">
            <v>3362.72</v>
          </cell>
        </row>
        <row r="189">
          <cell r="C189" t="str">
            <v>HOSPITAL SILVIO MAGALHÃES - CG Nº 019/2022</v>
          </cell>
          <cell r="E189" t="str">
            <v>EDELANIA PATRICIA DA SILVA</v>
          </cell>
          <cell r="G189" t="str">
            <v>2 - Outros Profissionais da Saúde</v>
          </cell>
          <cell r="H189">
            <v>322205</v>
          </cell>
          <cell r="I189" t="str">
            <v>10/2024</v>
          </cell>
          <cell r="J189" t="str">
            <v>2 - Diarista</v>
          </cell>
          <cell r="K189">
            <v>44</v>
          </cell>
          <cell r="L189">
            <v>1412</v>
          </cell>
          <cell r="P189">
            <v>0</v>
          </cell>
          <cell r="Q189">
            <v>0</v>
          </cell>
          <cell r="R189">
            <v>2374.1999999999998</v>
          </cell>
          <cell r="S189">
            <v>54.31</v>
          </cell>
          <cell r="W189">
            <v>261.79000000000002</v>
          </cell>
          <cell r="X189">
            <v>3578.72</v>
          </cell>
        </row>
        <row r="190">
          <cell r="C190" t="str">
            <v>HOSPITAL SILVIO MAGALHÃES - CG Nº 019/2022</v>
          </cell>
          <cell r="E190" t="str">
            <v>EDGLEISON DE ASSIS SILVA</v>
          </cell>
          <cell r="G190" t="str">
            <v>2 - Outros Profissionais da Saúde</v>
          </cell>
          <cell r="H190">
            <v>223505</v>
          </cell>
          <cell r="I190" t="str">
            <v>10/2024</v>
          </cell>
          <cell r="J190" t="str">
            <v>1- Plantonista</v>
          </cell>
          <cell r="K190">
            <v>40</v>
          </cell>
          <cell r="L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W190">
            <v>901.69</v>
          </cell>
          <cell r="X190">
            <v>0</v>
          </cell>
        </row>
        <row r="191">
          <cell r="C191" t="str">
            <v>HOSPITAL SILVIO MAGALHÃES - CG Nº 019/2022</v>
          </cell>
          <cell r="E191" t="str">
            <v xml:space="preserve">EDILENE MARIA DE OLIVEIRA </v>
          </cell>
          <cell r="G191" t="str">
            <v>2 - Outros Profissionais da Saúde</v>
          </cell>
          <cell r="H191">
            <v>322205</v>
          </cell>
          <cell r="I191" t="str">
            <v>10/2024</v>
          </cell>
          <cell r="J191" t="str">
            <v>2 - Diarista</v>
          </cell>
          <cell r="K191">
            <v>44</v>
          </cell>
          <cell r="L191">
            <v>1412</v>
          </cell>
          <cell r="P191">
            <v>0</v>
          </cell>
          <cell r="Q191">
            <v>0</v>
          </cell>
          <cell r="R191">
            <v>2504.02</v>
          </cell>
          <cell r="S191">
            <v>54.31</v>
          </cell>
          <cell r="W191">
            <v>926.23</v>
          </cell>
          <cell r="X191">
            <v>3044.1</v>
          </cell>
        </row>
        <row r="192">
          <cell r="C192" t="str">
            <v>HOSPITAL SILVIO MAGALHÃES - CG Nº 019/2022</v>
          </cell>
          <cell r="E192" t="str">
            <v>EDILSON ALVES DA SILVA</v>
          </cell>
          <cell r="G192" t="str">
            <v>3 - Administrativo</v>
          </cell>
          <cell r="H192">
            <v>513115</v>
          </cell>
          <cell r="I192" t="str">
            <v>10/2024</v>
          </cell>
          <cell r="J192" t="str">
            <v>2 - Diarista</v>
          </cell>
          <cell r="K192">
            <v>44</v>
          </cell>
          <cell r="L192">
            <v>3727.2</v>
          </cell>
          <cell r="P192">
            <v>0</v>
          </cell>
          <cell r="Q192">
            <v>0</v>
          </cell>
          <cell r="R192">
            <v>372.72</v>
          </cell>
          <cell r="S192">
            <v>0</v>
          </cell>
          <cell r="W192">
            <v>594.24</v>
          </cell>
          <cell r="X192">
            <v>3505.6800000000003</v>
          </cell>
        </row>
        <row r="193">
          <cell r="C193" t="str">
            <v>HOSPITAL SILVIO MAGALHÃES - CG Nº 019/2022</v>
          </cell>
          <cell r="E193" t="str">
            <v>EDILSON FERREIRA DE SOUZA JUNIOR</v>
          </cell>
          <cell r="G193" t="str">
            <v>2 - Outros Profissionais da Saúde</v>
          </cell>
          <cell r="H193">
            <v>322205</v>
          </cell>
          <cell r="I193" t="str">
            <v>10/2024</v>
          </cell>
          <cell r="J193" t="str">
            <v>2 - Diarista</v>
          </cell>
          <cell r="K193">
            <v>44</v>
          </cell>
          <cell r="L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1849.23</v>
          </cell>
          <cell r="X193">
            <v>0</v>
          </cell>
        </row>
        <row r="194">
          <cell r="C194" t="str">
            <v>HOSPITAL SILVIO MAGALHÃES - CG Nº 019/2022</v>
          </cell>
          <cell r="E194" t="str">
            <v>EDINEIDE VERONICA NASCIMENTO DA SILVA LIMA</v>
          </cell>
          <cell r="G194" t="str">
            <v>2 - Outros Profissionais da Saúde</v>
          </cell>
          <cell r="H194">
            <v>322205</v>
          </cell>
          <cell r="I194" t="str">
            <v>10/2024</v>
          </cell>
          <cell r="J194" t="str">
            <v>2 - Diarista</v>
          </cell>
          <cell r="K194">
            <v>44</v>
          </cell>
          <cell r="L194">
            <v>1412</v>
          </cell>
          <cell r="P194">
            <v>0</v>
          </cell>
          <cell r="Q194">
            <v>0</v>
          </cell>
          <cell r="R194">
            <v>2289.08</v>
          </cell>
          <cell r="S194">
            <v>54.31</v>
          </cell>
          <cell r="W194">
            <v>457.08</v>
          </cell>
          <cell r="X194">
            <v>3298.31</v>
          </cell>
        </row>
        <row r="195">
          <cell r="C195" t="str">
            <v>HOSPITAL SILVIO MAGALHÃES - CG Nº 019/2022</v>
          </cell>
          <cell r="E195" t="str">
            <v>EDIRONIA CRISTINA DA COSTA SILVA</v>
          </cell>
          <cell r="G195" t="str">
            <v>2 - Outros Profissionais da Saúde</v>
          </cell>
          <cell r="H195">
            <v>322205</v>
          </cell>
          <cell r="I195" t="str">
            <v>10/2024</v>
          </cell>
          <cell r="J195" t="str">
            <v>2 - Diarista</v>
          </cell>
          <cell r="K195">
            <v>44</v>
          </cell>
          <cell r="L195">
            <v>1412</v>
          </cell>
          <cell r="P195">
            <v>0</v>
          </cell>
          <cell r="Q195">
            <v>0</v>
          </cell>
          <cell r="R195">
            <v>2497.23</v>
          </cell>
          <cell r="S195">
            <v>0</v>
          </cell>
          <cell r="W195">
            <v>340.18</v>
          </cell>
          <cell r="X195">
            <v>3569.05</v>
          </cell>
        </row>
        <row r="196">
          <cell r="C196" t="str">
            <v>HOSPITAL SILVIO MAGALHÃES - CG Nº 019/2022</v>
          </cell>
          <cell r="E196" t="str">
            <v>EDJAILSON PEREIRA VIANA</v>
          </cell>
          <cell r="G196" t="str">
            <v>3 - Administrativo</v>
          </cell>
          <cell r="H196">
            <v>517410</v>
          </cell>
          <cell r="I196" t="str">
            <v>10/2024</v>
          </cell>
          <cell r="J196" t="str">
            <v>1- Plantonista</v>
          </cell>
          <cell r="K196">
            <v>36</v>
          </cell>
          <cell r="L196">
            <v>1412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W196">
            <v>112.96</v>
          </cell>
          <cell r="X196">
            <v>1299.04</v>
          </cell>
        </row>
        <row r="197">
          <cell r="C197" t="str">
            <v>HOSPITAL SILVIO MAGALHÃES - CG Nº 019/2022</v>
          </cell>
          <cell r="E197" t="str">
            <v>EDLANE KARINA MENDES DA SILVA</v>
          </cell>
          <cell r="G197" t="str">
            <v>2 - Outros Profissionais da Saúde</v>
          </cell>
          <cell r="H197">
            <v>322205</v>
          </cell>
          <cell r="I197" t="str">
            <v>10/2024</v>
          </cell>
          <cell r="J197" t="str">
            <v>2 - Diarista</v>
          </cell>
          <cell r="K197">
            <v>44</v>
          </cell>
          <cell r="L197">
            <v>1412</v>
          </cell>
          <cell r="P197">
            <v>0</v>
          </cell>
          <cell r="Q197">
            <v>0</v>
          </cell>
          <cell r="R197">
            <v>2612.1999999999998</v>
          </cell>
          <cell r="S197">
            <v>54.31</v>
          </cell>
          <cell r="W197">
            <v>631.04</v>
          </cell>
          <cell r="X197">
            <v>3447.47</v>
          </cell>
        </row>
        <row r="198">
          <cell r="C198" t="str">
            <v>HOSPITAL SILVIO MAGALHÃES - CG Nº 019/2022</v>
          </cell>
          <cell r="E198" t="str">
            <v>EDMILSON MATIAS DA SILVA</v>
          </cell>
          <cell r="G198" t="str">
            <v>3 - Administrativo</v>
          </cell>
          <cell r="H198">
            <v>516310</v>
          </cell>
          <cell r="I198" t="str">
            <v>10/2024</v>
          </cell>
          <cell r="J198" t="str">
            <v>1- Plantonista</v>
          </cell>
          <cell r="K198">
            <v>36</v>
          </cell>
          <cell r="L198">
            <v>1412</v>
          </cell>
          <cell r="P198">
            <v>0</v>
          </cell>
          <cell r="Q198">
            <v>0</v>
          </cell>
          <cell r="R198">
            <v>641.22</v>
          </cell>
          <cell r="S198">
            <v>0</v>
          </cell>
          <cell r="W198">
            <v>470.06</v>
          </cell>
          <cell r="X198">
            <v>1583.1600000000003</v>
          </cell>
        </row>
        <row r="199">
          <cell r="C199" t="str">
            <v>HOSPITAL SILVIO MAGALHÃES - CG Nº 019/2022</v>
          </cell>
          <cell r="E199" t="str">
            <v>EDNA MARIA DA SILVA</v>
          </cell>
          <cell r="G199" t="str">
            <v>2 - Outros Profissionais da Saúde</v>
          </cell>
          <cell r="H199">
            <v>322205</v>
          </cell>
          <cell r="I199" t="str">
            <v>10/2024</v>
          </cell>
          <cell r="J199" t="str">
            <v>2 - Diarista</v>
          </cell>
          <cell r="K199">
            <v>44</v>
          </cell>
          <cell r="L199">
            <v>1412</v>
          </cell>
          <cell r="P199">
            <v>0</v>
          </cell>
          <cell r="Q199">
            <v>0</v>
          </cell>
          <cell r="R199">
            <v>2677.43</v>
          </cell>
          <cell r="S199">
            <v>54.31</v>
          </cell>
          <cell r="W199">
            <v>615.48</v>
          </cell>
          <cell r="X199">
            <v>3528.2599999999998</v>
          </cell>
        </row>
        <row r="200">
          <cell r="C200" t="str">
            <v>HOSPITAL SILVIO MAGALHÃES - CG Nº 019/2022</v>
          </cell>
          <cell r="E200" t="str">
            <v>EDNALVA MARIA DA SILVA FILHO</v>
          </cell>
          <cell r="G200" t="str">
            <v>3 - Administrativo</v>
          </cell>
          <cell r="H200">
            <v>513430</v>
          </cell>
          <cell r="I200" t="str">
            <v>10/2024</v>
          </cell>
          <cell r="J200" t="str">
            <v>1- Plantonista</v>
          </cell>
          <cell r="K200">
            <v>36</v>
          </cell>
          <cell r="L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0</v>
          </cell>
          <cell r="X200">
            <v>0</v>
          </cell>
        </row>
        <row r="201">
          <cell r="C201" t="str">
            <v>HOSPITAL SILVIO MAGALHÃES - CG Nº 019/2022</v>
          </cell>
          <cell r="E201" t="str">
            <v>EDNETE MARIA DA SILVA</v>
          </cell>
          <cell r="G201" t="str">
            <v>2 - Outros Profissionais da Saúde</v>
          </cell>
          <cell r="H201">
            <v>322205</v>
          </cell>
          <cell r="I201" t="str">
            <v>10/2024</v>
          </cell>
          <cell r="J201" t="str">
            <v>2 - Diarista</v>
          </cell>
          <cell r="K201">
            <v>44</v>
          </cell>
          <cell r="L201">
            <v>1412</v>
          </cell>
          <cell r="P201">
            <v>0</v>
          </cell>
          <cell r="Q201">
            <v>0</v>
          </cell>
          <cell r="R201">
            <v>2626.72</v>
          </cell>
          <cell r="S201">
            <v>54.31</v>
          </cell>
          <cell r="W201">
            <v>447.1</v>
          </cell>
          <cell r="X201">
            <v>3645.93</v>
          </cell>
        </row>
        <row r="202">
          <cell r="C202" t="str">
            <v>HOSPITAL SILVIO MAGALHÃES - CG Nº 019/2022</v>
          </cell>
          <cell r="E202" t="str">
            <v>EDRYELI LAYSE CANDIDA BATISTA</v>
          </cell>
          <cell r="G202" t="str">
            <v>3 - Administrativo</v>
          </cell>
          <cell r="H202">
            <v>422110</v>
          </cell>
          <cell r="I202" t="str">
            <v>10/2024</v>
          </cell>
          <cell r="J202" t="str">
            <v>1-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62.04</v>
          </cell>
          <cell r="S202">
            <v>0</v>
          </cell>
          <cell r="W202">
            <v>112.96</v>
          </cell>
          <cell r="X202">
            <v>1361.08</v>
          </cell>
        </row>
        <row r="203">
          <cell r="C203" t="str">
            <v>HOSPITAL SILVIO MAGALHÃES - CG Nº 019/2022</v>
          </cell>
          <cell r="E203" t="str">
            <v>EDSON JOSE DA SILVA JUNIOR</v>
          </cell>
          <cell r="G203" t="str">
            <v>2 - Outros Profissionais da Saúde</v>
          </cell>
          <cell r="H203">
            <v>322205</v>
          </cell>
          <cell r="I203" t="str">
            <v>10/2024</v>
          </cell>
          <cell r="J203" t="str">
            <v>2 - Diarista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2284.98</v>
          </cell>
          <cell r="S203">
            <v>54.31</v>
          </cell>
          <cell r="W203">
            <v>247.85</v>
          </cell>
          <cell r="X203">
            <v>3503.44</v>
          </cell>
        </row>
        <row r="204">
          <cell r="C204" t="str">
            <v>HOSPITAL SILVIO MAGALHÃES - CG Nº 019/2022</v>
          </cell>
          <cell r="E204" t="str">
            <v>EDUARDA LAIS DA SILVA</v>
          </cell>
          <cell r="G204" t="str">
            <v>2 - Outros Profissionais da Saúde</v>
          </cell>
          <cell r="H204">
            <v>223505</v>
          </cell>
          <cell r="I204" t="str">
            <v>10/2024</v>
          </cell>
          <cell r="J204" t="str">
            <v>1- Plantonista</v>
          </cell>
          <cell r="K204">
            <v>40</v>
          </cell>
          <cell r="L204">
            <v>2035.36</v>
          </cell>
          <cell r="P204">
            <v>0</v>
          </cell>
          <cell r="Q204">
            <v>0</v>
          </cell>
          <cell r="R204">
            <v>2721.74</v>
          </cell>
          <cell r="S204">
            <v>0</v>
          </cell>
          <cell r="W204">
            <v>537.51</v>
          </cell>
          <cell r="X204">
            <v>4219.5899999999992</v>
          </cell>
        </row>
        <row r="205">
          <cell r="C205" t="str">
            <v>HOSPITAL SILVIO MAGALHÃES - CG Nº 019/2022</v>
          </cell>
          <cell r="E205" t="str">
            <v>EDUARDA RAINNE PEDROSA SILVA DE MELO</v>
          </cell>
          <cell r="G205" t="str">
            <v>3 - Administrativo</v>
          </cell>
          <cell r="H205">
            <v>517410</v>
          </cell>
          <cell r="I205" t="str">
            <v>10/2024</v>
          </cell>
          <cell r="J205" t="str">
            <v>2 - Diarista</v>
          </cell>
          <cell r="K205">
            <v>44</v>
          </cell>
          <cell r="L205">
            <v>1412</v>
          </cell>
          <cell r="P205">
            <v>0</v>
          </cell>
          <cell r="Q205">
            <v>0</v>
          </cell>
          <cell r="R205">
            <v>188.27</v>
          </cell>
          <cell r="S205">
            <v>0</v>
          </cell>
          <cell r="W205">
            <v>124.32</v>
          </cell>
          <cell r="X205">
            <v>1475.95</v>
          </cell>
        </row>
        <row r="206">
          <cell r="C206" t="str">
            <v>HOSPITAL SILVIO MAGALHÃES - CG Nº 019/2022</v>
          </cell>
          <cell r="E206" t="str">
            <v>EDUARDO AMARO VELOSO DA SILVA</v>
          </cell>
          <cell r="G206" t="str">
            <v>2 - Outros Profissionais da Saúde</v>
          </cell>
          <cell r="H206">
            <v>515110</v>
          </cell>
          <cell r="I206" t="str">
            <v>10/2024</v>
          </cell>
          <cell r="J206" t="str">
            <v>1- Plantonista</v>
          </cell>
          <cell r="K206">
            <v>36</v>
          </cell>
          <cell r="L206">
            <v>1412</v>
          </cell>
          <cell r="P206">
            <v>0</v>
          </cell>
          <cell r="Q206">
            <v>0</v>
          </cell>
          <cell r="R206">
            <v>752.36</v>
          </cell>
          <cell r="S206">
            <v>0</v>
          </cell>
          <cell r="W206">
            <v>180.67</v>
          </cell>
          <cell r="X206">
            <v>1983.69</v>
          </cell>
        </row>
        <row r="207">
          <cell r="C207" t="str">
            <v>HOSPITAL SILVIO MAGALHÃES - CG Nº 019/2022</v>
          </cell>
          <cell r="E207" t="str">
            <v>EDUARDO ARTUR VIEIRA VALDEVINO</v>
          </cell>
          <cell r="G207" t="str">
            <v>3 - Administrativo</v>
          </cell>
          <cell r="H207">
            <v>411005</v>
          </cell>
          <cell r="I207" t="str">
            <v>10/2024</v>
          </cell>
          <cell r="J207" t="str">
            <v>1- Plantonista</v>
          </cell>
          <cell r="K207">
            <v>40</v>
          </cell>
          <cell r="L207">
            <v>1475.67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118.69</v>
          </cell>
          <cell r="X207">
            <v>1356.98</v>
          </cell>
        </row>
        <row r="208">
          <cell r="C208" t="str">
            <v>HOSPITAL SILVIO MAGALHÃES - CG Nº 019/2022</v>
          </cell>
          <cell r="E208" t="str">
            <v>EDUARDO LUIZ MELO DA SILVA</v>
          </cell>
          <cell r="G208" t="str">
            <v>3 - Administrativo</v>
          </cell>
          <cell r="H208">
            <v>513505</v>
          </cell>
          <cell r="I208" t="str">
            <v>10/2024</v>
          </cell>
          <cell r="J208" t="str">
            <v>1- Plantonista</v>
          </cell>
          <cell r="K208">
            <v>36</v>
          </cell>
          <cell r="L208">
            <v>1364.93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109.42</v>
          </cell>
          <cell r="X208">
            <v>1255.51</v>
          </cell>
        </row>
        <row r="209">
          <cell r="C209" t="str">
            <v>HOSPITAL SILVIO MAGALHÃES - CG Nº 019/2022</v>
          </cell>
          <cell r="E209" t="str">
            <v>EDUARDO OLIVEIRA DA SILVA</v>
          </cell>
          <cell r="G209" t="str">
            <v>2 - Outros Profissionais da Saúde</v>
          </cell>
          <cell r="H209">
            <v>322205</v>
          </cell>
          <cell r="I209" t="str">
            <v>10/2024</v>
          </cell>
          <cell r="J209" t="str">
            <v>2 - Diarista</v>
          </cell>
          <cell r="K209">
            <v>44</v>
          </cell>
          <cell r="L209">
            <v>1412</v>
          </cell>
          <cell r="P209">
            <v>0</v>
          </cell>
          <cell r="Q209">
            <v>0</v>
          </cell>
          <cell r="R209">
            <v>2359.6799999999998</v>
          </cell>
          <cell r="S209">
            <v>54.31</v>
          </cell>
          <cell r="W209">
            <v>560.57000000000005</v>
          </cell>
          <cell r="X209">
            <v>3265.4199999999996</v>
          </cell>
        </row>
        <row r="210">
          <cell r="C210" t="str">
            <v>HOSPITAL SILVIO MAGALHÃES - CG Nº 019/2022</v>
          </cell>
          <cell r="E210" t="str">
            <v>EDVALDO PRADO DE AMORIM</v>
          </cell>
          <cell r="G210" t="str">
            <v>3 - Administrativo</v>
          </cell>
          <cell r="H210">
            <v>517410</v>
          </cell>
          <cell r="I210" t="str">
            <v>10/2024</v>
          </cell>
          <cell r="J210" t="str">
            <v>1- Plantonista</v>
          </cell>
          <cell r="K210">
            <v>36</v>
          </cell>
          <cell r="L210">
            <v>1364.93</v>
          </cell>
          <cell r="P210">
            <v>0</v>
          </cell>
          <cell r="Q210">
            <v>0</v>
          </cell>
          <cell r="R210">
            <v>409.69</v>
          </cell>
          <cell r="S210">
            <v>0</v>
          </cell>
          <cell r="W210">
            <v>446.19</v>
          </cell>
          <cell r="X210">
            <v>1328.43</v>
          </cell>
        </row>
        <row r="211">
          <cell r="C211" t="str">
            <v>HOSPITAL SILVIO MAGALHÃES - CG Nº 019/2022</v>
          </cell>
          <cell r="E211" t="str">
            <v>EDVANE MARIA COSTA DE AZEVEDO</v>
          </cell>
          <cell r="G211" t="str">
            <v>2 - Outros Profissionais da Saúde</v>
          </cell>
          <cell r="H211">
            <v>322205</v>
          </cell>
          <cell r="I211" t="str">
            <v>10/2024</v>
          </cell>
          <cell r="J211" t="str">
            <v>2 - Diarista</v>
          </cell>
          <cell r="K211">
            <v>44</v>
          </cell>
          <cell r="L211">
            <v>1412</v>
          </cell>
          <cell r="P211">
            <v>0</v>
          </cell>
          <cell r="Q211">
            <v>0</v>
          </cell>
          <cell r="R211">
            <v>2678.7</v>
          </cell>
          <cell r="S211">
            <v>54.31</v>
          </cell>
          <cell r="W211">
            <v>186.76</v>
          </cell>
          <cell r="X211">
            <v>3958.25</v>
          </cell>
        </row>
        <row r="212">
          <cell r="C212" t="str">
            <v>HOSPITAL SILVIO MAGALHÃES - CG Nº 019/2022</v>
          </cell>
          <cell r="E212" t="str">
            <v>EDVANIA MARIA DA SILVA</v>
          </cell>
          <cell r="G212" t="str">
            <v>2 - Outros Profissionais da Saúde</v>
          </cell>
          <cell r="H212">
            <v>322205</v>
          </cell>
          <cell r="I212" t="str">
            <v>10/2024</v>
          </cell>
          <cell r="J212" t="str">
            <v>2 - Diarista</v>
          </cell>
          <cell r="K212">
            <v>44</v>
          </cell>
          <cell r="L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W212">
            <v>771.33</v>
          </cell>
          <cell r="X212">
            <v>0</v>
          </cell>
        </row>
        <row r="213">
          <cell r="C213" t="str">
            <v>HOSPITAL SILVIO MAGALHÃES - CG Nº 019/2022</v>
          </cell>
          <cell r="E213" t="str">
            <v>EDVANIA MARIA DA SILVA</v>
          </cell>
          <cell r="G213" t="str">
            <v>2 - Outros Profissionais da Saúde</v>
          </cell>
          <cell r="H213">
            <v>322205</v>
          </cell>
          <cell r="I213" t="str">
            <v>10/2024</v>
          </cell>
          <cell r="J213" t="str">
            <v>2 - Diarista</v>
          </cell>
          <cell r="K213">
            <v>44</v>
          </cell>
          <cell r="L213">
            <v>1412</v>
          </cell>
          <cell r="P213">
            <v>0</v>
          </cell>
          <cell r="Q213">
            <v>0</v>
          </cell>
          <cell r="R213">
            <v>2573.39</v>
          </cell>
          <cell r="S213">
            <v>0</v>
          </cell>
          <cell r="W213">
            <v>278.83</v>
          </cell>
          <cell r="X213">
            <v>3706.56</v>
          </cell>
        </row>
        <row r="214">
          <cell r="C214" t="str">
            <v>HOSPITAL SILVIO MAGALHÃES - CG Nº 019/2022</v>
          </cell>
          <cell r="E214" t="str">
            <v>EDYLA KATHALINNE LIRA GOMES DOS SANTOS</v>
          </cell>
          <cell r="G214" t="str">
            <v>2 - Outros Profissionais da Saúde</v>
          </cell>
          <cell r="H214">
            <v>223505</v>
          </cell>
          <cell r="I214" t="str">
            <v>10/2024</v>
          </cell>
          <cell r="J214" t="str">
            <v>1- Plantonista</v>
          </cell>
          <cell r="K214">
            <v>40</v>
          </cell>
          <cell r="L214">
            <v>0</v>
          </cell>
          <cell r="P214">
            <v>0</v>
          </cell>
          <cell r="Q214">
            <v>0</v>
          </cell>
          <cell r="R214">
            <v>4600.58</v>
          </cell>
          <cell r="S214">
            <v>0</v>
          </cell>
          <cell r="W214">
            <v>523.71</v>
          </cell>
          <cell r="X214">
            <v>4076.87</v>
          </cell>
        </row>
        <row r="215">
          <cell r="C215" t="str">
            <v>HOSPITAL SILVIO MAGALHÃES - CG Nº 019/2022</v>
          </cell>
          <cell r="E215" t="str">
            <v>EFIGENIA EMMANUELA CORREIA DO NASCIMENTO</v>
          </cell>
          <cell r="G215" t="str">
            <v>2 - Outros Profissionais da Saúde</v>
          </cell>
          <cell r="H215">
            <v>251605</v>
          </cell>
          <cell r="I215" t="str">
            <v>10/2024</v>
          </cell>
          <cell r="J215" t="str">
            <v>1- Plantonista</v>
          </cell>
          <cell r="K215">
            <v>30</v>
          </cell>
          <cell r="L215">
            <v>2759.62</v>
          </cell>
          <cell r="P215">
            <v>0</v>
          </cell>
          <cell r="Q215">
            <v>0</v>
          </cell>
          <cell r="R215">
            <v>990.88</v>
          </cell>
          <cell r="S215">
            <v>0</v>
          </cell>
          <cell r="W215">
            <v>661.11</v>
          </cell>
          <cell r="X215">
            <v>3089.39</v>
          </cell>
        </row>
        <row r="216">
          <cell r="C216" t="str">
            <v>HOSPITAL SILVIO MAGALHÃES - CG Nº 019/2022</v>
          </cell>
          <cell r="E216" t="str">
            <v>EFIGENIA GALDINO DA SILVA</v>
          </cell>
          <cell r="G216" t="str">
            <v>3 - Administrativo</v>
          </cell>
          <cell r="H216">
            <v>517410</v>
          </cell>
          <cell r="I216" t="str">
            <v>10/2024</v>
          </cell>
          <cell r="J216" t="str">
            <v>1- Plantonista</v>
          </cell>
          <cell r="K216">
            <v>36</v>
          </cell>
          <cell r="L216">
            <v>1412</v>
          </cell>
          <cell r="P216">
            <v>0</v>
          </cell>
          <cell r="Q216">
            <v>0</v>
          </cell>
          <cell r="R216">
            <v>126.23</v>
          </cell>
          <cell r="S216">
            <v>0</v>
          </cell>
          <cell r="W216">
            <v>206.82</v>
          </cell>
          <cell r="X216">
            <v>1331.41</v>
          </cell>
        </row>
        <row r="217">
          <cell r="C217" t="str">
            <v>HOSPITAL SILVIO MAGALHÃES - CG Nº 019/2022</v>
          </cell>
          <cell r="E217" t="str">
            <v>ELAINE MARIA DA SILVA CORREIA</v>
          </cell>
          <cell r="G217" t="str">
            <v>2 - Outros Profissionais da Saúde</v>
          </cell>
          <cell r="H217">
            <v>223505</v>
          </cell>
          <cell r="I217" t="str">
            <v>10/2024</v>
          </cell>
          <cell r="J217" t="str">
            <v>1- Plantonista</v>
          </cell>
          <cell r="K217">
            <v>40</v>
          </cell>
          <cell r="L217">
            <v>1859.03</v>
          </cell>
          <cell r="P217">
            <v>0</v>
          </cell>
          <cell r="Q217">
            <v>0</v>
          </cell>
          <cell r="R217">
            <v>3036.61</v>
          </cell>
          <cell r="S217">
            <v>0</v>
          </cell>
          <cell r="W217">
            <v>511.26</v>
          </cell>
          <cell r="X217">
            <v>4384.38</v>
          </cell>
        </row>
        <row r="218">
          <cell r="C218" t="str">
            <v>HOSPITAL SILVIO MAGALHÃES - CG Nº 019/2022</v>
          </cell>
          <cell r="E218" t="str">
            <v xml:space="preserve">ELANDIA CARNEIRO DA SILVA </v>
          </cell>
          <cell r="G218" t="str">
            <v>2 - Outros Profissionais da Saúde</v>
          </cell>
          <cell r="H218">
            <v>223505</v>
          </cell>
          <cell r="I218" t="str">
            <v>10/2024</v>
          </cell>
          <cell r="J218" t="str">
            <v>1- Plantonista</v>
          </cell>
          <cell r="K218">
            <v>40</v>
          </cell>
          <cell r="L218">
            <v>2035.36</v>
          </cell>
          <cell r="P218">
            <v>0</v>
          </cell>
          <cell r="Q218">
            <v>0</v>
          </cell>
          <cell r="R218">
            <v>2565.2199999999998</v>
          </cell>
          <cell r="S218">
            <v>0</v>
          </cell>
          <cell r="W218">
            <v>537.51</v>
          </cell>
          <cell r="X218">
            <v>4063.0699999999997</v>
          </cell>
        </row>
        <row r="219">
          <cell r="C219" t="str">
            <v>HOSPITAL SILVIO MAGALHÃES - CG Nº 019/2022</v>
          </cell>
          <cell r="E219" t="str">
            <v>ELIANE BARBOSA DA SILVA</v>
          </cell>
          <cell r="G219" t="str">
            <v>2 - Outros Profissionais da Saúde</v>
          </cell>
          <cell r="H219">
            <v>322205</v>
          </cell>
          <cell r="I219" t="str">
            <v>10/2024</v>
          </cell>
          <cell r="J219" t="str">
            <v>2 - Diarista</v>
          </cell>
          <cell r="K219">
            <v>44</v>
          </cell>
          <cell r="L219">
            <v>0</v>
          </cell>
          <cell r="P219">
            <v>0</v>
          </cell>
          <cell r="Q219">
            <v>0</v>
          </cell>
          <cell r="R219">
            <v>3750.46</v>
          </cell>
          <cell r="S219">
            <v>0</v>
          </cell>
          <cell r="W219">
            <v>256.26</v>
          </cell>
          <cell r="X219">
            <v>3494.2</v>
          </cell>
        </row>
        <row r="220">
          <cell r="C220" t="str">
            <v>HOSPITAL SILVIO MAGALHÃES - CG Nº 019/2022</v>
          </cell>
          <cell r="E220" t="str">
            <v>ELIANE MARIA SILVA DE OLIVEIRA</v>
          </cell>
          <cell r="G220" t="str">
            <v>2 - Outros Profissionais da Saúde</v>
          </cell>
          <cell r="H220">
            <v>322205</v>
          </cell>
          <cell r="I220" t="str">
            <v>10/2024</v>
          </cell>
          <cell r="J220" t="str">
            <v>2 - Diarista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2289.08</v>
          </cell>
          <cell r="S220">
            <v>0</v>
          </cell>
          <cell r="W220">
            <v>248.85</v>
          </cell>
          <cell r="X220">
            <v>3452.23</v>
          </cell>
        </row>
        <row r="221">
          <cell r="C221" t="str">
            <v>HOSPITAL SILVIO MAGALHÃES - CG Nº 019/2022</v>
          </cell>
          <cell r="E221" t="str">
            <v>ELIANE MARIA TIMOTEO DA SILVA</v>
          </cell>
          <cell r="G221" t="str">
            <v>2 - Outros Profissionais da Saúde</v>
          </cell>
          <cell r="H221">
            <v>322205</v>
          </cell>
          <cell r="I221" t="str">
            <v>10/2024</v>
          </cell>
          <cell r="J221" t="str">
            <v>2 - Diarista</v>
          </cell>
          <cell r="K221">
            <v>44</v>
          </cell>
          <cell r="L221">
            <v>1412</v>
          </cell>
          <cell r="P221">
            <v>0</v>
          </cell>
          <cell r="Q221">
            <v>0</v>
          </cell>
          <cell r="R221">
            <v>2529.91</v>
          </cell>
          <cell r="S221">
            <v>54.31</v>
          </cell>
          <cell r="W221">
            <v>1301.9100000000001</v>
          </cell>
          <cell r="X221">
            <v>2694.3099999999995</v>
          </cell>
        </row>
        <row r="222">
          <cell r="C222" t="str">
            <v>HOSPITAL SILVIO MAGALHÃES - CG Nº 019/2022</v>
          </cell>
          <cell r="E222" t="str">
            <v>ELIANE TIBURCIO DE MELO XAVIER</v>
          </cell>
          <cell r="G222" t="str">
            <v>2 - Outros Profissionais da Saúde</v>
          </cell>
          <cell r="H222">
            <v>322205</v>
          </cell>
          <cell r="I222" t="str">
            <v>10/2024</v>
          </cell>
          <cell r="J222" t="str">
            <v>2 - Diarista</v>
          </cell>
          <cell r="K222">
            <v>44</v>
          </cell>
          <cell r="L222">
            <v>1412</v>
          </cell>
          <cell r="P222">
            <v>0</v>
          </cell>
          <cell r="Q222">
            <v>0</v>
          </cell>
          <cell r="R222">
            <v>2507.75</v>
          </cell>
          <cell r="S222">
            <v>0</v>
          </cell>
          <cell r="W222">
            <v>603.72</v>
          </cell>
          <cell r="X222">
            <v>3316.0299999999997</v>
          </cell>
        </row>
        <row r="223">
          <cell r="C223" t="str">
            <v>HOSPITAL SILVIO MAGALHÃES - CG Nº 019/2022</v>
          </cell>
          <cell r="E223" t="str">
            <v>ELIAS JOSE DA SILVA</v>
          </cell>
          <cell r="G223" t="str">
            <v>2 - Outros Profissionais da Saúde</v>
          </cell>
          <cell r="H223">
            <v>322205</v>
          </cell>
          <cell r="I223" t="str">
            <v>10/2024</v>
          </cell>
          <cell r="J223" t="str">
            <v>2 - Diarista</v>
          </cell>
          <cell r="K223">
            <v>44</v>
          </cell>
          <cell r="L223">
            <v>1412</v>
          </cell>
          <cell r="P223">
            <v>0</v>
          </cell>
          <cell r="Q223">
            <v>0</v>
          </cell>
          <cell r="R223">
            <v>2284.98</v>
          </cell>
          <cell r="S223">
            <v>0</v>
          </cell>
          <cell r="W223">
            <v>234.81</v>
          </cell>
          <cell r="X223">
            <v>3462.17</v>
          </cell>
        </row>
        <row r="224">
          <cell r="C224" t="str">
            <v>HOSPITAL SILVIO MAGALHÃES - CG Nº 019/2022</v>
          </cell>
          <cell r="E224" t="str">
            <v>ELIAS JOSE DA SILVA FILHO</v>
          </cell>
          <cell r="G224" t="str">
            <v>3 - Administrativo</v>
          </cell>
          <cell r="H224">
            <v>517410</v>
          </cell>
          <cell r="I224" t="str">
            <v>10/2024</v>
          </cell>
          <cell r="J224" t="str">
            <v>1- Plantonista</v>
          </cell>
          <cell r="K224">
            <v>36</v>
          </cell>
          <cell r="L224">
            <v>1412</v>
          </cell>
          <cell r="P224">
            <v>0</v>
          </cell>
          <cell r="Q224">
            <v>0</v>
          </cell>
          <cell r="R224">
            <v>342.38</v>
          </cell>
          <cell r="S224">
            <v>0</v>
          </cell>
          <cell r="W224">
            <v>143.77000000000001</v>
          </cell>
          <cell r="X224">
            <v>1610.6100000000001</v>
          </cell>
        </row>
        <row r="225">
          <cell r="C225" t="str">
            <v>HOSPITAL SILVIO MAGALHÃES - CG Nº 019/2022</v>
          </cell>
          <cell r="E225" t="str">
            <v>ELIDIANE LUIZA ANTUNES DE MELO</v>
          </cell>
          <cell r="G225" t="str">
            <v>2 - Outros Profissionais da Saúde</v>
          </cell>
          <cell r="H225">
            <v>223505</v>
          </cell>
          <cell r="I225" t="str">
            <v>10/2024</v>
          </cell>
          <cell r="J225" t="str">
            <v>1- Plantonista</v>
          </cell>
          <cell r="K225">
            <v>40</v>
          </cell>
          <cell r="L225">
            <v>4628.58</v>
          </cell>
          <cell r="P225">
            <v>0</v>
          </cell>
          <cell r="Q225">
            <v>0</v>
          </cell>
          <cell r="R225">
            <v>843.55</v>
          </cell>
          <cell r="S225">
            <v>0</v>
          </cell>
          <cell r="W225">
            <v>1281.26</v>
          </cell>
          <cell r="X225">
            <v>4190.87</v>
          </cell>
        </row>
        <row r="226">
          <cell r="C226" t="str">
            <v>HOSPITAL SILVIO MAGALHÃES - CG Nº 019/2022</v>
          </cell>
          <cell r="E226" t="str">
            <v xml:space="preserve">ELIEL MARTINS DE ANDRADE </v>
          </cell>
          <cell r="G226" t="str">
            <v>3 - Administrativo</v>
          </cell>
          <cell r="H226">
            <v>517410</v>
          </cell>
          <cell r="I226" t="str">
            <v>10/2024</v>
          </cell>
          <cell r="J226" t="str">
            <v>1- Plantonista</v>
          </cell>
          <cell r="K226">
            <v>36</v>
          </cell>
          <cell r="L226">
            <v>1412</v>
          </cell>
          <cell r="P226">
            <v>0</v>
          </cell>
          <cell r="Q226">
            <v>0</v>
          </cell>
          <cell r="R226">
            <v>423.79</v>
          </cell>
          <cell r="S226">
            <v>0</v>
          </cell>
          <cell r="W226">
            <v>151.1</v>
          </cell>
          <cell r="X226">
            <v>1684.69</v>
          </cell>
        </row>
        <row r="227">
          <cell r="C227" t="str">
            <v>HOSPITAL SILVIO MAGALHÃES - CG Nº 019/2022</v>
          </cell>
          <cell r="E227" t="str">
            <v>ELIELMA ANDRADE DA SILVA</v>
          </cell>
          <cell r="G227" t="str">
            <v>2 - Outros Profissionais da Saúde</v>
          </cell>
          <cell r="H227">
            <v>322205</v>
          </cell>
          <cell r="I227" t="str">
            <v>10/2024</v>
          </cell>
          <cell r="J227" t="str">
            <v>2 - Diarista</v>
          </cell>
          <cell r="K227">
            <v>44</v>
          </cell>
          <cell r="L227">
            <v>1035.47</v>
          </cell>
          <cell r="P227">
            <v>0</v>
          </cell>
          <cell r="Q227">
            <v>0</v>
          </cell>
          <cell r="R227">
            <v>2554.15</v>
          </cell>
          <cell r="S227">
            <v>0</v>
          </cell>
          <cell r="W227">
            <v>348.19</v>
          </cell>
          <cell r="X227">
            <v>3241.43</v>
          </cell>
        </row>
        <row r="228">
          <cell r="C228" t="str">
            <v>HOSPITAL SILVIO MAGALHÃES - CG Nº 019/2022</v>
          </cell>
          <cell r="E228" t="str">
            <v>ELIENE MARIA DE MENEZES</v>
          </cell>
          <cell r="G228" t="str">
            <v>2 - Outros Profissionais da Saúde</v>
          </cell>
          <cell r="H228">
            <v>322205</v>
          </cell>
          <cell r="I228" t="str">
            <v>10/2024</v>
          </cell>
          <cell r="J228" t="str">
            <v>2 - Diarista</v>
          </cell>
          <cell r="K228">
            <v>44</v>
          </cell>
          <cell r="L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W228">
            <v>0</v>
          </cell>
          <cell r="X228">
            <v>0</v>
          </cell>
        </row>
        <row r="229">
          <cell r="C229" t="str">
            <v>HOSPITAL SILVIO MAGALHÃES - CG Nº 019/2022</v>
          </cell>
          <cell r="E229" t="str">
            <v>ELISANGELA BATISTA DA SILVA</v>
          </cell>
          <cell r="G229" t="str">
            <v>3 - Administrativo</v>
          </cell>
          <cell r="H229">
            <v>516310</v>
          </cell>
          <cell r="I229" t="str">
            <v>10/2024</v>
          </cell>
          <cell r="J229" t="str">
            <v>1- Plantonista</v>
          </cell>
          <cell r="K229">
            <v>36</v>
          </cell>
          <cell r="L229">
            <v>0</v>
          </cell>
          <cell r="P229">
            <v>2070.9299999999998</v>
          </cell>
          <cell r="Q229">
            <v>0</v>
          </cell>
          <cell r="R229">
            <v>0</v>
          </cell>
          <cell r="S229">
            <v>0</v>
          </cell>
          <cell r="W229">
            <v>2070.9299999999998</v>
          </cell>
          <cell r="X229">
            <v>0</v>
          </cell>
        </row>
        <row r="230">
          <cell r="C230" t="str">
            <v>HOSPITAL SILVIO MAGALHÃES - CG Nº 019/2022</v>
          </cell>
          <cell r="E230" t="str">
            <v>ELISANGELA PATRICIA VITOR DE OLIVEIRA</v>
          </cell>
          <cell r="G230" t="str">
            <v>2 - Outros Profissionais da Saúde</v>
          </cell>
          <cell r="H230">
            <v>322205</v>
          </cell>
          <cell r="I230" t="str">
            <v>10/2024</v>
          </cell>
          <cell r="J230" t="str">
            <v>2 - Diarista</v>
          </cell>
          <cell r="K230">
            <v>44</v>
          </cell>
          <cell r="L230">
            <v>1412</v>
          </cell>
          <cell r="P230">
            <v>0</v>
          </cell>
          <cell r="Q230">
            <v>0</v>
          </cell>
          <cell r="R230">
            <v>2596.41</v>
          </cell>
          <cell r="S230">
            <v>54.31</v>
          </cell>
          <cell r="W230">
            <v>330.21</v>
          </cell>
          <cell r="X230">
            <v>3732.5099999999998</v>
          </cell>
        </row>
        <row r="231">
          <cell r="C231" t="str">
            <v>HOSPITAL SILVIO MAGALHÃES - CG Nº 019/2022</v>
          </cell>
          <cell r="E231" t="str">
            <v>ELIZABETE BATISTA DA SILVA</v>
          </cell>
          <cell r="G231" t="str">
            <v>2 - Outros Profissionais da Saúde</v>
          </cell>
          <cell r="H231">
            <v>322205</v>
          </cell>
          <cell r="I231" t="str">
            <v>10/2024</v>
          </cell>
          <cell r="J231" t="str">
            <v>2 - Diarista</v>
          </cell>
          <cell r="K231">
            <v>44</v>
          </cell>
          <cell r="L231">
            <v>1412</v>
          </cell>
          <cell r="P231">
            <v>0</v>
          </cell>
          <cell r="Q231">
            <v>0</v>
          </cell>
          <cell r="R231">
            <v>2523.1</v>
          </cell>
          <cell r="S231">
            <v>0</v>
          </cell>
          <cell r="W231">
            <v>238.41</v>
          </cell>
          <cell r="X231">
            <v>3696.69</v>
          </cell>
        </row>
        <row r="232">
          <cell r="C232" t="str">
            <v>HOSPITAL SILVIO MAGALHÃES - CG Nº 019/2022</v>
          </cell>
          <cell r="E232" t="str">
            <v>ELIZABETE MARIA DA SILVA ARTHUR</v>
          </cell>
          <cell r="G232" t="str">
            <v>3 - Administrativo</v>
          </cell>
          <cell r="H232">
            <v>513505</v>
          </cell>
          <cell r="I232" t="str">
            <v>10/2024</v>
          </cell>
          <cell r="J232" t="str">
            <v>1- Plantonista</v>
          </cell>
          <cell r="K232">
            <v>36</v>
          </cell>
          <cell r="L232">
            <v>1364.93</v>
          </cell>
          <cell r="P232">
            <v>0</v>
          </cell>
          <cell r="Q232">
            <v>0</v>
          </cell>
          <cell r="R232">
            <v>488.34</v>
          </cell>
          <cell r="S232">
            <v>0</v>
          </cell>
          <cell r="W232">
            <v>153.96</v>
          </cell>
          <cell r="X232">
            <v>1699.31</v>
          </cell>
        </row>
        <row r="233">
          <cell r="C233" t="str">
            <v>HOSPITAL SILVIO MAGALHÃES - CG Nº 019/2022</v>
          </cell>
          <cell r="E233" t="str">
            <v>ELIZABETE MARIA DE OLIVEIRA LINS</v>
          </cell>
          <cell r="G233" t="str">
            <v>2 - Outros Profissionais da Saúde</v>
          </cell>
          <cell r="H233">
            <v>322205</v>
          </cell>
          <cell r="I233" t="str">
            <v>10/2024</v>
          </cell>
          <cell r="J233" t="str">
            <v>2 - Diarista</v>
          </cell>
          <cell r="K233">
            <v>44</v>
          </cell>
          <cell r="L233">
            <v>1412</v>
          </cell>
          <cell r="P233">
            <v>0</v>
          </cell>
          <cell r="Q233">
            <v>0</v>
          </cell>
          <cell r="R233">
            <v>2451.1999999999998</v>
          </cell>
          <cell r="S233">
            <v>0</v>
          </cell>
          <cell r="W233">
            <v>894.77</v>
          </cell>
          <cell r="X233">
            <v>2968.43</v>
          </cell>
        </row>
        <row r="234">
          <cell r="C234" t="str">
            <v>HOSPITAL SILVIO MAGALHÃES - CG Nº 019/2022</v>
          </cell>
          <cell r="E234" t="str">
            <v>ELIZANGELA FERREIRA ALBUQUERQUE DE OLIVEIRA</v>
          </cell>
          <cell r="G234" t="str">
            <v>2 - Outros Profissionais da Saúde</v>
          </cell>
          <cell r="H234">
            <v>322205</v>
          </cell>
          <cell r="I234" t="str">
            <v>10/2024</v>
          </cell>
          <cell r="J234" t="str">
            <v>2 - Diarista</v>
          </cell>
          <cell r="K234">
            <v>44</v>
          </cell>
          <cell r="L234">
            <v>1412</v>
          </cell>
          <cell r="P234">
            <v>0</v>
          </cell>
          <cell r="Q234">
            <v>0</v>
          </cell>
          <cell r="R234">
            <v>2284.98</v>
          </cell>
          <cell r="S234">
            <v>0</v>
          </cell>
          <cell r="W234">
            <v>234.81</v>
          </cell>
          <cell r="X234">
            <v>3462.17</v>
          </cell>
        </row>
        <row r="235">
          <cell r="C235" t="str">
            <v>HOSPITAL SILVIO MAGALHÃES - CG Nº 019/2022</v>
          </cell>
          <cell r="E235" t="str">
            <v>ELIZEU EVARISTO</v>
          </cell>
          <cell r="G235" t="str">
            <v>3 - Administrativo</v>
          </cell>
          <cell r="H235">
            <v>516310</v>
          </cell>
          <cell r="I235" t="str">
            <v>10/2024</v>
          </cell>
          <cell r="J235" t="str">
            <v>1-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423.6</v>
          </cell>
          <cell r="S235">
            <v>0</v>
          </cell>
          <cell r="W235">
            <v>391.08</v>
          </cell>
          <cell r="X235">
            <v>1444.52</v>
          </cell>
        </row>
        <row r="236">
          <cell r="C236" t="str">
            <v>HOSPITAL SILVIO MAGALHÃES - CG Nº 019/2022</v>
          </cell>
          <cell r="E236" t="str">
            <v xml:space="preserve">ELLEN CAROLINA DE SOUZA </v>
          </cell>
          <cell r="G236" t="str">
            <v>2 - Outros Profissionais da Saúde</v>
          </cell>
          <cell r="H236">
            <v>322205</v>
          </cell>
          <cell r="I236" t="str">
            <v>10/2024</v>
          </cell>
          <cell r="J236" t="str">
            <v>2 - Diarista</v>
          </cell>
          <cell r="K236">
            <v>44</v>
          </cell>
          <cell r="L236">
            <v>1412</v>
          </cell>
          <cell r="P236">
            <v>0</v>
          </cell>
          <cell r="Q236">
            <v>0</v>
          </cell>
          <cell r="R236">
            <v>2284.98</v>
          </cell>
          <cell r="S236">
            <v>0</v>
          </cell>
          <cell r="W236">
            <v>234.81</v>
          </cell>
          <cell r="X236">
            <v>3462.17</v>
          </cell>
        </row>
        <row r="237">
          <cell r="C237" t="str">
            <v>HOSPITAL SILVIO MAGALHÃES - CG Nº 019/2022</v>
          </cell>
          <cell r="E237" t="str">
            <v>ELLEN STEPHANIE BRAGA ALVES PEREIRA</v>
          </cell>
          <cell r="G237" t="str">
            <v>2 - Outros Profissionais da Saúde</v>
          </cell>
          <cell r="H237">
            <v>223505</v>
          </cell>
          <cell r="I237" t="str">
            <v>10/2024</v>
          </cell>
          <cell r="J237" t="str">
            <v>1- Plantonista</v>
          </cell>
          <cell r="K237">
            <v>40</v>
          </cell>
          <cell r="L237">
            <v>4487.83</v>
          </cell>
          <cell r="P237">
            <v>0</v>
          </cell>
          <cell r="Q237">
            <v>0</v>
          </cell>
          <cell r="R237">
            <v>1207.4000000000001</v>
          </cell>
          <cell r="S237">
            <v>301.14</v>
          </cell>
          <cell r="W237">
            <v>1298.18</v>
          </cell>
          <cell r="X237">
            <v>4698.1899999999996</v>
          </cell>
        </row>
        <row r="238">
          <cell r="C238" t="str">
            <v>HOSPITAL SILVIO MAGALHÃES - CG Nº 019/2022</v>
          </cell>
          <cell r="E238" t="str">
            <v>ELTON JEFFERSON DA SILVA OLIVEIRA</v>
          </cell>
          <cell r="G238" t="str">
            <v>2 - Outros Profissionais da Saúde</v>
          </cell>
          <cell r="H238">
            <v>322205</v>
          </cell>
          <cell r="I238" t="str">
            <v>10/2024</v>
          </cell>
          <cell r="J238" t="str">
            <v>2 - Diarista</v>
          </cell>
          <cell r="K238">
            <v>44</v>
          </cell>
          <cell r="L238">
            <v>1412</v>
          </cell>
          <cell r="P238">
            <v>0</v>
          </cell>
          <cell r="Q238">
            <v>0</v>
          </cell>
          <cell r="R238">
            <v>2347.02</v>
          </cell>
          <cell r="S238">
            <v>0</v>
          </cell>
          <cell r="W238">
            <v>456.31</v>
          </cell>
          <cell r="X238">
            <v>3302.71</v>
          </cell>
        </row>
        <row r="239">
          <cell r="C239" t="str">
            <v>HOSPITAL SILVIO MAGALHÃES - CG Nº 019/2022</v>
          </cell>
          <cell r="E239" t="str">
            <v>ELYZANDRA DAMARYS PEREIRA DA SILVA</v>
          </cell>
          <cell r="G239" t="str">
            <v>2 - Outros Profissionais da Saúde</v>
          </cell>
          <cell r="H239">
            <v>322205</v>
          </cell>
          <cell r="I239" t="str">
            <v>10/2024</v>
          </cell>
          <cell r="J239" t="str">
            <v>2 - Diarista</v>
          </cell>
          <cell r="K239">
            <v>44</v>
          </cell>
          <cell r="L239">
            <v>1412</v>
          </cell>
          <cell r="P239">
            <v>0</v>
          </cell>
          <cell r="Q239">
            <v>0</v>
          </cell>
          <cell r="R239">
            <v>2284.98</v>
          </cell>
          <cell r="S239">
            <v>54.31</v>
          </cell>
          <cell r="W239">
            <v>448.82</v>
          </cell>
          <cell r="X239">
            <v>3302.47</v>
          </cell>
        </row>
        <row r="240">
          <cell r="C240" t="str">
            <v>HOSPITAL SILVIO MAGALHÃES - CG Nº 019/2022</v>
          </cell>
          <cell r="E240" t="str">
            <v>EMANOEL LIMA DE ALMEIDA</v>
          </cell>
          <cell r="G240" t="str">
            <v>3 - Administrativo</v>
          </cell>
          <cell r="H240">
            <v>517410</v>
          </cell>
          <cell r="I240" t="str">
            <v>10/2024</v>
          </cell>
          <cell r="J240" t="str">
            <v>1- Plantonista</v>
          </cell>
          <cell r="K240">
            <v>36</v>
          </cell>
          <cell r="L240">
            <v>1412</v>
          </cell>
          <cell r="P240">
            <v>0</v>
          </cell>
          <cell r="Q240">
            <v>0</v>
          </cell>
          <cell r="R240">
            <v>329.47</v>
          </cell>
          <cell r="S240">
            <v>0</v>
          </cell>
          <cell r="W240">
            <v>137.02000000000001</v>
          </cell>
          <cell r="X240">
            <v>1604.45</v>
          </cell>
        </row>
        <row r="241">
          <cell r="C241" t="str">
            <v>HOSPITAL SILVIO MAGALHÃES - CG Nº 019/2022</v>
          </cell>
          <cell r="E241" t="str">
            <v>EMANUELA CRISTINA DA SILVA</v>
          </cell>
          <cell r="G241" t="str">
            <v>2 - Outros Profissionais da Saúde</v>
          </cell>
          <cell r="H241">
            <v>322205</v>
          </cell>
          <cell r="I241" t="str">
            <v>10/2024</v>
          </cell>
          <cell r="J241" t="str">
            <v>2 - Diarista</v>
          </cell>
          <cell r="K241">
            <v>44</v>
          </cell>
          <cell r="L241">
            <v>1412</v>
          </cell>
          <cell r="P241">
            <v>0</v>
          </cell>
          <cell r="Q241">
            <v>0</v>
          </cell>
          <cell r="R241">
            <v>2284.98</v>
          </cell>
          <cell r="S241">
            <v>54.31</v>
          </cell>
          <cell r="W241">
            <v>542.78</v>
          </cell>
          <cell r="X241">
            <v>3208.51</v>
          </cell>
        </row>
        <row r="242">
          <cell r="C242" t="str">
            <v>HOSPITAL SILVIO MAGALHÃES - CG Nº 019/2022</v>
          </cell>
          <cell r="E242" t="str">
            <v>EMANUELA LIMA DOS SANTOS</v>
          </cell>
          <cell r="G242" t="str">
            <v>2 - Outros Profissionais da Saúde</v>
          </cell>
          <cell r="H242">
            <v>223505</v>
          </cell>
          <cell r="I242" t="str">
            <v>10/2024</v>
          </cell>
          <cell r="J242" t="str">
            <v>1- Plantonista</v>
          </cell>
          <cell r="K242">
            <v>40</v>
          </cell>
          <cell r="L242">
            <v>2221.9</v>
          </cell>
          <cell r="P242">
            <v>0</v>
          </cell>
          <cell r="Q242">
            <v>0</v>
          </cell>
          <cell r="R242">
            <v>2256.48</v>
          </cell>
          <cell r="S242">
            <v>1799.94</v>
          </cell>
          <cell r="W242">
            <v>795.53</v>
          </cell>
          <cell r="X242">
            <v>5482.79</v>
          </cell>
        </row>
        <row r="243">
          <cell r="C243" t="str">
            <v>HOSPITAL SILVIO MAGALHÃES - CG Nº 019/2022</v>
          </cell>
          <cell r="E243" t="str">
            <v>EMANUELLE DA SILVA FERREIRA LINS</v>
          </cell>
          <cell r="G243" t="str">
            <v>2 - Outros Profissionais da Saúde</v>
          </cell>
          <cell r="H243">
            <v>322205</v>
          </cell>
          <cell r="I243" t="str">
            <v>10/2024</v>
          </cell>
          <cell r="J243" t="str">
            <v>2 - Diarista</v>
          </cell>
          <cell r="K243">
            <v>44</v>
          </cell>
          <cell r="L243">
            <v>1412</v>
          </cell>
          <cell r="P243">
            <v>0</v>
          </cell>
          <cell r="Q243">
            <v>0</v>
          </cell>
          <cell r="R243">
            <v>2396.4</v>
          </cell>
          <cell r="S243">
            <v>48.88</v>
          </cell>
          <cell r="W243">
            <v>871.22</v>
          </cell>
          <cell r="X243">
            <v>2986.0600000000004</v>
          </cell>
        </row>
        <row r="244">
          <cell r="C244" t="str">
            <v>HOSPITAL SILVIO MAGALHÃES - CG Nº 019/2022</v>
          </cell>
          <cell r="E244" t="str">
            <v>EMERSON MONTEIRO DE OLIVEIRA</v>
          </cell>
          <cell r="G244" t="str">
            <v>3 - Administrativo</v>
          </cell>
          <cell r="H244">
            <v>521130</v>
          </cell>
          <cell r="I244" t="str">
            <v>10/2024</v>
          </cell>
          <cell r="J244" t="str">
            <v>1-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126.23</v>
          </cell>
          <cell r="S244">
            <v>0</v>
          </cell>
          <cell r="W244">
            <v>124.32</v>
          </cell>
          <cell r="X244">
            <v>1413.91</v>
          </cell>
        </row>
        <row r="245">
          <cell r="C245" t="str">
            <v>HOSPITAL SILVIO MAGALHÃES - CG Nº 019/2022</v>
          </cell>
          <cell r="E245" t="str">
            <v>EMILIANE CARLA MACHADO DA SILVA</v>
          </cell>
          <cell r="G245" t="str">
            <v>2 - Outros Profissionais da Saúde</v>
          </cell>
          <cell r="H245">
            <v>322205</v>
          </cell>
          <cell r="I245" t="str">
            <v>10/2024</v>
          </cell>
          <cell r="J245" t="str">
            <v>2 - Diarista</v>
          </cell>
          <cell r="K245">
            <v>44</v>
          </cell>
          <cell r="L245">
            <v>1412</v>
          </cell>
          <cell r="P245">
            <v>0</v>
          </cell>
          <cell r="Q245">
            <v>0</v>
          </cell>
          <cell r="R245">
            <v>2289.08</v>
          </cell>
          <cell r="S245">
            <v>0</v>
          </cell>
          <cell r="W245">
            <v>522.30999999999995</v>
          </cell>
          <cell r="X245">
            <v>3178.77</v>
          </cell>
        </row>
        <row r="246">
          <cell r="C246" t="str">
            <v>HOSPITAL SILVIO MAGALHÃES - CG Nº 019/2022</v>
          </cell>
          <cell r="E246" t="str">
            <v>EMILLY CAROLINE FERREIRA DOS ANJOS</v>
          </cell>
          <cell r="G246" t="str">
            <v>2 - Outros Profissionais da Saúde</v>
          </cell>
          <cell r="H246">
            <v>322205</v>
          </cell>
          <cell r="I246" t="str">
            <v>10/2024</v>
          </cell>
          <cell r="J246" t="str">
            <v>2 - Diarista</v>
          </cell>
          <cell r="K246">
            <v>44</v>
          </cell>
          <cell r="L246">
            <v>1412</v>
          </cell>
          <cell r="P246">
            <v>0</v>
          </cell>
          <cell r="Q246">
            <v>0</v>
          </cell>
          <cell r="R246">
            <v>2284.98</v>
          </cell>
          <cell r="S246">
            <v>0</v>
          </cell>
          <cell r="W246">
            <v>234.81</v>
          </cell>
          <cell r="X246">
            <v>3462.17</v>
          </cell>
        </row>
        <row r="247">
          <cell r="C247" t="str">
            <v>HOSPITAL SILVIO MAGALHÃES - CG Nº 019/2022</v>
          </cell>
          <cell r="E247" t="str">
            <v>EMILLY LINDRELLY ALVES RODRIGUES</v>
          </cell>
          <cell r="G247" t="str">
            <v>2 - Outros Profissionais da Saúde</v>
          </cell>
          <cell r="H247">
            <v>322205</v>
          </cell>
          <cell r="I247" t="str">
            <v>10/2024</v>
          </cell>
          <cell r="J247" t="str">
            <v>2 - Diarista</v>
          </cell>
          <cell r="K247">
            <v>44</v>
          </cell>
          <cell r="L247">
            <v>1412</v>
          </cell>
          <cell r="P247">
            <v>0</v>
          </cell>
          <cell r="Q247">
            <v>0</v>
          </cell>
          <cell r="R247">
            <v>2504.02</v>
          </cell>
          <cell r="S247">
            <v>54.31</v>
          </cell>
          <cell r="W247">
            <v>432.36</v>
          </cell>
          <cell r="X247">
            <v>3537.97</v>
          </cell>
        </row>
        <row r="248">
          <cell r="C248" t="str">
            <v>HOSPITAL SILVIO MAGALHÃES - CG Nº 019/2022</v>
          </cell>
          <cell r="E248" t="str">
            <v>EMMILY LARISSA SILVA MELO</v>
          </cell>
          <cell r="G248" t="str">
            <v>3 - Administrativo</v>
          </cell>
          <cell r="H248">
            <v>521130</v>
          </cell>
          <cell r="I248" t="str">
            <v>10/2024</v>
          </cell>
          <cell r="J248" t="str">
            <v>1- Plantonista</v>
          </cell>
          <cell r="K248">
            <v>36</v>
          </cell>
          <cell r="L248">
            <v>1412</v>
          </cell>
          <cell r="P248">
            <v>0</v>
          </cell>
          <cell r="Q248">
            <v>0</v>
          </cell>
          <cell r="R248">
            <v>126.23</v>
          </cell>
          <cell r="S248">
            <v>0</v>
          </cell>
          <cell r="W248">
            <v>929.34</v>
          </cell>
          <cell r="X248">
            <v>608.89</v>
          </cell>
        </row>
        <row r="249">
          <cell r="C249" t="str">
            <v>HOSPITAL SILVIO MAGALHÃES - CG Nº 019/2022</v>
          </cell>
          <cell r="E249" t="str">
            <v>ENILSON DAVID BARRETO</v>
          </cell>
          <cell r="G249" t="str">
            <v>3 - Administrativo</v>
          </cell>
          <cell r="H249">
            <v>521130</v>
          </cell>
          <cell r="I249" t="str">
            <v>10/2024</v>
          </cell>
          <cell r="J249" t="str">
            <v>1- Plantonista</v>
          </cell>
          <cell r="K249">
            <v>36</v>
          </cell>
          <cell r="L249">
            <v>1412</v>
          </cell>
          <cell r="P249">
            <v>0</v>
          </cell>
          <cell r="Q249">
            <v>0</v>
          </cell>
          <cell r="R249">
            <v>196.83</v>
          </cell>
          <cell r="S249">
            <v>0</v>
          </cell>
          <cell r="W249">
            <v>418.87</v>
          </cell>
          <cell r="X249">
            <v>1189.96</v>
          </cell>
        </row>
        <row r="250">
          <cell r="C250" t="str">
            <v>HOSPITAL SILVIO MAGALHÃES - CG Nº 019/2022</v>
          </cell>
          <cell r="E250" t="str">
            <v>ERICA ALICE DA SILVA</v>
          </cell>
          <cell r="G250" t="str">
            <v>2 - Outros Profissionais da Saúde</v>
          </cell>
          <cell r="H250">
            <v>322205</v>
          </cell>
          <cell r="I250" t="str">
            <v>10/2024</v>
          </cell>
          <cell r="J250" t="str">
            <v>2 - Diarista</v>
          </cell>
          <cell r="K250">
            <v>44</v>
          </cell>
          <cell r="L250">
            <v>1412</v>
          </cell>
          <cell r="P250">
            <v>0</v>
          </cell>
          <cell r="Q250">
            <v>0</v>
          </cell>
          <cell r="R250">
            <v>2374.1999999999998</v>
          </cell>
          <cell r="S250">
            <v>0</v>
          </cell>
          <cell r="W250">
            <v>248.75</v>
          </cell>
          <cell r="X250">
            <v>3537.45</v>
          </cell>
        </row>
        <row r="251">
          <cell r="C251" t="str">
            <v>HOSPITAL SILVIO MAGALHÃES - CG Nº 019/2022</v>
          </cell>
          <cell r="E251" t="str">
            <v>ERICA LARISSA BERNARDINO DA SILVA</v>
          </cell>
          <cell r="G251" t="str">
            <v>2 - Outros Profissionais da Saúde</v>
          </cell>
          <cell r="H251">
            <v>322205</v>
          </cell>
          <cell r="I251" t="str">
            <v>10/2024</v>
          </cell>
          <cell r="J251" t="str">
            <v>2 - Diarista</v>
          </cell>
          <cell r="K251">
            <v>44</v>
          </cell>
          <cell r="L251">
            <v>1412</v>
          </cell>
          <cell r="P251">
            <v>0</v>
          </cell>
          <cell r="Q251">
            <v>0</v>
          </cell>
          <cell r="R251">
            <v>2654.41</v>
          </cell>
          <cell r="S251">
            <v>0</v>
          </cell>
          <cell r="W251">
            <v>533.99</v>
          </cell>
          <cell r="X251">
            <v>3532.42</v>
          </cell>
        </row>
        <row r="252">
          <cell r="C252" t="str">
            <v>HOSPITAL SILVIO MAGALHÃES - CG Nº 019/2022</v>
          </cell>
          <cell r="E252" t="str">
            <v>ERICA MARIA SILVA BENICIO</v>
          </cell>
          <cell r="G252" t="str">
            <v>2 - Outros Profissionais da Saúde</v>
          </cell>
          <cell r="H252">
            <v>322205</v>
          </cell>
          <cell r="I252" t="str">
            <v>10/2024</v>
          </cell>
          <cell r="J252" t="str">
            <v>2 - Diarista</v>
          </cell>
          <cell r="K252">
            <v>44</v>
          </cell>
          <cell r="L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W252">
            <v>1785.47</v>
          </cell>
          <cell r="X252">
            <v>0</v>
          </cell>
        </row>
        <row r="253">
          <cell r="C253" t="str">
            <v>HOSPITAL SILVIO MAGALHÃES - CG Nº 019/2022</v>
          </cell>
          <cell r="E253" t="str">
            <v>ERICK JUNIOR ARCANJO DE RAMOS</v>
          </cell>
          <cell r="G253" t="str">
            <v>2 - Outros Profissionais da Saúde</v>
          </cell>
          <cell r="H253">
            <v>322205</v>
          </cell>
          <cell r="I253" t="str">
            <v>10/2024</v>
          </cell>
          <cell r="J253" t="str">
            <v>2 - Diarista</v>
          </cell>
          <cell r="K253">
            <v>44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1849.23</v>
          </cell>
          <cell r="X253">
            <v>0</v>
          </cell>
        </row>
        <row r="254">
          <cell r="C254" t="str">
            <v>HOSPITAL SILVIO MAGALHÃES - CG Nº 019/2022</v>
          </cell>
          <cell r="E254" t="str">
            <v>ERIKA DANIELA FERREIRA</v>
          </cell>
          <cell r="G254" t="str">
            <v>3 - Administrativo</v>
          </cell>
          <cell r="H254">
            <v>413115</v>
          </cell>
          <cell r="I254" t="str">
            <v>10/2024</v>
          </cell>
          <cell r="J254" t="str">
            <v>2 - Diarista</v>
          </cell>
          <cell r="K254">
            <v>44</v>
          </cell>
          <cell r="L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W254">
            <v>0</v>
          </cell>
          <cell r="X254">
            <v>0</v>
          </cell>
        </row>
        <row r="255">
          <cell r="C255" t="str">
            <v>HOSPITAL SILVIO MAGALHÃES - CG Nº 019/2022</v>
          </cell>
          <cell r="E255" t="str">
            <v>ERIKA KEVILLYN SILVA DE FREITAS</v>
          </cell>
          <cell r="G255" t="str">
            <v>3 - Administrativo</v>
          </cell>
          <cell r="H255">
            <v>521130</v>
          </cell>
          <cell r="I255" t="str">
            <v>10/2024</v>
          </cell>
          <cell r="J255" t="str">
            <v>1- Plantonista</v>
          </cell>
          <cell r="K255">
            <v>36</v>
          </cell>
          <cell r="L255">
            <v>1412</v>
          </cell>
          <cell r="P255">
            <v>0</v>
          </cell>
          <cell r="Q255">
            <v>0</v>
          </cell>
          <cell r="R255">
            <v>488.12</v>
          </cell>
          <cell r="S255">
            <v>0</v>
          </cell>
          <cell r="W255">
            <v>143.77000000000001</v>
          </cell>
          <cell r="X255">
            <v>1756.35</v>
          </cell>
        </row>
        <row r="256">
          <cell r="C256" t="str">
            <v>HOSPITAL SILVIO MAGALHÃES - CG Nº 019/2022</v>
          </cell>
          <cell r="E256" t="str">
            <v>ERINALDO JOSE DA SILVA</v>
          </cell>
          <cell r="G256" t="str">
            <v>2 - Outros Profissionais da Saúde</v>
          </cell>
          <cell r="H256">
            <v>322205</v>
          </cell>
          <cell r="I256" t="str">
            <v>10/2024</v>
          </cell>
          <cell r="J256" t="str">
            <v>2 - Diarista</v>
          </cell>
          <cell r="K256">
            <v>44</v>
          </cell>
          <cell r="L256">
            <v>0</v>
          </cell>
          <cell r="P256">
            <v>2566.91</v>
          </cell>
          <cell r="Q256">
            <v>0</v>
          </cell>
          <cell r="R256">
            <v>1780</v>
          </cell>
          <cell r="S256">
            <v>0</v>
          </cell>
          <cell r="W256">
            <v>2663.58</v>
          </cell>
          <cell r="X256">
            <v>1683.33</v>
          </cell>
        </row>
        <row r="257">
          <cell r="C257" t="str">
            <v>HOSPITAL SILVIO MAGALHÃES - CG Nº 019/2022</v>
          </cell>
          <cell r="E257" t="str">
            <v>ERISSON CARLOS DA SILVA</v>
          </cell>
          <cell r="G257" t="str">
            <v>3 - Administrativo</v>
          </cell>
          <cell r="H257">
            <v>422110</v>
          </cell>
          <cell r="I257" t="str">
            <v>10/2024</v>
          </cell>
          <cell r="J257" t="str">
            <v>1- Plantonista</v>
          </cell>
          <cell r="K257">
            <v>36</v>
          </cell>
          <cell r="L257">
            <v>1364.93</v>
          </cell>
          <cell r="P257">
            <v>0</v>
          </cell>
          <cell r="Q257">
            <v>0</v>
          </cell>
          <cell r="R257">
            <v>246.11</v>
          </cell>
          <cell r="S257">
            <v>0</v>
          </cell>
          <cell r="W257">
            <v>120.86</v>
          </cell>
          <cell r="X257">
            <v>1490.18</v>
          </cell>
        </row>
        <row r="258">
          <cell r="C258" t="str">
            <v>HOSPITAL SILVIO MAGALHÃES - CG Nº 019/2022</v>
          </cell>
          <cell r="E258" t="str">
            <v>ERIVALDO JOSE DA SILVA</v>
          </cell>
          <cell r="G258" t="str">
            <v>2 - Outros Profissionais da Saúde</v>
          </cell>
          <cell r="H258">
            <v>322205</v>
          </cell>
          <cell r="I258" t="str">
            <v>10/2024</v>
          </cell>
          <cell r="J258" t="str">
            <v>2 - Diarista</v>
          </cell>
          <cell r="K258">
            <v>44</v>
          </cell>
          <cell r="L258">
            <v>1412</v>
          </cell>
          <cell r="P258">
            <v>0</v>
          </cell>
          <cell r="Q258">
            <v>0</v>
          </cell>
          <cell r="R258">
            <v>2289.08</v>
          </cell>
          <cell r="S258">
            <v>0</v>
          </cell>
          <cell r="W258">
            <v>589.97</v>
          </cell>
          <cell r="X258">
            <v>3111.1099999999997</v>
          </cell>
        </row>
        <row r="259">
          <cell r="C259" t="str">
            <v>HOSPITAL SILVIO MAGALHÃES - CG Nº 019/2022</v>
          </cell>
          <cell r="E259" t="str">
            <v>ERONEIDE DA SILVA DE SOUSA</v>
          </cell>
          <cell r="G259" t="str">
            <v>2 - Outros Profissionais da Saúde</v>
          </cell>
          <cell r="H259">
            <v>322205</v>
          </cell>
          <cell r="I259" t="str">
            <v>10/2024</v>
          </cell>
          <cell r="J259" t="str">
            <v>2 - Diarista</v>
          </cell>
          <cell r="K259">
            <v>44</v>
          </cell>
          <cell r="L259">
            <v>1412</v>
          </cell>
          <cell r="P259">
            <v>0</v>
          </cell>
          <cell r="Q259">
            <v>0</v>
          </cell>
          <cell r="R259">
            <v>2289.08</v>
          </cell>
          <cell r="S259">
            <v>54.31</v>
          </cell>
          <cell r="W259">
            <v>157.68</v>
          </cell>
          <cell r="X259">
            <v>3597.71</v>
          </cell>
        </row>
        <row r="260">
          <cell r="C260" t="str">
            <v>HOSPITAL SILVIO MAGALHÃES - CG Nº 019/2022</v>
          </cell>
          <cell r="E260" t="str">
            <v>EUDES SOARES DE OLIVEIRA</v>
          </cell>
          <cell r="G260" t="str">
            <v>3 - Administrativo</v>
          </cell>
          <cell r="H260">
            <v>517410</v>
          </cell>
          <cell r="I260" t="str">
            <v>10/2024</v>
          </cell>
          <cell r="J260" t="str">
            <v>1- Plantonista</v>
          </cell>
          <cell r="K260">
            <v>36</v>
          </cell>
          <cell r="L260">
            <v>1412</v>
          </cell>
          <cell r="P260">
            <v>0</v>
          </cell>
          <cell r="Q260">
            <v>0</v>
          </cell>
          <cell r="R260">
            <v>327.99</v>
          </cell>
          <cell r="S260">
            <v>0</v>
          </cell>
          <cell r="W260">
            <v>142.47</v>
          </cell>
          <cell r="X260">
            <v>1597.52</v>
          </cell>
        </row>
        <row r="261">
          <cell r="C261" t="str">
            <v>HOSPITAL SILVIO MAGALHÃES - CG Nº 019/2022</v>
          </cell>
          <cell r="E261" t="str">
            <v xml:space="preserve">EURIDES MARIA DE LIMA </v>
          </cell>
          <cell r="G261" t="str">
            <v>2 - Outros Profissionais da Saúde</v>
          </cell>
          <cell r="H261">
            <v>223505</v>
          </cell>
          <cell r="I261" t="str">
            <v>10/2024</v>
          </cell>
          <cell r="J261" t="str">
            <v>1- Plantonista</v>
          </cell>
          <cell r="K261">
            <v>40</v>
          </cell>
          <cell r="L261">
            <v>2035.36</v>
          </cell>
          <cell r="P261">
            <v>0</v>
          </cell>
          <cell r="Q261">
            <v>0</v>
          </cell>
          <cell r="R261">
            <v>2800.68</v>
          </cell>
          <cell r="S261">
            <v>111.94</v>
          </cell>
          <cell r="W261">
            <v>676.25</v>
          </cell>
          <cell r="X261">
            <v>4271.7299999999996</v>
          </cell>
        </row>
        <row r="262">
          <cell r="C262" t="str">
            <v>HOSPITAL SILVIO MAGALHÃES - CG Nº 019/2022</v>
          </cell>
          <cell r="E262" t="str">
            <v>EVANDRO ROGERIO DA SILVA</v>
          </cell>
          <cell r="G262" t="str">
            <v>2 - Outros Profissionais da Saúde</v>
          </cell>
          <cell r="H262">
            <v>223505</v>
          </cell>
          <cell r="I262" t="str">
            <v>10/2024</v>
          </cell>
          <cell r="J262" t="str">
            <v>1- Plantonista</v>
          </cell>
          <cell r="K262">
            <v>40</v>
          </cell>
          <cell r="L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W262">
            <v>617.71</v>
          </cell>
          <cell r="X262">
            <v>0</v>
          </cell>
        </row>
        <row r="263">
          <cell r="C263" t="str">
            <v>HOSPITAL SILVIO MAGALHÃES - CG Nº 019/2022</v>
          </cell>
          <cell r="E263" t="str">
            <v>EVANGELINE CRISTINE DA SILVA</v>
          </cell>
          <cell r="G263" t="str">
            <v>3 - Administrativo</v>
          </cell>
          <cell r="H263">
            <v>410205</v>
          </cell>
          <cell r="I263" t="str">
            <v>10/2024</v>
          </cell>
          <cell r="J263" t="str">
            <v>2 - Diarista</v>
          </cell>
          <cell r="K263">
            <v>44</v>
          </cell>
          <cell r="L263">
            <v>1615.12</v>
          </cell>
          <cell r="P263">
            <v>4881.8500000000004</v>
          </cell>
          <cell r="Q263">
            <v>0</v>
          </cell>
          <cell r="R263">
            <v>759.47</v>
          </cell>
          <cell r="S263">
            <v>0</v>
          </cell>
          <cell r="W263">
            <v>5710.64</v>
          </cell>
          <cell r="X263">
            <v>1545.8000000000002</v>
          </cell>
        </row>
        <row r="264">
          <cell r="C264" t="str">
            <v>HOSPITAL SILVIO MAGALHÃES - CG Nº 019/2022</v>
          </cell>
          <cell r="E264" t="str">
            <v>EVELLYN RAFAELLA SILVA DE LIMA</v>
          </cell>
          <cell r="G264" t="str">
            <v>2 - Outros Profissionais da Saúde</v>
          </cell>
          <cell r="H264">
            <v>322205</v>
          </cell>
          <cell r="I264" t="str">
            <v>10/2024</v>
          </cell>
          <cell r="J264" t="str">
            <v>2 - Diarista</v>
          </cell>
          <cell r="K264">
            <v>44</v>
          </cell>
          <cell r="L264">
            <v>1412</v>
          </cell>
          <cell r="P264">
            <v>0</v>
          </cell>
          <cell r="Q264">
            <v>0</v>
          </cell>
          <cell r="R264">
            <v>2621.31</v>
          </cell>
          <cell r="S264">
            <v>0</v>
          </cell>
          <cell r="W264">
            <v>455.26</v>
          </cell>
          <cell r="X264">
            <v>3578.05</v>
          </cell>
        </row>
        <row r="265">
          <cell r="C265" t="str">
            <v>HOSPITAL SILVIO MAGALHÃES - CG Nº 019/2022</v>
          </cell>
          <cell r="E265" t="str">
            <v>EVELYN KEVELYN LIRA MELO DOS SANTOS</v>
          </cell>
          <cell r="G265" t="str">
            <v>2 - Outros Profissionais da Saúde</v>
          </cell>
          <cell r="H265">
            <v>223505</v>
          </cell>
          <cell r="I265" t="str">
            <v>10/2024</v>
          </cell>
          <cell r="J265" t="str">
            <v>1- Plantonista</v>
          </cell>
          <cell r="K265">
            <v>40</v>
          </cell>
          <cell r="L265">
            <v>1859.03</v>
          </cell>
          <cell r="P265">
            <v>0</v>
          </cell>
          <cell r="Q265">
            <v>0</v>
          </cell>
          <cell r="R265">
            <v>2842.41</v>
          </cell>
          <cell r="S265">
            <v>0</v>
          </cell>
          <cell r="W265">
            <v>560.76</v>
          </cell>
          <cell r="X265">
            <v>4140.6799999999994</v>
          </cell>
        </row>
        <row r="266">
          <cell r="C266" t="str">
            <v>HOSPITAL SILVIO MAGALHÃES - CG Nº 019/2022</v>
          </cell>
          <cell r="E266" t="str">
            <v>EVERTON GABRIEL FERREIRA DA SILVA</v>
          </cell>
          <cell r="G266" t="str">
            <v>2 - Outros Profissionais da Saúde</v>
          </cell>
          <cell r="H266">
            <v>322205</v>
          </cell>
          <cell r="I266" t="str">
            <v>10/2024</v>
          </cell>
          <cell r="J266" t="str">
            <v>2 - Diarista</v>
          </cell>
          <cell r="K266">
            <v>44</v>
          </cell>
          <cell r="L266">
            <v>1412</v>
          </cell>
          <cell r="P266">
            <v>0</v>
          </cell>
          <cell r="Q266">
            <v>0</v>
          </cell>
          <cell r="R266">
            <v>2497.23</v>
          </cell>
          <cell r="S266">
            <v>0</v>
          </cell>
          <cell r="W266">
            <v>429.08</v>
          </cell>
          <cell r="X266">
            <v>3480.15</v>
          </cell>
        </row>
        <row r="267">
          <cell r="C267" t="str">
            <v>HOSPITAL SILVIO MAGALHÃES - CG Nº 019/2022</v>
          </cell>
          <cell r="E267" t="str">
            <v>EZEQUIAS DA SILVA PEREIRA</v>
          </cell>
          <cell r="G267" t="str">
            <v>3 - Administrativo</v>
          </cell>
          <cell r="H267">
            <v>517410</v>
          </cell>
          <cell r="I267" t="str">
            <v>10/2024</v>
          </cell>
          <cell r="J267" t="str">
            <v>1- Plantonista</v>
          </cell>
          <cell r="K267">
            <v>36</v>
          </cell>
          <cell r="L267">
            <v>1412</v>
          </cell>
          <cell r="P267">
            <v>0</v>
          </cell>
          <cell r="Q267">
            <v>0</v>
          </cell>
          <cell r="R267">
            <v>250.31</v>
          </cell>
          <cell r="S267">
            <v>0</v>
          </cell>
          <cell r="W267">
            <v>136.37</v>
          </cell>
          <cell r="X267">
            <v>1525.94</v>
          </cell>
        </row>
        <row r="268">
          <cell r="C268" t="str">
            <v>HOSPITAL SILVIO MAGALHÃES - CG Nº 019/2022</v>
          </cell>
          <cell r="E268" t="str">
            <v>EZEQUIAS MIGUEL DOS SANTOS</v>
          </cell>
          <cell r="G268" t="str">
            <v>3 - Administrativo</v>
          </cell>
          <cell r="H268">
            <v>911205</v>
          </cell>
          <cell r="I268" t="str">
            <v>10/2024</v>
          </cell>
          <cell r="J268" t="str">
            <v>2 - Diarista</v>
          </cell>
          <cell r="K268">
            <v>44</v>
          </cell>
          <cell r="L268">
            <v>1950.07</v>
          </cell>
          <cell r="P268">
            <v>0</v>
          </cell>
          <cell r="Q268">
            <v>0</v>
          </cell>
          <cell r="R268">
            <v>932.42</v>
          </cell>
          <cell r="S268">
            <v>0</v>
          </cell>
          <cell r="W268">
            <v>1066.77</v>
          </cell>
          <cell r="X268">
            <v>1815.7199999999998</v>
          </cell>
        </row>
        <row r="269">
          <cell r="C269" t="str">
            <v>HOSPITAL SILVIO MAGALHÃES - CG Nº 019/2022</v>
          </cell>
          <cell r="E269" t="str">
            <v>EZEQUIEL JOSE OLIVEIRA SILVA</v>
          </cell>
          <cell r="G269" t="str">
            <v>2 - Outros Profissionais da Saúde</v>
          </cell>
          <cell r="H269">
            <v>322205</v>
          </cell>
          <cell r="I269" t="str">
            <v>10/2024</v>
          </cell>
          <cell r="J269" t="str">
            <v>2 - Diarista</v>
          </cell>
          <cell r="K269">
            <v>44</v>
          </cell>
          <cell r="L269">
            <v>1412</v>
          </cell>
          <cell r="P269">
            <v>0</v>
          </cell>
          <cell r="Q269">
            <v>0</v>
          </cell>
          <cell r="R269">
            <v>2516.9499999999998</v>
          </cell>
          <cell r="S269">
            <v>54.31</v>
          </cell>
          <cell r="W269">
            <v>661.86</v>
          </cell>
          <cell r="X269">
            <v>3321.3999999999996</v>
          </cell>
        </row>
        <row r="270">
          <cell r="C270" t="str">
            <v>HOSPITAL SILVIO MAGALHÃES - CG Nº 019/2022</v>
          </cell>
          <cell r="E270" t="str">
            <v>FABIANA ANACLETO DA SILVA</v>
          </cell>
          <cell r="G270" t="str">
            <v>2 - Outros Profissionais da Saúde</v>
          </cell>
          <cell r="H270">
            <v>322205</v>
          </cell>
          <cell r="I270" t="str">
            <v>10/2024</v>
          </cell>
          <cell r="J270" t="str">
            <v>2 - Diarista</v>
          </cell>
          <cell r="K270">
            <v>44</v>
          </cell>
          <cell r="L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W270">
            <v>1785.47</v>
          </cell>
          <cell r="X270">
            <v>0</v>
          </cell>
        </row>
        <row r="271">
          <cell r="C271" t="str">
            <v>HOSPITAL SILVIO MAGALHÃES - CG Nº 019/2022</v>
          </cell>
          <cell r="E271" t="str">
            <v>FABIANA BATISTA DE MORAIS SOUZA</v>
          </cell>
          <cell r="G271" t="str">
            <v>2 - Outros Profissionais da Saúde</v>
          </cell>
          <cell r="H271">
            <v>322205</v>
          </cell>
          <cell r="I271" t="str">
            <v>10/2024</v>
          </cell>
          <cell r="J271" t="str">
            <v>2 - Diarista</v>
          </cell>
          <cell r="K271">
            <v>44</v>
          </cell>
          <cell r="L271">
            <v>0</v>
          </cell>
          <cell r="P271">
            <v>0</v>
          </cell>
          <cell r="Q271">
            <v>0</v>
          </cell>
          <cell r="R271">
            <v>2647.24</v>
          </cell>
          <cell r="S271">
            <v>0</v>
          </cell>
          <cell r="W271">
            <v>456.37</v>
          </cell>
          <cell r="X271">
            <v>2190.87</v>
          </cell>
        </row>
        <row r="272">
          <cell r="C272" t="str">
            <v>HOSPITAL SILVIO MAGALHÃES - CG Nº 019/2022</v>
          </cell>
          <cell r="E272" t="str">
            <v>FABIANA FABRICIO DA SILVA</v>
          </cell>
          <cell r="G272" t="str">
            <v>2 - Outros Profissionais da Saúde</v>
          </cell>
          <cell r="H272">
            <v>322205</v>
          </cell>
          <cell r="I272" t="str">
            <v>10/2024</v>
          </cell>
          <cell r="J272" t="str">
            <v>2 - Diarista</v>
          </cell>
          <cell r="K272">
            <v>44</v>
          </cell>
          <cell r="L272">
            <v>1412</v>
          </cell>
          <cell r="P272">
            <v>0</v>
          </cell>
          <cell r="Q272">
            <v>0</v>
          </cell>
          <cell r="R272">
            <v>2289.08</v>
          </cell>
          <cell r="S272">
            <v>0</v>
          </cell>
          <cell r="W272">
            <v>297.05</v>
          </cell>
          <cell r="X272">
            <v>3404.0299999999997</v>
          </cell>
        </row>
        <row r="273">
          <cell r="C273" t="str">
            <v>HOSPITAL SILVIO MAGALHÃES - CG Nº 019/2022</v>
          </cell>
          <cell r="E273" t="str">
            <v>FABIANA MARIA DE SIQUEIRA</v>
          </cell>
          <cell r="G273" t="str">
            <v>2 - Outros Profissionais da Saúde</v>
          </cell>
          <cell r="H273">
            <v>322205</v>
          </cell>
          <cell r="I273" t="str">
            <v>10/2024</v>
          </cell>
          <cell r="J273" t="str">
            <v>2 - Diarista</v>
          </cell>
          <cell r="K273">
            <v>44</v>
          </cell>
          <cell r="L273">
            <v>1412</v>
          </cell>
          <cell r="P273">
            <v>0</v>
          </cell>
          <cell r="Q273">
            <v>0</v>
          </cell>
          <cell r="R273">
            <v>2545.6999999999998</v>
          </cell>
          <cell r="S273">
            <v>54.31</v>
          </cell>
          <cell r="W273">
            <v>668.03</v>
          </cell>
          <cell r="X273">
            <v>3343.9799999999996</v>
          </cell>
        </row>
        <row r="274">
          <cell r="C274" t="str">
            <v>HOSPITAL SILVIO MAGALHÃES - CG Nº 019/2022</v>
          </cell>
          <cell r="E274" t="str">
            <v xml:space="preserve">FABIANA MARQUES DA SILVA </v>
          </cell>
          <cell r="G274" t="str">
            <v>3 - Administrativo</v>
          </cell>
          <cell r="H274">
            <v>513430</v>
          </cell>
          <cell r="I274" t="str">
            <v>10/2024</v>
          </cell>
          <cell r="J274" t="str">
            <v>1- Plantonista</v>
          </cell>
          <cell r="K274">
            <v>36</v>
          </cell>
          <cell r="L274">
            <v>0</v>
          </cell>
          <cell r="P274">
            <v>2336.67</v>
          </cell>
          <cell r="Q274">
            <v>0</v>
          </cell>
          <cell r="R274">
            <v>83.7</v>
          </cell>
          <cell r="S274">
            <v>0</v>
          </cell>
          <cell r="W274">
            <v>2336.67</v>
          </cell>
          <cell r="X274">
            <v>83.699999999999818</v>
          </cell>
        </row>
        <row r="275">
          <cell r="C275" t="str">
            <v>HOSPITAL SILVIO MAGALHÃES - CG Nº 019/2022</v>
          </cell>
          <cell r="E275" t="str">
            <v>FABIANO FRANCISCO DOS SANTOS</v>
          </cell>
          <cell r="G275" t="str">
            <v>3 - Administrativo</v>
          </cell>
          <cell r="H275">
            <v>517410</v>
          </cell>
          <cell r="I275" t="str">
            <v>10/2024</v>
          </cell>
          <cell r="J275" t="str">
            <v>1- Plantonista</v>
          </cell>
          <cell r="K275">
            <v>36</v>
          </cell>
          <cell r="L275">
            <v>1412</v>
          </cell>
          <cell r="P275">
            <v>0</v>
          </cell>
          <cell r="Q275">
            <v>0</v>
          </cell>
          <cell r="R275">
            <v>126.23</v>
          </cell>
          <cell r="S275">
            <v>0</v>
          </cell>
          <cell r="W275">
            <v>124.32</v>
          </cell>
          <cell r="X275">
            <v>1413.91</v>
          </cell>
        </row>
        <row r="276">
          <cell r="C276" t="str">
            <v>HOSPITAL SILVIO MAGALHÃES - CG Nº 019/2022</v>
          </cell>
          <cell r="E276" t="str">
            <v xml:space="preserve">FABIO BEZERRA DA SILVA </v>
          </cell>
          <cell r="G276" t="str">
            <v>3 - Administrativo</v>
          </cell>
          <cell r="H276">
            <v>422110</v>
          </cell>
          <cell r="I276" t="str">
            <v>10/2024</v>
          </cell>
          <cell r="J276" t="str">
            <v>1- Plantonista</v>
          </cell>
          <cell r="K276">
            <v>36</v>
          </cell>
          <cell r="L276">
            <v>1412</v>
          </cell>
          <cell r="P276">
            <v>0</v>
          </cell>
          <cell r="Q276">
            <v>0</v>
          </cell>
          <cell r="R276">
            <v>500.96</v>
          </cell>
          <cell r="S276">
            <v>0</v>
          </cell>
          <cell r="W276">
            <v>152.46</v>
          </cell>
          <cell r="X276">
            <v>1760.5</v>
          </cell>
        </row>
        <row r="277">
          <cell r="C277" t="str">
            <v>HOSPITAL SILVIO MAGALHÃES - CG Nº 019/2022</v>
          </cell>
          <cell r="E277" t="str">
            <v>FABIO LUIZ MOREIRA DA SILVA</v>
          </cell>
          <cell r="G277" t="str">
            <v>3 - Administrativo</v>
          </cell>
          <cell r="H277">
            <v>951105</v>
          </cell>
          <cell r="I277" t="str">
            <v>10/2024</v>
          </cell>
          <cell r="J277" t="str">
            <v>1- Plantonista</v>
          </cell>
          <cell r="K277">
            <v>36</v>
          </cell>
          <cell r="L277">
            <v>1950.07</v>
          </cell>
          <cell r="P277">
            <v>0</v>
          </cell>
          <cell r="Q277">
            <v>0</v>
          </cell>
          <cell r="R277">
            <v>585.02</v>
          </cell>
          <cell r="S277">
            <v>0</v>
          </cell>
          <cell r="W277">
            <v>214.03</v>
          </cell>
          <cell r="X277">
            <v>2321.06</v>
          </cell>
        </row>
        <row r="278">
          <cell r="C278" t="str">
            <v>HOSPITAL SILVIO MAGALHÃES - CG Nº 019/2022</v>
          </cell>
          <cell r="E278" t="str">
            <v>FABRICIO EUGENIO BEZERRA</v>
          </cell>
          <cell r="G278" t="str">
            <v>2 - Outros Profissionais da Saúde</v>
          </cell>
          <cell r="H278">
            <v>515205</v>
          </cell>
          <cell r="I278" t="str">
            <v>10/2024</v>
          </cell>
          <cell r="J278" t="str">
            <v>1- Plantonista</v>
          </cell>
          <cell r="K278">
            <v>36</v>
          </cell>
          <cell r="L278">
            <v>1425.6</v>
          </cell>
          <cell r="P278">
            <v>0</v>
          </cell>
          <cell r="Q278">
            <v>0</v>
          </cell>
          <cell r="R278">
            <v>282.39999999999998</v>
          </cell>
          <cell r="S278">
            <v>0</v>
          </cell>
          <cell r="W278">
            <v>149.6</v>
          </cell>
          <cell r="X278">
            <v>1558.4</v>
          </cell>
        </row>
        <row r="279">
          <cell r="C279" t="str">
            <v>HOSPITAL SILVIO MAGALHÃES - CG Nº 019/2022</v>
          </cell>
          <cell r="E279" t="str">
            <v>FABRICIO MONTEIRO DE LIMA</v>
          </cell>
          <cell r="G279" t="str">
            <v>2 - Outros Profissionais da Saúde</v>
          </cell>
          <cell r="H279">
            <v>515110</v>
          </cell>
          <cell r="I279" t="str">
            <v>10/2024</v>
          </cell>
          <cell r="J279" t="str">
            <v>1- Plantonista</v>
          </cell>
          <cell r="K279">
            <v>36</v>
          </cell>
          <cell r="L279">
            <v>1412</v>
          </cell>
          <cell r="P279">
            <v>0</v>
          </cell>
          <cell r="Q279">
            <v>0</v>
          </cell>
          <cell r="R279">
            <v>771.12</v>
          </cell>
          <cell r="S279">
            <v>0</v>
          </cell>
          <cell r="W279">
            <v>461.02</v>
          </cell>
          <cell r="X279">
            <v>1722.1</v>
          </cell>
        </row>
        <row r="280">
          <cell r="C280" t="str">
            <v>HOSPITAL SILVIO MAGALHÃES - CG Nº 019/2022</v>
          </cell>
          <cell r="E280" t="str">
            <v>FABSON RICARDO PEREIRA DA SILVA</v>
          </cell>
          <cell r="G280" t="str">
            <v>2 - Outros Profissionais da Saúde</v>
          </cell>
          <cell r="H280">
            <v>322205</v>
          </cell>
          <cell r="I280" t="str">
            <v>10/2024</v>
          </cell>
          <cell r="J280" t="str">
            <v>2 - Diarista</v>
          </cell>
          <cell r="K280">
            <v>44</v>
          </cell>
          <cell r="L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W280">
            <v>1147.8</v>
          </cell>
          <cell r="X280">
            <v>0</v>
          </cell>
        </row>
        <row r="281">
          <cell r="C281" t="str">
            <v>HOSPITAL SILVIO MAGALHÃES - CG Nº 019/2022</v>
          </cell>
          <cell r="E281" t="str">
            <v>FELIPE DA SILVA FIGUEREDO</v>
          </cell>
          <cell r="G281" t="str">
            <v>2 - Outros Profissionais da Saúde</v>
          </cell>
          <cell r="H281">
            <v>223505</v>
          </cell>
          <cell r="I281" t="str">
            <v>10/2024</v>
          </cell>
          <cell r="J281" t="str">
            <v>1- Plantonista</v>
          </cell>
          <cell r="K281">
            <v>40</v>
          </cell>
          <cell r="L281">
            <v>2221.9</v>
          </cell>
          <cell r="P281">
            <v>0</v>
          </cell>
          <cell r="Q281">
            <v>0</v>
          </cell>
          <cell r="R281">
            <v>2623.45</v>
          </cell>
          <cell r="S281">
            <v>0</v>
          </cell>
          <cell r="W281">
            <v>715.45</v>
          </cell>
          <cell r="X281">
            <v>4129.9000000000005</v>
          </cell>
        </row>
        <row r="282">
          <cell r="C282" t="str">
            <v>HOSPITAL SILVIO MAGALHÃES - CG Nº 019/2022</v>
          </cell>
          <cell r="E282" t="str">
            <v>FELIPE FERREIRA DA SILVA</v>
          </cell>
          <cell r="G282" t="str">
            <v>3 - Administrativo</v>
          </cell>
          <cell r="H282">
            <v>521130</v>
          </cell>
          <cell r="I282" t="str">
            <v>10/2024</v>
          </cell>
          <cell r="J282" t="str">
            <v>1- Plantonista</v>
          </cell>
          <cell r="K282">
            <v>36</v>
          </cell>
          <cell r="L282">
            <v>658.93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W282">
            <v>56.47</v>
          </cell>
          <cell r="X282">
            <v>602.45999999999992</v>
          </cell>
        </row>
        <row r="283">
          <cell r="C283" t="str">
            <v>HOSPITAL SILVIO MAGALHÃES - CG Nº 019/2022</v>
          </cell>
          <cell r="E283" t="str">
            <v>FELIPE JOSE DA SILVA</v>
          </cell>
          <cell r="G283" t="str">
            <v>3 - Administrativo</v>
          </cell>
          <cell r="H283">
            <v>515110</v>
          </cell>
          <cell r="I283" t="str">
            <v>10/2024</v>
          </cell>
          <cell r="J283" t="str">
            <v>1- Plantonista</v>
          </cell>
          <cell r="K283">
            <v>36</v>
          </cell>
          <cell r="L283">
            <v>1412</v>
          </cell>
          <cell r="P283">
            <v>0</v>
          </cell>
          <cell r="Q283">
            <v>0</v>
          </cell>
          <cell r="R283">
            <v>454.25</v>
          </cell>
          <cell r="S283">
            <v>0</v>
          </cell>
          <cell r="W283">
            <v>142.66999999999999</v>
          </cell>
          <cell r="X283">
            <v>1723.58</v>
          </cell>
        </row>
        <row r="284">
          <cell r="C284" t="str">
            <v>HOSPITAL SILVIO MAGALHÃES - CG Nº 019/2022</v>
          </cell>
          <cell r="E284" t="str">
            <v xml:space="preserve">FERNANDA CASTRO DA SILVA </v>
          </cell>
          <cell r="G284" t="str">
            <v>2 - Outros Profissionais da Saúde</v>
          </cell>
          <cell r="H284">
            <v>322205</v>
          </cell>
          <cell r="I284" t="str">
            <v>10/2024</v>
          </cell>
          <cell r="J284" t="str">
            <v>2 - Diarista</v>
          </cell>
          <cell r="K284">
            <v>44</v>
          </cell>
          <cell r="L284">
            <v>1412</v>
          </cell>
          <cell r="P284">
            <v>0</v>
          </cell>
          <cell r="Q284">
            <v>0</v>
          </cell>
          <cell r="R284">
            <v>2289.08</v>
          </cell>
          <cell r="S284">
            <v>0</v>
          </cell>
          <cell r="W284">
            <v>553.72</v>
          </cell>
          <cell r="X284">
            <v>3147.3599999999997</v>
          </cell>
        </row>
        <row r="285">
          <cell r="C285" t="str">
            <v>HOSPITAL SILVIO MAGALHÃES - CG Nº 019/2022</v>
          </cell>
          <cell r="E285" t="str">
            <v>FERNANDA LUCIA DA SILVA</v>
          </cell>
          <cell r="G285" t="str">
            <v>2 - Outros Profissionais da Saúde</v>
          </cell>
          <cell r="H285">
            <v>515205</v>
          </cell>
          <cell r="I285" t="str">
            <v>10/2024</v>
          </cell>
          <cell r="J285" t="str">
            <v>1- Plantonista</v>
          </cell>
          <cell r="K285">
            <v>36</v>
          </cell>
          <cell r="L285">
            <v>1425.6</v>
          </cell>
          <cell r="P285">
            <v>0</v>
          </cell>
          <cell r="Q285">
            <v>0</v>
          </cell>
          <cell r="R285">
            <v>282.39999999999998</v>
          </cell>
          <cell r="S285">
            <v>0</v>
          </cell>
          <cell r="W285">
            <v>149.6</v>
          </cell>
          <cell r="X285">
            <v>1558.4</v>
          </cell>
        </row>
        <row r="286">
          <cell r="C286" t="str">
            <v>HOSPITAL SILVIO MAGALHÃES - CG Nº 019/2022</v>
          </cell>
          <cell r="E286" t="str">
            <v>FERNANDO ALBUQUERQUE SILVA FILHO</v>
          </cell>
          <cell r="G286" t="str">
            <v>2 - Outros Profissionais da Saúde</v>
          </cell>
          <cell r="H286">
            <v>322205</v>
          </cell>
          <cell r="I286" t="str">
            <v>10/2024</v>
          </cell>
          <cell r="J286" t="str">
            <v>2 - Diarista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2489.4</v>
          </cell>
          <cell r="S286">
            <v>54.31</v>
          </cell>
          <cell r="W286">
            <v>346.33</v>
          </cell>
          <cell r="X286">
            <v>3609.38</v>
          </cell>
        </row>
        <row r="287">
          <cell r="C287" t="str">
            <v>HOSPITAL SILVIO MAGALHÃES - CG Nº 019/2022</v>
          </cell>
          <cell r="E287" t="str">
            <v>FILIPE GUSTAVO CORREIA DA SILVA</v>
          </cell>
          <cell r="G287" t="str">
            <v>2 - Outros Profissionais da Saúde</v>
          </cell>
          <cell r="H287">
            <v>322205</v>
          </cell>
          <cell r="I287" t="str">
            <v>10/2024</v>
          </cell>
          <cell r="J287" t="str">
            <v>2 - Diarista</v>
          </cell>
          <cell r="K287">
            <v>44</v>
          </cell>
          <cell r="L287">
            <v>1412</v>
          </cell>
          <cell r="P287">
            <v>0</v>
          </cell>
          <cell r="Q287">
            <v>0</v>
          </cell>
          <cell r="R287">
            <v>2284.98</v>
          </cell>
          <cell r="S287">
            <v>0</v>
          </cell>
          <cell r="W287">
            <v>234.81</v>
          </cell>
          <cell r="X287">
            <v>3462.17</v>
          </cell>
        </row>
        <row r="288">
          <cell r="C288" t="str">
            <v>HOSPITAL SILVIO MAGALHÃES - CG Nº 019/2022</v>
          </cell>
          <cell r="E288" t="str">
            <v>FLAVIA CRISTINA ALVES PEREIRA</v>
          </cell>
          <cell r="G288" t="str">
            <v>2 - Outros Profissionais da Saúde</v>
          </cell>
          <cell r="H288">
            <v>223505</v>
          </cell>
          <cell r="I288" t="str">
            <v>10/2024</v>
          </cell>
          <cell r="J288" t="str">
            <v>1- Plantonista</v>
          </cell>
          <cell r="K288">
            <v>40</v>
          </cell>
          <cell r="L288">
            <v>2221.9</v>
          </cell>
          <cell r="P288">
            <v>0</v>
          </cell>
          <cell r="Q288">
            <v>0</v>
          </cell>
          <cell r="R288">
            <v>2378.6799999999998</v>
          </cell>
          <cell r="S288">
            <v>0</v>
          </cell>
          <cell r="W288">
            <v>563.91</v>
          </cell>
          <cell r="X288">
            <v>4036.67</v>
          </cell>
        </row>
        <row r="289">
          <cell r="C289" t="str">
            <v>HOSPITAL SILVIO MAGALHÃES - CG Nº 019/2022</v>
          </cell>
          <cell r="E289" t="str">
            <v>FLAVIA MARIA DA SILVA</v>
          </cell>
          <cell r="G289" t="str">
            <v>3 - Administrativo</v>
          </cell>
          <cell r="H289">
            <v>513430</v>
          </cell>
          <cell r="I289" t="str">
            <v>10/2024</v>
          </cell>
          <cell r="J289" t="str">
            <v>1- Plantonista</v>
          </cell>
          <cell r="K289">
            <v>36</v>
          </cell>
          <cell r="L289">
            <v>1412</v>
          </cell>
          <cell r="P289">
            <v>0</v>
          </cell>
          <cell r="Q289">
            <v>0</v>
          </cell>
          <cell r="R289">
            <v>126.23</v>
          </cell>
          <cell r="S289">
            <v>0</v>
          </cell>
          <cell r="W289">
            <v>124.32</v>
          </cell>
          <cell r="X289">
            <v>1413.91</v>
          </cell>
        </row>
        <row r="290">
          <cell r="C290" t="str">
            <v>HOSPITAL SILVIO MAGALHÃES - CG Nº 019/2022</v>
          </cell>
          <cell r="E290" t="str">
            <v>FLAVIA MARIA DOS SANTOS</v>
          </cell>
          <cell r="G290" t="str">
            <v>3 - Administrativo</v>
          </cell>
          <cell r="H290">
            <v>513205</v>
          </cell>
          <cell r="I290" t="str">
            <v>10/2024</v>
          </cell>
          <cell r="J290" t="str">
            <v>1- Plantonista</v>
          </cell>
          <cell r="K290">
            <v>36</v>
          </cell>
          <cell r="L290">
            <v>1490.87</v>
          </cell>
          <cell r="P290">
            <v>0</v>
          </cell>
          <cell r="Q290">
            <v>0</v>
          </cell>
          <cell r="R290">
            <v>275.32</v>
          </cell>
          <cell r="S290">
            <v>0</v>
          </cell>
          <cell r="W290">
            <v>144.83000000000001</v>
          </cell>
          <cell r="X290">
            <v>1621.36</v>
          </cell>
        </row>
        <row r="291">
          <cell r="C291" t="str">
            <v>HOSPITAL SILVIO MAGALHÃES - CG Nº 019/2022</v>
          </cell>
          <cell r="E291" t="str">
            <v>FLAVIA RAFAELA BARRETO DE MATOS</v>
          </cell>
          <cell r="G291" t="str">
            <v>2 - Outros Profissionais da Saúde</v>
          </cell>
          <cell r="H291">
            <v>223710</v>
          </cell>
          <cell r="I291" t="str">
            <v>10/2024</v>
          </cell>
          <cell r="J291" t="str">
            <v>1- Plantonista</v>
          </cell>
          <cell r="K291">
            <v>36</v>
          </cell>
          <cell r="L291">
            <v>3293.08</v>
          </cell>
          <cell r="P291">
            <v>0</v>
          </cell>
          <cell r="Q291">
            <v>0</v>
          </cell>
          <cell r="R291">
            <v>447.05</v>
          </cell>
          <cell r="S291">
            <v>0</v>
          </cell>
          <cell r="W291">
            <v>442.48</v>
          </cell>
          <cell r="X291">
            <v>3297.65</v>
          </cell>
        </row>
        <row r="292">
          <cell r="C292" t="str">
            <v>HOSPITAL SILVIO MAGALHÃES - CG Nº 019/2022</v>
          </cell>
          <cell r="E292" t="str">
            <v>FLAVIO PEDRO DA SILVA</v>
          </cell>
          <cell r="G292" t="str">
            <v>3 - Administrativo</v>
          </cell>
          <cell r="H292">
            <v>513505</v>
          </cell>
          <cell r="I292" t="str">
            <v>10/2024</v>
          </cell>
          <cell r="J292" t="str">
            <v>1- Plantonista</v>
          </cell>
          <cell r="K292">
            <v>36</v>
          </cell>
          <cell r="L292">
            <v>0</v>
          </cell>
          <cell r="P292">
            <v>0</v>
          </cell>
          <cell r="Q292">
            <v>0</v>
          </cell>
          <cell r="R292">
            <v>129.09</v>
          </cell>
          <cell r="S292">
            <v>0</v>
          </cell>
          <cell r="W292">
            <v>129.09</v>
          </cell>
          <cell r="X292">
            <v>0</v>
          </cell>
        </row>
        <row r="293">
          <cell r="C293" t="str">
            <v>HOSPITAL SILVIO MAGALHÃES - CG Nº 019/2022</v>
          </cell>
          <cell r="E293" t="str">
            <v>FRANK LAND FERREIRA ROMAO</v>
          </cell>
          <cell r="G293" t="str">
            <v>3 - Administrativo</v>
          </cell>
          <cell r="H293">
            <v>513205</v>
          </cell>
          <cell r="I293" t="str">
            <v>10/2024</v>
          </cell>
          <cell r="J293" t="str">
            <v>1- Plantonista</v>
          </cell>
          <cell r="K293">
            <v>36</v>
          </cell>
          <cell r="L293">
            <v>1490.87</v>
          </cell>
          <cell r="P293">
            <v>0</v>
          </cell>
          <cell r="Q293">
            <v>0</v>
          </cell>
          <cell r="R293">
            <v>667.2</v>
          </cell>
          <cell r="S293">
            <v>0</v>
          </cell>
          <cell r="W293">
            <v>168.93</v>
          </cell>
          <cell r="X293">
            <v>1989.1399999999996</v>
          </cell>
        </row>
        <row r="294">
          <cell r="C294" t="str">
            <v>HOSPITAL SILVIO MAGALHÃES - CG Nº 019/2022</v>
          </cell>
          <cell r="E294" t="str">
            <v xml:space="preserve">FRANKLIN WARLEY FREIRE DA SILVA </v>
          </cell>
          <cell r="G294" t="str">
            <v>3 - Administrativo</v>
          </cell>
          <cell r="H294">
            <v>414105</v>
          </cell>
          <cell r="I294" t="str">
            <v>10/2024</v>
          </cell>
          <cell r="J294" t="str">
            <v>1- Plantonista</v>
          </cell>
          <cell r="K294">
            <v>36</v>
          </cell>
          <cell r="L294">
            <v>1412</v>
          </cell>
          <cell r="P294">
            <v>0</v>
          </cell>
          <cell r="Q294">
            <v>0</v>
          </cell>
          <cell r="R294">
            <v>126.23</v>
          </cell>
          <cell r="S294">
            <v>0</v>
          </cell>
          <cell r="W294">
            <v>209.04</v>
          </cell>
          <cell r="X294">
            <v>1329.19</v>
          </cell>
        </row>
        <row r="295">
          <cell r="C295" t="str">
            <v>HOSPITAL SILVIO MAGALHÃES - CG Nº 019/2022</v>
          </cell>
          <cell r="E295" t="str">
            <v>GABRIELA MARIA DA SILVA MACHADO</v>
          </cell>
          <cell r="G295" t="str">
            <v>2 - Outros Profissionais da Saúde</v>
          </cell>
          <cell r="H295">
            <v>322205</v>
          </cell>
          <cell r="I295" t="str">
            <v>10/2024</v>
          </cell>
          <cell r="J295" t="str">
            <v>2 - Diarista</v>
          </cell>
          <cell r="K295">
            <v>44</v>
          </cell>
          <cell r="L295">
            <v>1412</v>
          </cell>
          <cell r="P295">
            <v>0</v>
          </cell>
          <cell r="Q295">
            <v>0</v>
          </cell>
          <cell r="R295">
            <v>2518.62</v>
          </cell>
          <cell r="S295">
            <v>54.31</v>
          </cell>
          <cell r="W295">
            <v>402.79</v>
          </cell>
          <cell r="X295">
            <v>3582.14</v>
          </cell>
        </row>
        <row r="296">
          <cell r="C296" t="str">
            <v>HOSPITAL SILVIO MAGALHÃES - CG Nº 019/2022</v>
          </cell>
          <cell r="E296" t="str">
            <v>GALBA DO NASCIMENTO LOPES FERREIRA</v>
          </cell>
          <cell r="G296" t="str">
            <v>2 - Outros Profissionais da Saúde</v>
          </cell>
          <cell r="H296">
            <v>322205</v>
          </cell>
          <cell r="I296" t="str">
            <v>10/2024</v>
          </cell>
          <cell r="J296" t="str">
            <v>2 - Diarista</v>
          </cell>
          <cell r="K296">
            <v>44</v>
          </cell>
          <cell r="L296">
            <v>0</v>
          </cell>
          <cell r="P296">
            <v>2378.64</v>
          </cell>
          <cell r="Q296">
            <v>0</v>
          </cell>
          <cell r="R296">
            <v>1913</v>
          </cell>
          <cell r="S296">
            <v>0</v>
          </cell>
          <cell r="W296">
            <v>2467.02</v>
          </cell>
          <cell r="X296">
            <v>1824.6199999999994</v>
          </cell>
        </row>
        <row r="297">
          <cell r="C297" t="str">
            <v>HOSPITAL SILVIO MAGALHÃES - CG Nº 019/2022</v>
          </cell>
          <cell r="E297" t="str">
            <v>GAYDSON FERREIRA DOS SANTOS</v>
          </cell>
          <cell r="G297" t="str">
            <v>3 - Administrativo</v>
          </cell>
          <cell r="H297">
            <v>515110</v>
          </cell>
          <cell r="I297" t="str">
            <v>10/2024</v>
          </cell>
          <cell r="J297" t="str">
            <v>1- Plantonista</v>
          </cell>
          <cell r="K297">
            <v>36</v>
          </cell>
          <cell r="L297">
            <v>1412</v>
          </cell>
          <cell r="P297">
            <v>0</v>
          </cell>
          <cell r="Q297">
            <v>0</v>
          </cell>
          <cell r="R297">
            <v>330.17</v>
          </cell>
          <cell r="S297">
            <v>0</v>
          </cell>
          <cell r="W297">
            <v>142.66999999999999</v>
          </cell>
          <cell r="X297">
            <v>1599.5</v>
          </cell>
        </row>
        <row r="298">
          <cell r="C298" t="str">
            <v>HOSPITAL SILVIO MAGALHÃES - CG Nº 019/2022</v>
          </cell>
          <cell r="E298" t="str">
            <v>GEAN CARLA DOS SANTOS SILVA</v>
          </cell>
          <cell r="G298" t="str">
            <v>3 - Administrativo</v>
          </cell>
          <cell r="H298">
            <v>513430</v>
          </cell>
          <cell r="I298" t="str">
            <v>10/2024</v>
          </cell>
          <cell r="J298" t="str">
            <v>1- Plantonista</v>
          </cell>
          <cell r="K298">
            <v>36</v>
          </cell>
          <cell r="L298">
            <v>0</v>
          </cell>
          <cell r="P298">
            <v>2293.69</v>
          </cell>
          <cell r="Q298">
            <v>0</v>
          </cell>
          <cell r="R298">
            <v>0</v>
          </cell>
          <cell r="S298">
            <v>0</v>
          </cell>
          <cell r="W298">
            <v>2242.75</v>
          </cell>
          <cell r="X298">
            <v>50.940000000000055</v>
          </cell>
        </row>
        <row r="299">
          <cell r="C299" t="str">
            <v>HOSPITAL SILVIO MAGALHÃES - CG Nº 019/2022</v>
          </cell>
          <cell r="E299" t="str">
            <v>GECILANE PATRICIA DA SILVA</v>
          </cell>
          <cell r="G299" t="str">
            <v>2 - Outros Profissionais da Saúde</v>
          </cell>
          <cell r="H299">
            <v>322205</v>
          </cell>
          <cell r="I299" t="str">
            <v>10/2024</v>
          </cell>
          <cell r="J299" t="str">
            <v>2 - Diarista</v>
          </cell>
          <cell r="K299">
            <v>44</v>
          </cell>
          <cell r="L299">
            <v>1412</v>
          </cell>
          <cell r="P299">
            <v>0</v>
          </cell>
          <cell r="Q299">
            <v>0</v>
          </cell>
          <cell r="R299">
            <v>2284.98</v>
          </cell>
          <cell r="S299">
            <v>54.31</v>
          </cell>
          <cell r="W299">
            <v>239.7</v>
          </cell>
          <cell r="X299">
            <v>3511.59</v>
          </cell>
        </row>
        <row r="300">
          <cell r="C300" t="str">
            <v>HOSPITAL SILVIO MAGALHÃES - CG Nº 019/2022</v>
          </cell>
          <cell r="E300" t="str">
            <v>GEDYANE FERREIRA DA SILVA</v>
          </cell>
          <cell r="G300" t="str">
            <v>2 - Outros Profissionais da Saúde</v>
          </cell>
          <cell r="H300">
            <v>223505</v>
          </cell>
          <cell r="I300" t="str">
            <v>10/2024</v>
          </cell>
          <cell r="J300" t="str">
            <v>1- Plantonista</v>
          </cell>
          <cell r="K300">
            <v>40</v>
          </cell>
          <cell r="L300">
            <v>1859.03</v>
          </cell>
          <cell r="P300">
            <v>0</v>
          </cell>
          <cell r="Q300">
            <v>0</v>
          </cell>
          <cell r="R300">
            <v>2741.55</v>
          </cell>
          <cell r="S300">
            <v>0</v>
          </cell>
          <cell r="W300">
            <v>512.55999999999995</v>
          </cell>
          <cell r="X300">
            <v>4088.02</v>
          </cell>
        </row>
        <row r="301">
          <cell r="C301" t="str">
            <v>HOSPITAL SILVIO MAGALHÃES - CG Nº 019/2022</v>
          </cell>
          <cell r="E301" t="str">
            <v>GEIVSON EDUARDO LUCIO DA SILVA</v>
          </cell>
          <cell r="G301" t="str">
            <v>2 - Outros Profissionais da Saúde</v>
          </cell>
          <cell r="H301">
            <v>322205</v>
          </cell>
          <cell r="I301" t="str">
            <v>10/2024</v>
          </cell>
          <cell r="J301" t="str">
            <v>2 - Diarista</v>
          </cell>
          <cell r="K301">
            <v>44</v>
          </cell>
          <cell r="L301">
            <v>1412</v>
          </cell>
          <cell r="P301">
            <v>0</v>
          </cell>
          <cell r="Q301">
            <v>0</v>
          </cell>
          <cell r="R301">
            <v>2523.1</v>
          </cell>
          <cell r="S301">
            <v>0</v>
          </cell>
          <cell r="W301">
            <v>238.41</v>
          </cell>
          <cell r="X301">
            <v>3696.69</v>
          </cell>
        </row>
        <row r="302">
          <cell r="C302" t="str">
            <v>HOSPITAL SILVIO MAGALHÃES - CG Nº 019/2022</v>
          </cell>
          <cell r="E302" t="str">
            <v>GEMERSON PEREIRA DA MOTA</v>
          </cell>
          <cell r="G302" t="str">
            <v>2 - Outros Profissionais da Saúde</v>
          </cell>
          <cell r="H302">
            <v>322205</v>
          </cell>
          <cell r="I302" t="str">
            <v>10/2024</v>
          </cell>
          <cell r="J302" t="str">
            <v>2 - Diarista</v>
          </cell>
          <cell r="K302">
            <v>44</v>
          </cell>
          <cell r="L302">
            <v>1412</v>
          </cell>
          <cell r="P302">
            <v>0</v>
          </cell>
          <cell r="Q302">
            <v>0</v>
          </cell>
          <cell r="R302">
            <v>2359.6799999999998</v>
          </cell>
          <cell r="S302">
            <v>54.31</v>
          </cell>
          <cell r="W302">
            <v>261.17</v>
          </cell>
          <cell r="X302">
            <v>3564.8199999999997</v>
          </cell>
        </row>
        <row r="303">
          <cell r="C303" t="str">
            <v>HOSPITAL SILVIO MAGALHÃES - CG Nº 019/2022</v>
          </cell>
          <cell r="E303" t="str">
            <v>GENAURIA DE ASSUNCAO SANTOS</v>
          </cell>
          <cell r="G303" t="str">
            <v>3 - Administrativo</v>
          </cell>
          <cell r="H303">
            <v>410105</v>
          </cell>
          <cell r="I303" t="str">
            <v>10/2024</v>
          </cell>
          <cell r="J303" t="str">
            <v>2 - Diarista</v>
          </cell>
          <cell r="K303">
            <v>44</v>
          </cell>
          <cell r="L303">
            <v>3729.44</v>
          </cell>
          <cell r="P303">
            <v>0</v>
          </cell>
          <cell r="Q303">
            <v>0</v>
          </cell>
          <cell r="R303">
            <v>186.47</v>
          </cell>
          <cell r="S303">
            <v>0</v>
          </cell>
          <cell r="W303">
            <v>796.4</v>
          </cell>
          <cell r="X303">
            <v>3119.5099999999998</v>
          </cell>
        </row>
        <row r="304">
          <cell r="C304" t="str">
            <v>HOSPITAL SILVIO MAGALHÃES - CG Nº 019/2022</v>
          </cell>
          <cell r="E304" t="str">
            <v>GENECARLOS BATISTA DA SILVA</v>
          </cell>
          <cell r="G304" t="str">
            <v>2 - Outros Profissionais da Saúde</v>
          </cell>
          <cell r="H304">
            <v>515110</v>
          </cell>
          <cell r="I304" t="str">
            <v>10/2024</v>
          </cell>
          <cell r="J304" t="str">
            <v>1- Plantonista</v>
          </cell>
          <cell r="K304">
            <v>36</v>
          </cell>
          <cell r="L304">
            <v>1364.93</v>
          </cell>
          <cell r="P304">
            <v>0</v>
          </cell>
          <cell r="Q304">
            <v>0</v>
          </cell>
          <cell r="R304">
            <v>727.29</v>
          </cell>
          <cell r="S304">
            <v>0</v>
          </cell>
          <cell r="W304">
            <v>175.58</v>
          </cell>
          <cell r="X304">
            <v>1916.6400000000003</v>
          </cell>
        </row>
        <row r="305">
          <cell r="C305" t="str">
            <v>HOSPITAL SILVIO MAGALHÃES - CG Nº 019/2022</v>
          </cell>
          <cell r="E305" t="str">
            <v>GENECILDA MARIA SILVA DE OLIVEIRA</v>
          </cell>
          <cell r="G305" t="str">
            <v>2 - Outros Profissionais da Saúde</v>
          </cell>
          <cell r="H305">
            <v>322205</v>
          </cell>
          <cell r="I305" t="str">
            <v>10/2024</v>
          </cell>
          <cell r="J305" t="str">
            <v>2 - Diarista</v>
          </cell>
          <cell r="K305">
            <v>44</v>
          </cell>
          <cell r="L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W305">
            <v>712</v>
          </cell>
          <cell r="X305">
            <v>0</v>
          </cell>
        </row>
        <row r="306">
          <cell r="C306" t="str">
            <v>HOSPITAL SILVIO MAGALHÃES - CG Nº 019/2022</v>
          </cell>
          <cell r="E306" t="str">
            <v>GENI CLEIDE BRASILEIRO</v>
          </cell>
          <cell r="G306" t="str">
            <v>2 - Outros Profissionais da Saúde</v>
          </cell>
          <cell r="H306">
            <v>322205</v>
          </cell>
          <cell r="I306" t="str">
            <v>10/2024</v>
          </cell>
          <cell r="J306" t="str">
            <v>2 - Diarista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2284.98</v>
          </cell>
          <cell r="S306">
            <v>0</v>
          </cell>
          <cell r="W306">
            <v>291.87</v>
          </cell>
          <cell r="X306">
            <v>3405.11</v>
          </cell>
        </row>
        <row r="307">
          <cell r="C307" t="str">
            <v>HOSPITAL SILVIO MAGALHÃES - CG Nº 019/2022</v>
          </cell>
          <cell r="E307" t="str">
            <v>GENILDO AUGUSTO DE OLIVEIRA FILHO</v>
          </cell>
          <cell r="G307" t="str">
            <v>2 - Outros Profissionais da Saúde</v>
          </cell>
          <cell r="H307">
            <v>322205</v>
          </cell>
          <cell r="I307" t="str">
            <v>10/2024</v>
          </cell>
          <cell r="J307" t="str">
            <v>2 - Diarista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2559.27</v>
          </cell>
          <cell r="S307">
            <v>0</v>
          </cell>
          <cell r="W307">
            <v>333.12</v>
          </cell>
          <cell r="X307">
            <v>3638.15</v>
          </cell>
        </row>
        <row r="308">
          <cell r="C308" t="str">
            <v>HOSPITAL SILVIO MAGALHÃES - CG Nº 019/2022</v>
          </cell>
          <cell r="E308" t="str">
            <v>GENIVALDO FRANCISCO DA SILVA</v>
          </cell>
          <cell r="G308" t="str">
            <v>2 - Outros Profissionais da Saúde</v>
          </cell>
          <cell r="H308">
            <v>515110</v>
          </cell>
          <cell r="I308" t="str">
            <v>10/2024</v>
          </cell>
          <cell r="J308" t="str">
            <v>1- Plantonista</v>
          </cell>
          <cell r="K308">
            <v>36</v>
          </cell>
          <cell r="L308">
            <v>0</v>
          </cell>
          <cell r="P308">
            <v>2813.92</v>
          </cell>
          <cell r="Q308">
            <v>0</v>
          </cell>
          <cell r="R308">
            <v>0</v>
          </cell>
          <cell r="S308">
            <v>0</v>
          </cell>
          <cell r="W308">
            <v>2813.92</v>
          </cell>
          <cell r="X308">
            <v>0</v>
          </cell>
        </row>
        <row r="309">
          <cell r="C309" t="str">
            <v>HOSPITAL SILVIO MAGALHÃES - CG Nº 019/2022</v>
          </cell>
          <cell r="E309" t="str">
            <v>GERDALVA FRANCISCA DA SILVA</v>
          </cell>
          <cell r="G309" t="str">
            <v>2 - Outros Profissionais da Saúde</v>
          </cell>
          <cell r="H309">
            <v>322205</v>
          </cell>
          <cell r="I309" t="str">
            <v>10/2024</v>
          </cell>
          <cell r="J309" t="str">
            <v>2 - Diarista</v>
          </cell>
          <cell r="K309">
            <v>44</v>
          </cell>
          <cell r="L309">
            <v>1412</v>
          </cell>
          <cell r="P309">
            <v>0</v>
          </cell>
          <cell r="Q309">
            <v>0</v>
          </cell>
          <cell r="R309">
            <v>2518.62</v>
          </cell>
          <cell r="S309">
            <v>54.31</v>
          </cell>
          <cell r="W309">
            <v>880.02</v>
          </cell>
          <cell r="X309">
            <v>3104.91</v>
          </cell>
        </row>
        <row r="310">
          <cell r="C310" t="str">
            <v>HOSPITAL SILVIO MAGALHÃES - CG Nº 019/2022</v>
          </cell>
          <cell r="E310" t="str">
            <v>GERLANE ALICE LIMA DE MELO</v>
          </cell>
          <cell r="G310" t="str">
            <v>2 - Outros Profissionais da Saúde</v>
          </cell>
          <cell r="H310">
            <v>322205</v>
          </cell>
          <cell r="I310" t="str">
            <v>10/2024</v>
          </cell>
          <cell r="J310" t="str">
            <v>2 - Diarista</v>
          </cell>
          <cell r="K310">
            <v>44</v>
          </cell>
          <cell r="L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W310">
            <v>1785.47</v>
          </cell>
          <cell r="X310">
            <v>0</v>
          </cell>
        </row>
        <row r="311">
          <cell r="C311" t="str">
            <v>HOSPITAL SILVIO MAGALHÃES - CG Nº 019/2022</v>
          </cell>
          <cell r="E311" t="str">
            <v>GERLANY CECILIA DE OLIVEIRA</v>
          </cell>
          <cell r="G311" t="str">
            <v>3 - Administrativo</v>
          </cell>
          <cell r="H311">
            <v>251605</v>
          </cell>
          <cell r="I311" t="str">
            <v>10/2024</v>
          </cell>
          <cell r="J311" t="str">
            <v>1- Plantonista</v>
          </cell>
          <cell r="K311">
            <v>30</v>
          </cell>
          <cell r="L311">
            <v>2483.66</v>
          </cell>
          <cell r="P311">
            <v>0</v>
          </cell>
          <cell r="Q311">
            <v>0</v>
          </cell>
          <cell r="R311">
            <v>1043.3900000000001</v>
          </cell>
          <cell r="S311">
            <v>0</v>
          </cell>
          <cell r="W311">
            <v>391.4</v>
          </cell>
          <cell r="X311">
            <v>3135.65</v>
          </cell>
        </row>
        <row r="312">
          <cell r="C312" t="str">
            <v>HOSPITAL SILVIO MAGALHÃES - CG Nº 019/2022</v>
          </cell>
          <cell r="E312" t="str">
            <v>GERSON GABRIEL PACIFICO DA SILVA</v>
          </cell>
          <cell r="G312" t="str">
            <v>3 - Administrativo</v>
          </cell>
          <cell r="H312">
            <v>414105</v>
          </cell>
          <cell r="I312" t="str">
            <v>10/2024</v>
          </cell>
          <cell r="J312" t="str">
            <v>1- Plantonista</v>
          </cell>
          <cell r="K312">
            <v>36</v>
          </cell>
          <cell r="L312">
            <v>1412</v>
          </cell>
          <cell r="P312">
            <v>0</v>
          </cell>
          <cell r="Q312">
            <v>0</v>
          </cell>
          <cell r="R312">
            <v>126.23</v>
          </cell>
          <cell r="S312">
            <v>0</v>
          </cell>
          <cell r="W312">
            <v>206.82</v>
          </cell>
          <cell r="X312">
            <v>1331.41</v>
          </cell>
        </row>
        <row r="313">
          <cell r="C313" t="str">
            <v>HOSPITAL SILVIO MAGALHÃES - CG Nº 019/2022</v>
          </cell>
          <cell r="E313" t="str">
            <v>GILDETE DA SILVA SOUZA</v>
          </cell>
          <cell r="G313" t="str">
            <v>2 - Outros Profissionais da Saúde</v>
          </cell>
          <cell r="H313">
            <v>322205</v>
          </cell>
          <cell r="I313" t="str">
            <v>10/2024</v>
          </cell>
          <cell r="J313" t="str">
            <v>2 - Diarista</v>
          </cell>
          <cell r="K313">
            <v>44</v>
          </cell>
          <cell r="L313">
            <v>1412</v>
          </cell>
          <cell r="P313">
            <v>0</v>
          </cell>
          <cell r="Q313">
            <v>0</v>
          </cell>
          <cell r="R313">
            <v>2293.1799999999998</v>
          </cell>
          <cell r="S313">
            <v>0</v>
          </cell>
          <cell r="W313">
            <v>248.75</v>
          </cell>
          <cell r="X313">
            <v>3456.43</v>
          </cell>
        </row>
        <row r="314">
          <cell r="C314" t="str">
            <v>HOSPITAL SILVIO MAGALHÃES - CG Nº 019/2022</v>
          </cell>
          <cell r="E314" t="str">
            <v>GILVAN FRANCISCO DA SILVA</v>
          </cell>
          <cell r="G314" t="str">
            <v>2 - Outros Profissionais da Saúde</v>
          </cell>
          <cell r="H314">
            <v>324115</v>
          </cell>
          <cell r="I314" t="str">
            <v>10/2024</v>
          </cell>
          <cell r="J314" t="str">
            <v>1- Plantonista</v>
          </cell>
          <cell r="K314">
            <v>24</v>
          </cell>
          <cell r="L314">
            <v>2509.09</v>
          </cell>
          <cell r="P314">
            <v>0</v>
          </cell>
          <cell r="Q314">
            <v>0</v>
          </cell>
          <cell r="R314">
            <v>1254.55</v>
          </cell>
          <cell r="S314">
            <v>0</v>
          </cell>
          <cell r="W314">
            <v>455.89</v>
          </cell>
          <cell r="X314">
            <v>3307.7500000000005</v>
          </cell>
        </row>
        <row r="315">
          <cell r="C315" t="str">
            <v>HOSPITAL SILVIO MAGALHÃES - CG Nº 019/2022</v>
          </cell>
          <cell r="E315" t="str">
            <v>GIOVANNA AGUIAR RAMOS DA SILVA</v>
          </cell>
          <cell r="G315" t="str">
            <v>3 - Administrativo</v>
          </cell>
          <cell r="H315">
            <v>422110</v>
          </cell>
          <cell r="I315" t="str">
            <v>10/2024</v>
          </cell>
          <cell r="J315" t="str">
            <v>2 - Diarista</v>
          </cell>
          <cell r="K315">
            <v>20</v>
          </cell>
          <cell r="L315">
            <v>663.4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96.61</v>
          </cell>
          <cell r="X315">
            <v>566.79</v>
          </cell>
        </row>
        <row r="316">
          <cell r="C316" t="str">
            <v>HOSPITAL SILVIO MAGALHÃES - CG Nº 019/2022</v>
          </cell>
          <cell r="E316" t="str">
            <v>GIRLEIDE EUDAMIDAS TERTULINO DA SILVA</v>
          </cell>
          <cell r="G316" t="str">
            <v>2 - Outros Profissionais da Saúde</v>
          </cell>
          <cell r="H316">
            <v>322205</v>
          </cell>
          <cell r="I316" t="str">
            <v>10/2024</v>
          </cell>
          <cell r="J316" t="str">
            <v>2 - Diarista</v>
          </cell>
          <cell r="K316">
            <v>44</v>
          </cell>
          <cell r="L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W316">
            <v>828.97</v>
          </cell>
          <cell r="X316">
            <v>0</v>
          </cell>
        </row>
        <row r="317">
          <cell r="C317" t="str">
            <v>HOSPITAL SILVIO MAGALHÃES - CG Nº 019/2022</v>
          </cell>
          <cell r="E317" t="str">
            <v>GIRLENE ANA DA SILVA</v>
          </cell>
          <cell r="G317" t="str">
            <v>2 - Outros Profissionais da Saúde</v>
          </cell>
          <cell r="H317">
            <v>223505</v>
          </cell>
          <cell r="I317" t="str">
            <v>10/2024</v>
          </cell>
          <cell r="J317" t="str">
            <v>1- Plantonista</v>
          </cell>
          <cell r="K317">
            <v>40</v>
          </cell>
          <cell r="L317">
            <v>2035.36</v>
          </cell>
          <cell r="P317">
            <v>0</v>
          </cell>
          <cell r="Q317">
            <v>0</v>
          </cell>
          <cell r="R317">
            <v>2772.61</v>
          </cell>
          <cell r="S317">
            <v>111.94</v>
          </cell>
          <cell r="W317">
            <v>659.67</v>
          </cell>
          <cell r="X317">
            <v>4260.24</v>
          </cell>
        </row>
        <row r="318">
          <cell r="C318" t="str">
            <v>HOSPITAL SILVIO MAGALHÃES - CG Nº 019/2022</v>
          </cell>
          <cell r="E318" t="str">
            <v xml:space="preserve">GIRLENE MARIA DE OLIVEIRA </v>
          </cell>
          <cell r="G318" t="str">
            <v>2 - Outros Profissionais da Saúde</v>
          </cell>
          <cell r="H318">
            <v>322205</v>
          </cell>
          <cell r="I318" t="str">
            <v>10/2024</v>
          </cell>
          <cell r="J318" t="str">
            <v>2 - Diarista</v>
          </cell>
          <cell r="K318">
            <v>44</v>
          </cell>
          <cell r="L318">
            <v>1412</v>
          </cell>
          <cell r="P318">
            <v>0</v>
          </cell>
          <cell r="Q318">
            <v>0</v>
          </cell>
          <cell r="R318">
            <v>2289.08</v>
          </cell>
          <cell r="S318">
            <v>0</v>
          </cell>
          <cell r="W318">
            <v>241.79</v>
          </cell>
          <cell r="X318">
            <v>3459.29</v>
          </cell>
        </row>
        <row r="319">
          <cell r="C319" t="str">
            <v>HOSPITAL SILVIO MAGALHÃES - CG Nº 019/2022</v>
          </cell>
          <cell r="E319" t="str">
            <v xml:space="preserve">GISELLY COSTA RODRIGUES </v>
          </cell>
          <cell r="G319" t="str">
            <v>2 - Outros Profissionais da Saúde</v>
          </cell>
          <cell r="H319">
            <v>223505</v>
          </cell>
          <cell r="I319" t="str">
            <v>10/2024</v>
          </cell>
          <cell r="J319" t="str">
            <v>1- Plantonista</v>
          </cell>
          <cell r="K319">
            <v>40</v>
          </cell>
          <cell r="L319">
            <v>2394.11</v>
          </cell>
          <cell r="P319">
            <v>0</v>
          </cell>
          <cell r="Q319">
            <v>0</v>
          </cell>
          <cell r="R319">
            <v>2362.9899999999998</v>
          </cell>
          <cell r="S319">
            <v>1677.74</v>
          </cell>
          <cell r="W319">
            <v>1256.3499999999999</v>
          </cell>
          <cell r="X319">
            <v>5178.49</v>
          </cell>
        </row>
        <row r="320">
          <cell r="C320" t="str">
            <v>HOSPITAL SILVIO MAGALHÃES - CG Nº 019/2022</v>
          </cell>
          <cell r="E320" t="str">
            <v>GISELLY LUCIA GUSMAO FELIX</v>
          </cell>
          <cell r="G320" t="str">
            <v>2 - Outros Profissionais da Saúde</v>
          </cell>
          <cell r="H320">
            <v>223505</v>
          </cell>
          <cell r="I320" t="str">
            <v>10/2024</v>
          </cell>
          <cell r="J320" t="str">
            <v>1- Plantonista</v>
          </cell>
          <cell r="K320">
            <v>40</v>
          </cell>
          <cell r="L320">
            <v>0</v>
          </cell>
          <cell r="P320">
            <v>3588.57</v>
          </cell>
          <cell r="Q320">
            <v>0</v>
          </cell>
          <cell r="R320">
            <v>2552.1</v>
          </cell>
          <cell r="S320">
            <v>0</v>
          </cell>
          <cell r="W320">
            <v>4077.4</v>
          </cell>
          <cell r="X320">
            <v>2063.27</v>
          </cell>
        </row>
        <row r="321">
          <cell r="C321" t="str">
            <v>HOSPITAL SILVIO MAGALHÃES - CG Nº 019/2022</v>
          </cell>
          <cell r="E321" t="str">
            <v>GIVALDO SANTOS DA SILVA</v>
          </cell>
          <cell r="G321" t="str">
            <v>3 - Administrativo</v>
          </cell>
          <cell r="H321">
            <v>517410</v>
          </cell>
          <cell r="I321" t="str">
            <v>10/2024</v>
          </cell>
          <cell r="J321" t="str">
            <v>1- Plantonista</v>
          </cell>
          <cell r="K321">
            <v>36</v>
          </cell>
          <cell r="L321">
            <v>1412</v>
          </cell>
          <cell r="P321">
            <v>0</v>
          </cell>
          <cell r="Q321">
            <v>0</v>
          </cell>
          <cell r="R321">
            <v>124.08</v>
          </cell>
          <cell r="S321">
            <v>0</v>
          </cell>
          <cell r="W321">
            <v>112.96</v>
          </cell>
          <cell r="X321">
            <v>1423.12</v>
          </cell>
        </row>
        <row r="322">
          <cell r="C322" t="str">
            <v>HOSPITAL SILVIO MAGALHÃES - CG Nº 019/2022</v>
          </cell>
          <cell r="E322" t="str">
            <v>GLAUCIENE FERREIRA FARIAS</v>
          </cell>
          <cell r="G322" t="str">
            <v>3 - Administrativo</v>
          </cell>
          <cell r="H322">
            <v>411005</v>
          </cell>
          <cell r="I322" t="str">
            <v>10/2024</v>
          </cell>
          <cell r="J322" t="str">
            <v>2 - Diarista</v>
          </cell>
          <cell r="K322">
            <v>44</v>
          </cell>
          <cell r="L322">
            <v>1412</v>
          </cell>
          <cell r="P322">
            <v>0</v>
          </cell>
          <cell r="Q322">
            <v>0</v>
          </cell>
          <cell r="R322">
            <v>126.23</v>
          </cell>
          <cell r="S322">
            <v>0</v>
          </cell>
          <cell r="W322">
            <v>206.82</v>
          </cell>
          <cell r="X322">
            <v>1331.41</v>
          </cell>
        </row>
        <row r="323">
          <cell r="C323" t="str">
            <v>HOSPITAL SILVIO MAGALHÃES - CG Nº 019/2022</v>
          </cell>
          <cell r="E323" t="str">
            <v>GLAUCIO BARBOSA FARIAS</v>
          </cell>
          <cell r="G323" t="str">
            <v>3 - Administrativo</v>
          </cell>
          <cell r="H323">
            <v>516310</v>
          </cell>
          <cell r="I323" t="str">
            <v>10/2024</v>
          </cell>
          <cell r="J323" t="str">
            <v>2 - Diarista</v>
          </cell>
          <cell r="K323">
            <v>44</v>
          </cell>
          <cell r="L323">
            <v>1412</v>
          </cell>
          <cell r="P323">
            <v>0</v>
          </cell>
          <cell r="Q323">
            <v>0</v>
          </cell>
          <cell r="R323">
            <v>282.39999999999998</v>
          </cell>
          <cell r="S323">
            <v>0</v>
          </cell>
          <cell r="W323">
            <v>220.87</v>
          </cell>
          <cell r="X323">
            <v>1473.5300000000002</v>
          </cell>
        </row>
        <row r="324">
          <cell r="C324" t="str">
            <v>HOSPITAL SILVIO MAGALHÃES - CG Nº 019/2022</v>
          </cell>
          <cell r="E324" t="str">
            <v>GLICIA VADJA ALVES DA SILVA</v>
          </cell>
          <cell r="G324" t="str">
            <v>2 - Outros Profissionais da Saúde</v>
          </cell>
          <cell r="H324">
            <v>223505</v>
          </cell>
          <cell r="I324" t="str">
            <v>10/2024</v>
          </cell>
          <cell r="J324" t="str">
            <v>1- Plantonista</v>
          </cell>
          <cell r="K324">
            <v>40</v>
          </cell>
          <cell r="L324">
            <v>2857.01</v>
          </cell>
          <cell r="P324">
            <v>0</v>
          </cell>
          <cell r="Q324">
            <v>0</v>
          </cell>
          <cell r="R324">
            <v>2222.94</v>
          </cell>
          <cell r="S324">
            <v>54.31</v>
          </cell>
          <cell r="W324">
            <v>888</v>
          </cell>
          <cell r="X324">
            <v>4246.2600000000011</v>
          </cell>
        </row>
        <row r="325">
          <cell r="C325" t="str">
            <v>HOSPITAL SILVIO MAGALHÃES - CG Nº 019/2022</v>
          </cell>
          <cell r="E325" t="str">
            <v>GRACILIANO LUCIO DE CARVALHO MORAIS</v>
          </cell>
          <cell r="G325" t="str">
            <v>2 - Outros Profissionais da Saúde</v>
          </cell>
          <cell r="H325">
            <v>322205</v>
          </cell>
          <cell r="I325" t="str">
            <v>10/2024</v>
          </cell>
          <cell r="J325" t="str">
            <v>2 - Diarista</v>
          </cell>
          <cell r="K325">
            <v>44</v>
          </cell>
          <cell r="L325">
            <v>1412</v>
          </cell>
          <cell r="P325">
            <v>0</v>
          </cell>
          <cell r="Q325">
            <v>0</v>
          </cell>
          <cell r="R325">
            <v>2497.23</v>
          </cell>
          <cell r="S325">
            <v>0</v>
          </cell>
          <cell r="W325">
            <v>367.84</v>
          </cell>
          <cell r="X325">
            <v>3541.39</v>
          </cell>
        </row>
        <row r="326">
          <cell r="C326" t="str">
            <v>HOSPITAL SILVIO MAGALHÃES - CG Nº 019/2022</v>
          </cell>
          <cell r="E326" t="str">
            <v>GUIVENY FRANCIELLY CAVALCANTI SILVA</v>
          </cell>
          <cell r="G326" t="str">
            <v>2 - Outros Profissionais da Saúde</v>
          </cell>
          <cell r="H326">
            <v>322205</v>
          </cell>
          <cell r="I326" t="str">
            <v>10/2024</v>
          </cell>
          <cell r="J326" t="str">
            <v>2 - Diarista</v>
          </cell>
          <cell r="K326">
            <v>44</v>
          </cell>
          <cell r="L326">
            <v>1412</v>
          </cell>
          <cell r="P326">
            <v>0</v>
          </cell>
          <cell r="Q326">
            <v>0</v>
          </cell>
          <cell r="R326">
            <v>2602.3200000000002</v>
          </cell>
          <cell r="S326">
            <v>54.31</v>
          </cell>
          <cell r="W326">
            <v>391.31</v>
          </cell>
          <cell r="X326">
            <v>3677.32</v>
          </cell>
        </row>
        <row r="327">
          <cell r="C327" t="str">
            <v>HOSPITAL SILVIO MAGALHÃES - CG Nº 019/2022</v>
          </cell>
          <cell r="E327" t="str">
            <v>GUSTAVO DA SILVA BRITO</v>
          </cell>
          <cell r="G327" t="str">
            <v>3 - Administrativo</v>
          </cell>
          <cell r="H327">
            <v>514310</v>
          </cell>
          <cell r="I327" t="str">
            <v>10/2024</v>
          </cell>
          <cell r="J327" t="str">
            <v>2 - Diarista</v>
          </cell>
          <cell r="K327">
            <v>44</v>
          </cell>
          <cell r="L327">
            <v>1412</v>
          </cell>
          <cell r="P327">
            <v>0</v>
          </cell>
          <cell r="Q327">
            <v>0</v>
          </cell>
          <cell r="R327">
            <v>408.63</v>
          </cell>
          <cell r="S327">
            <v>0</v>
          </cell>
          <cell r="W327">
            <v>149.72999999999999</v>
          </cell>
          <cell r="X327">
            <v>1670.9</v>
          </cell>
        </row>
        <row r="328">
          <cell r="C328" t="str">
            <v>HOSPITAL SILVIO MAGALHÃES - CG Nº 019/2022</v>
          </cell>
          <cell r="E328" t="str">
            <v>GUSTAVO GABRIEL BERNARDO</v>
          </cell>
          <cell r="G328" t="str">
            <v>2 - Outros Profissionais da Saúde</v>
          </cell>
          <cell r="H328">
            <v>515205</v>
          </cell>
          <cell r="I328" t="str">
            <v>10/2024</v>
          </cell>
          <cell r="J328" t="str">
            <v>1- Plantonista</v>
          </cell>
          <cell r="K328">
            <v>36</v>
          </cell>
          <cell r="L328">
            <v>1425.6</v>
          </cell>
          <cell r="P328">
            <v>0</v>
          </cell>
          <cell r="Q328">
            <v>0</v>
          </cell>
          <cell r="R328">
            <v>344.44</v>
          </cell>
          <cell r="S328">
            <v>0</v>
          </cell>
          <cell r="W328">
            <v>149.6</v>
          </cell>
          <cell r="X328">
            <v>1620.44</v>
          </cell>
        </row>
        <row r="329">
          <cell r="C329" t="str">
            <v>HOSPITAL SILVIO MAGALHÃES - CG Nº 019/2022</v>
          </cell>
          <cell r="E329" t="str">
            <v>GUSTAVO LIBORIO SANTOS DE ALMEIDA</v>
          </cell>
          <cell r="G329" t="str">
            <v>1 - Médico</v>
          </cell>
          <cell r="H329">
            <v>225270</v>
          </cell>
          <cell r="I329" t="str">
            <v>10/2024</v>
          </cell>
          <cell r="J329" t="str">
            <v>1- Plantonista</v>
          </cell>
          <cell r="K329">
            <v>24</v>
          </cell>
          <cell r="L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W329">
            <v>38486.46</v>
          </cell>
          <cell r="X329">
            <v>0</v>
          </cell>
        </row>
        <row r="330">
          <cell r="C330" t="str">
            <v>HOSPITAL SILVIO MAGALHÃES - CG Nº 019/2022</v>
          </cell>
          <cell r="E330" t="str">
            <v>HANNAH SARAH DE OLIVEIRA</v>
          </cell>
          <cell r="G330" t="str">
            <v>3 - Administrativo</v>
          </cell>
          <cell r="H330">
            <v>422110</v>
          </cell>
          <cell r="I330" t="str">
            <v>10/2024</v>
          </cell>
          <cell r="J330" t="str">
            <v>2 - Diarista</v>
          </cell>
          <cell r="K330">
            <v>44</v>
          </cell>
          <cell r="L330">
            <v>1412</v>
          </cell>
          <cell r="P330">
            <v>0</v>
          </cell>
          <cell r="Q330">
            <v>0</v>
          </cell>
          <cell r="R330">
            <v>209.93</v>
          </cell>
          <cell r="S330">
            <v>300</v>
          </cell>
          <cell r="W330">
            <v>151.32</v>
          </cell>
          <cell r="X330">
            <v>1770.6100000000001</v>
          </cell>
        </row>
        <row r="331">
          <cell r="C331" t="str">
            <v>HOSPITAL SILVIO MAGALHÃES - CG Nº 019/2022</v>
          </cell>
          <cell r="E331" t="str">
            <v>HARLESSON FRANK FERREIRA DA SILVA</v>
          </cell>
          <cell r="G331" t="str">
            <v>3 - Administrativo</v>
          </cell>
          <cell r="H331">
            <v>517410</v>
          </cell>
          <cell r="I331" t="str">
            <v>10/2024</v>
          </cell>
          <cell r="J331" t="str">
            <v>1- Plantonista</v>
          </cell>
          <cell r="K331">
            <v>36</v>
          </cell>
          <cell r="L331">
            <v>1129.5999999999999</v>
          </cell>
          <cell r="P331">
            <v>0</v>
          </cell>
          <cell r="Q331">
            <v>0</v>
          </cell>
          <cell r="R331">
            <v>225.06</v>
          </cell>
          <cell r="S331">
            <v>0</v>
          </cell>
          <cell r="W331">
            <v>97.94</v>
          </cell>
          <cell r="X331">
            <v>1256.7199999999998</v>
          </cell>
        </row>
        <row r="332">
          <cell r="C332" t="str">
            <v>HOSPITAL SILVIO MAGALHÃES - CG Nº 019/2022</v>
          </cell>
          <cell r="E332" t="str">
            <v>HELDER DE OLIVEIRA COSTA</v>
          </cell>
          <cell r="G332" t="str">
            <v>1 - Médico</v>
          </cell>
          <cell r="H332">
            <v>225124</v>
          </cell>
          <cell r="I332" t="str">
            <v>10/2024</v>
          </cell>
          <cell r="J332" t="str">
            <v>1- Plantonista</v>
          </cell>
          <cell r="K332">
            <v>24</v>
          </cell>
          <cell r="L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W332">
            <v>42602.58</v>
          </cell>
          <cell r="X332">
            <v>0</v>
          </cell>
        </row>
        <row r="333">
          <cell r="C333" t="str">
            <v>HOSPITAL SILVIO MAGALHÃES - CG Nº 019/2022</v>
          </cell>
          <cell r="E333" t="str">
            <v>HELENA NATALYA DA SILVA LINS</v>
          </cell>
          <cell r="G333" t="str">
            <v>2 - Outros Profissionais da Saúde</v>
          </cell>
          <cell r="H333">
            <v>223505</v>
          </cell>
          <cell r="I333" t="str">
            <v>10/2024</v>
          </cell>
          <cell r="J333" t="str">
            <v>1- Plantonista</v>
          </cell>
          <cell r="K333">
            <v>40</v>
          </cell>
          <cell r="L333">
            <v>0</v>
          </cell>
          <cell r="P333">
            <v>0</v>
          </cell>
          <cell r="Q333">
            <v>0</v>
          </cell>
          <cell r="R333">
            <v>4318.18</v>
          </cell>
          <cell r="S333">
            <v>0</v>
          </cell>
          <cell r="W333">
            <v>495.73</v>
          </cell>
          <cell r="X333">
            <v>3822.4500000000003</v>
          </cell>
        </row>
        <row r="334">
          <cell r="C334" t="str">
            <v>HOSPITAL SILVIO MAGALHÃES - CG Nº 019/2022</v>
          </cell>
          <cell r="E334" t="str">
            <v>HELLENARA LAIS ALVES BATISTA DE OLIVEIRA</v>
          </cell>
          <cell r="G334" t="str">
            <v>2 - Outros Profissionais da Saúde</v>
          </cell>
          <cell r="H334">
            <v>223505</v>
          </cell>
          <cell r="I334" t="str">
            <v>10/2024</v>
          </cell>
          <cell r="J334" t="str">
            <v>1- Plantonista</v>
          </cell>
          <cell r="K334">
            <v>40</v>
          </cell>
          <cell r="L334">
            <v>1859.03</v>
          </cell>
          <cell r="P334">
            <v>0</v>
          </cell>
          <cell r="Q334">
            <v>0</v>
          </cell>
          <cell r="R334">
            <v>3036.61</v>
          </cell>
          <cell r="S334">
            <v>0</v>
          </cell>
          <cell r="W334">
            <v>503.99</v>
          </cell>
          <cell r="X334">
            <v>4391.6500000000005</v>
          </cell>
        </row>
        <row r="335">
          <cell r="C335" t="str">
            <v>HOSPITAL SILVIO MAGALHÃES - CG Nº 019/2022</v>
          </cell>
          <cell r="E335" t="str">
            <v>HELLYDA LOYANNE MUNIZ DA SILVA</v>
          </cell>
          <cell r="G335" t="str">
            <v>2 - Outros Profissionais da Saúde</v>
          </cell>
          <cell r="H335">
            <v>322205</v>
          </cell>
          <cell r="I335" t="str">
            <v>10/2024</v>
          </cell>
          <cell r="J335" t="str">
            <v>2 - Diarista</v>
          </cell>
          <cell r="K335">
            <v>44</v>
          </cell>
          <cell r="L335">
            <v>1412</v>
          </cell>
          <cell r="P335">
            <v>0</v>
          </cell>
          <cell r="Q335">
            <v>0</v>
          </cell>
          <cell r="R335">
            <v>2347.02</v>
          </cell>
          <cell r="S335">
            <v>0</v>
          </cell>
          <cell r="W335">
            <v>234.81</v>
          </cell>
          <cell r="X335">
            <v>3524.21</v>
          </cell>
        </row>
        <row r="336">
          <cell r="C336" t="str">
            <v>HOSPITAL SILVIO MAGALHÃES - CG Nº 019/2022</v>
          </cell>
          <cell r="E336" t="str">
            <v>HILANNA PATRICIA OLIVEIRA DE ANDRADE</v>
          </cell>
          <cell r="G336" t="str">
            <v>2 - Outros Profissionais da Saúde</v>
          </cell>
          <cell r="H336">
            <v>223505</v>
          </cell>
          <cell r="I336" t="str">
            <v>10/2024</v>
          </cell>
          <cell r="J336" t="str">
            <v>1- Plantonista</v>
          </cell>
          <cell r="K336">
            <v>40</v>
          </cell>
          <cell r="L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833.76</v>
          </cell>
          <cell r="X336">
            <v>0</v>
          </cell>
        </row>
        <row r="337">
          <cell r="C337" t="str">
            <v>HOSPITAL SILVIO MAGALHÃES - CG Nº 019/2022</v>
          </cell>
          <cell r="E337" t="str">
            <v>HILDA MARIA DA SILVA</v>
          </cell>
          <cell r="G337" t="str">
            <v>3 - Administrativo</v>
          </cell>
          <cell r="H337">
            <v>517410</v>
          </cell>
          <cell r="I337" t="str">
            <v>10/2024</v>
          </cell>
          <cell r="J337" t="str">
            <v>1- Plantonista</v>
          </cell>
          <cell r="K337">
            <v>36</v>
          </cell>
          <cell r="L337">
            <v>1412</v>
          </cell>
          <cell r="P337">
            <v>0</v>
          </cell>
          <cell r="Q337">
            <v>0</v>
          </cell>
          <cell r="R337">
            <v>196.83</v>
          </cell>
          <cell r="S337">
            <v>0</v>
          </cell>
          <cell r="W337">
            <v>130.66999999999999</v>
          </cell>
          <cell r="X337">
            <v>1478.1599999999999</v>
          </cell>
        </row>
        <row r="338">
          <cell r="C338" t="str">
            <v>HOSPITAL SILVIO MAGALHÃES - CG Nº 019/2022</v>
          </cell>
          <cell r="E338" t="str">
            <v>HUAM EMANUEL BUARQUE SILVA DE MELO</v>
          </cell>
          <cell r="G338" t="str">
            <v>3 - Administrativo</v>
          </cell>
          <cell r="H338">
            <v>414105</v>
          </cell>
          <cell r="I338" t="str">
            <v>10/2024</v>
          </cell>
          <cell r="J338" t="str">
            <v>1- Plantonista</v>
          </cell>
          <cell r="K338">
            <v>36</v>
          </cell>
          <cell r="L338">
            <v>1412</v>
          </cell>
          <cell r="P338">
            <v>0</v>
          </cell>
          <cell r="Q338">
            <v>0</v>
          </cell>
          <cell r="R338">
            <v>126.23</v>
          </cell>
          <cell r="S338">
            <v>0</v>
          </cell>
          <cell r="W338">
            <v>209.04</v>
          </cell>
          <cell r="X338">
            <v>1329.19</v>
          </cell>
        </row>
        <row r="339">
          <cell r="C339" t="str">
            <v>HOSPITAL SILVIO MAGALHÃES - CG Nº 019/2022</v>
          </cell>
          <cell r="E339" t="str">
            <v xml:space="preserve">IDOVAN PAULINO DA SILVA FILHO </v>
          </cell>
          <cell r="G339" t="str">
            <v>3 - Administrativo</v>
          </cell>
          <cell r="H339">
            <v>521130</v>
          </cell>
          <cell r="I339" t="str">
            <v>10/2024</v>
          </cell>
          <cell r="J339" t="str">
            <v>1- Plantonista</v>
          </cell>
          <cell r="K339">
            <v>36</v>
          </cell>
          <cell r="L339">
            <v>1412</v>
          </cell>
          <cell r="P339">
            <v>0</v>
          </cell>
          <cell r="Q339">
            <v>0</v>
          </cell>
          <cell r="R339">
            <v>273.91000000000003</v>
          </cell>
          <cell r="S339">
            <v>0</v>
          </cell>
          <cell r="W339">
            <v>560.20000000000005</v>
          </cell>
          <cell r="X339">
            <v>1125.71</v>
          </cell>
        </row>
        <row r="340">
          <cell r="C340" t="str">
            <v>HOSPITAL SILVIO MAGALHÃES - CG Nº 019/2022</v>
          </cell>
          <cell r="E340" t="str">
            <v>IGOR ALEXANDRE TAMURA</v>
          </cell>
          <cell r="G340" t="str">
            <v>1 - Médico</v>
          </cell>
          <cell r="H340">
            <v>225225</v>
          </cell>
          <cell r="I340" t="str">
            <v>10/2024</v>
          </cell>
          <cell r="J340" t="str">
            <v>1- Plantonista</v>
          </cell>
          <cell r="K340">
            <v>24</v>
          </cell>
          <cell r="L340">
            <v>8064</v>
          </cell>
          <cell r="P340">
            <v>0</v>
          </cell>
          <cell r="Q340">
            <v>0</v>
          </cell>
          <cell r="R340">
            <v>3503.2</v>
          </cell>
          <cell r="S340">
            <v>0</v>
          </cell>
          <cell r="W340">
            <v>2898.81</v>
          </cell>
          <cell r="X340">
            <v>8668.3900000000012</v>
          </cell>
        </row>
        <row r="341">
          <cell r="C341" t="str">
            <v>HOSPITAL SILVIO MAGALHÃES - CG Nº 019/2022</v>
          </cell>
          <cell r="E341" t="str">
            <v>ILIVANIA MILENA BARBOSA VELOSO</v>
          </cell>
          <cell r="G341" t="str">
            <v>3 - Administrativo</v>
          </cell>
          <cell r="H341">
            <v>521130</v>
          </cell>
          <cell r="I341" t="str">
            <v>10/2024</v>
          </cell>
          <cell r="J341" t="str">
            <v>1- Plantonista</v>
          </cell>
          <cell r="K341">
            <v>36</v>
          </cell>
          <cell r="L341">
            <v>1412</v>
          </cell>
          <cell r="P341">
            <v>0</v>
          </cell>
          <cell r="Q341">
            <v>0</v>
          </cell>
          <cell r="R341">
            <v>485.83</v>
          </cell>
          <cell r="S341">
            <v>0</v>
          </cell>
          <cell r="W341">
            <v>151.1</v>
          </cell>
          <cell r="X341">
            <v>1746.73</v>
          </cell>
        </row>
        <row r="342">
          <cell r="C342" t="str">
            <v>HOSPITAL SILVIO MAGALHÃES - CG Nº 019/2022</v>
          </cell>
          <cell r="E342" t="str">
            <v>ILMA MARIA DA CRUZ GOUVEIA</v>
          </cell>
          <cell r="G342" t="str">
            <v>2 - Outros Profissionais da Saúde</v>
          </cell>
          <cell r="H342">
            <v>322205</v>
          </cell>
          <cell r="I342" t="str">
            <v>10/2024</v>
          </cell>
          <cell r="J342" t="str">
            <v>2 - Diarista</v>
          </cell>
          <cell r="K342">
            <v>44</v>
          </cell>
          <cell r="L342">
            <v>1412</v>
          </cell>
          <cell r="P342">
            <v>0</v>
          </cell>
          <cell r="Q342">
            <v>0</v>
          </cell>
          <cell r="R342">
            <v>2538.41</v>
          </cell>
          <cell r="S342">
            <v>0</v>
          </cell>
          <cell r="W342">
            <v>389.58</v>
          </cell>
          <cell r="X342">
            <v>3560.83</v>
          </cell>
        </row>
        <row r="343">
          <cell r="C343" t="str">
            <v>HOSPITAL SILVIO MAGALHÃES - CG Nº 019/2022</v>
          </cell>
          <cell r="E343" t="str">
            <v>INGRID FERREIRA SIQUEIRA</v>
          </cell>
          <cell r="G343" t="str">
            <v>2 - Outros Profissionais da Saúde</v>
          </cell>
          <cell r="H343">
            <v>322205</v>
          </cell>
          <cell r="I343" t="str">
            <v>10/2024</v>
          </cell>
          <cell r="J343" t="str">
            <v>2 - Diarista</v>
          </cell>
          <cell r="K343">
            <v>44</v>
          </cell>
          <cell r="L343">
            <v>1412</v>
          </cell>
          <cell r="P343">
            <v>0</v>
          </cell>
          <cell r="Q343">
            <v>0</v>
          </cell>
          <cell r="R343">
            <v>2363.02</v>
          </cell>
          <cell r="S343">
            <v>52.59</v>
          </cell>
          <cell r="W343">
            <v>297.19</v>
          </cell>
          <cell r="X343">
            <v>3530.42</v>
          </cell>
        </row>
        <row r="344">
          <cell r="C344" t="str">
            <v>HOSPITAL SILVIO MAGALHÃES - CG Nº 019/2022</v>
          </cell>
          <cell r="E344" t="str">
            <v>IONALDO FLORENTINO DE AMORIM FILHO</v>
          </cell>
          <cell r="G344" t="str">
            <v>2 - Outros Profissionais da Saúde</v>
          </cell>
          <cell r="H344">
            <v>223505</v>
          </cell>
          <cell r="I344" t="str">
            <v>10/2024</v>
          </cell>
          <cell r="J344" t="str">
            <v>1- Plantonista</v>
          </cell>
          <cell r="K344">
            <v>40</v>
          </cell>
          <cell r="L344">
            <v>2394.11</v>
          </cell>
          <cell r="P344">
            <v>0</v>
          </cell>
          <cell r="Q344">
            <v>0</v>
          </cell>
          <cell r="R344">
            <v>2582.73</v>
          </cell>
          <cell r="S344">
            <v>54.31</v>
          </cell>
          <cell r="W344">
            <v>741.8</v>
          </cell>
          <cell r="X344">
            <v>4289.3500000000004</v>
          </cell>
        </row>
        <row r="345">
          <cell r="C345" t="str">
            <v>HOSPITAL SILVIO MAGALHÃES - CG Nº 019/2022</v>
          </cell>
          <cell r="E345" t="str">
            <v>IRACEMA SANTOS DE MELO</v>
          </cell>
          <cell r="G345" t="str">
            <v>2 - Outros Profissionais da Saúde</v>
          </cell>
          <cell r="H345">
            <v>322205</v>
          </cell>
          <cell r="I345" t="str">
            <v>10/2024</v>
          </cell>
          <cell r="J345" t="str">
            <v>2 - Diarista</v>
          </cell>
          <cell r="K345">
            <v>44</v>
          </cell>
          <cell r="L345">
            <v>0</v>
          </cell>
          <cell r="P345">
            <v>0</v>
          </cell>
          <cell r="Q345">
            <v>0</v>
          </cell>
          <cell r="R345">
            <v>37.15</v>
          </cell>
          <cell r="S345">
            <v>0</v>
          </cell>
          <cell r="W345">
            <v>37.15</v>
          </cell>
          <cell r="X345">
            <v>0</v>
          </cell>
        </row>
        <row r="346">
          <cell r="C346" t="str">
            <v>HOSPITAL SILVIO MAGALHÃES - CG Nº 019/2022</v>
          </cell>
          <cell r="E346" t="str">
            <v>IRANI FELIX DA SILVA</v>
          </cell>
          <cell r="G346" t="str">
            <v>2 - Outros Profissionais da Saúde</v>
          </cell>
          <cell r="H346">
            <v>322205</v>
          </cell>
          <cell r="I346" t="str">
            <v>10/2024</v>
          </cell>
          <cell r="J346" t="str">
            <v>2 - Diarista</v>
          </cell>
          <cell r="K346">
            <v>44</v>
          </cell>
          <cell r="L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1849.23</v>
          </cell>
          <cell r="X346">
            <v>0</v>
          </cell>
        </row>
        <row r="347">
          <cell r="C347" t="str">
            <v>HOSPITAL SILVIO MAGALHÃES - CG Nº 019/2022</v>
          </cell>
          <cell r="E347" t="str">
            <v>IRIS ALEXANDRA DA SILVA</v>
          </cell>
          <cell r="G347" t="str">
            <v>2 - Outros Profissionais da Saúde</v>
          </cell>
          <cell r="H347">
            <v>223505</v>
          </cell>
          <cell r="I347" t="str">
            <v>10/2024</v>
          </cell>
          <cell r="J347" t="str">
            <v>1- Plantonista</v>
          </cell>
          <cell r="K347">
            <v>40</v>
          </cell>
          <cell r="L347">
            <v>2035.36</v>
          </cell>
          <cell r="P347">
            <v>0</v>
          </cell>
          <cell r="Q347">
            <v>0</v>
          </cell>
          <cell r="R347">
            <v>2815.08</v>
          </cell>
          <cell r="S347">
            <v>711.94</v>
          </cell>
          <cell r="W347">
            <v>897.65</v>
          </cell>
          <cell r="X347">
            <v>4664.7299999999996</v>
          </cell>
        </row>
        <row r="348">
          <cell r="C348" t="str">
            <v>HOSPITAL SILVIO MAGALHÃES - CG Nº 019/2022</v>
          </cell>
          <cell r="E348" t="str">
            <v>IRIS TACIANA OLIVEIRA SOARES LIRA</v>
          </cell>
          <cell r="G348" t="str">
            <v>2 - Outros Profissionais da Saúde</v>
          </cell>
          <cell r="H348">
            <v>223505</v>
          </cell>
          <cell r="I348" t="str">
            <v>10/2024</v>
          </cell>
          <cell r="J348" t="str">
            <v>1- Plantonista</v>
          </cell>
          <cell r="K348">
            <v>40</v>
          </cell>
          <cell r="L348">
            <v>1859.03</v>
          </cell>
          <cell r="P348">
            <v>0</v>
          </cell>
          <cell r="Q348">
            <v>0</v>
          </cell>
          <cell r="R348">
            <v>2898.07</v>
          </cell>
          <cell r="S348">
            <v>0</v>
          </cell>
          <cell r="W348">
            <v>512.55999999999995</v>
          </cell>
          <cell r="X348">
            <v>4244.5400000000009</v>
          </cell>
        </row>
        <row r="349">
          <cell r="C349" t="str">
            <v>HOSPITAL SILVIO MAGALHÃES - CG Nº 019/2022</v>
          </cell>
          <cell r="E349" t="str">
            <v>IRLANA MILLENA MENDES FERREIRA</v>
          </cell>
          <cell r="G349" t="str">
            <v>2 - Outros Profissionais da Saúde</v>
          </cell>
          <cell r="H349">
            <v>223505</v>
          </cell>
          <cell r="I349" t="str">
            <v>10/2024</v>
          </cell>
          <cell r="J349" t="str">
            <v>1- Plantonista</v>
          </cell>
          <cell r="K349">
            <v>40</v>
          </cell>
          <cell r="L349">
            <v>1859.03</v>
          </cell>
          <cell r="P349">
            <v>0</v>
          </cell>
          <cell r="Q349">
            <v>0</v>
          </cell>
          <cell r="R349">
            <v>3036.61</v>
          </cell>
          <cell r="S349">
            <v>0</v>
          </cell>
          <cell r="W349">
            <v>626.38</v>
          </cell>
          <cell r="X349">
            <v>4269.26</v>
          </cell>
        </row>
        <row r="350">
          <cell r="C350" t="str">
            <v>HOSPITAL SILVIO MAGALHÃES - CG Nº 019/2022</v>
          </cell>
          <cell r="E350" t="str">
            <v>ISAAC FERNANDO SILVA DE SOUZA</v>
          </cell>
          <cell r="G350" t="str">
            <v>2 - Outros Profissionais da Saúde</v>
          </cell>
          <cell r="H350">
            <v>322205</v>
          </cell>
          <cell r="I350" t="str">
            <v>10/2024</v>
          </cell>
          <cell r="J350" t="str">
            <v>2 - Diarista</v>
          </cell>
          <cell r="K350">
            <v>44</v>
          </cell>
          <cell r="L350">
            <v>1412</v>
          </cell>
          <cell r="P350">
            <v>0</v>
          </cell>
          <cell r="Q350">
            <v>0</v>
          </cell>
          <cell r="R350">
            <v>2284.98</v>
          </cell>
          <cell r="S350">
            <v>0</v>
          </cell>
          <cell r="W350">
            <v>146.43</v>
          </cell>
          <cell r="X350">
            <v>3550.55</v>
          </cell>
        </row>
        <row r="351">
          <cell r="C351" t="str">
            <v>HOSPITAL SILVIO MAGALHÃES - CG Nº 019/2022</v>
          </cell>
          <cell r="E351" t="str">
            <v>ISABEL CRISTINA DE ASSIS</v>
          </cell>
          <cell r="G351" t="str">
            <v>2 - Outros Profissionais da Saúde</v>
          </cell>
          <cell r="H351">
            <v>223505</v>
          </cell>
          <cell r="I351" t="str">
            <v>10/2024</v>
          </cell>
          <cell r="J351" t="str">
            <v>1- Plantonista</v>
          </cell>
          <cell r="K351">
            <v>40</v>
          </cell>
          <cell r="L351">
            <v>1859.03</v>
          </cell>
          <cell r="P351">
            <v>0</v>
          </cell>
          <cell r="Q351">
            <v>0</v>
          </cell>
          <cell r="R351">
            <v>2195.4</v>
          </cell>
          <cell r="S351">
            <v>0</v>
          </cell>
          <cell r="W351">
            <v>422.85</v>
          </cell>
          <cell r="X351">
            <v>3631.5800000000004</v>
          </cell>
        </row>
        <row r="352">
          <cell r="C352" t="str">
            <v>HOSPITAL SILVIO MAGALHÃES - CG Nº 019/2022</v>
          </cell>
          <cell r="E352" t="str">
            <v>ISABELA LAIS DUARTE FREIRE</v>
          </cell>
          <cell r="G352" t="str">
            <v>3 - Administrativo</v>
          </cell>
          <cell r="H352">
            <v>521130</v>
          </cell>
          <cell r="I352" t="str">
            <v>10/2024</v>
          </cell>
          <cell r="J352" t="str">
            <v>1- Plantonista</v>
          </cell>
          <cell r="K352">
            <v>36</v>
          </cell>
          <cell r="L352">
            <v>0</v>
          </cell>
          <cell r="P352">
            <v>2050.9699999999998</v>
          </cell>
          <cell r="Q352">
            <v>0</v>
          </cell>
          <cell r="R352">
            <v>0</v>
          </cell>
          <cell r="S352">
            <v>0</v>
          </cell>
          <cell r="W352">
            <v>2050.9699999999998</v>
          </cell>
          <cell r="X352">
            <v>0</v>
          </cell>
        </row>
        <row r="353">
          <cell r="C353" t="str">
            <v>HOSPITAL SILVIO MAGALHÃES - CG Nº 019/2022</v>
          </cell>
          <cell r="E353" t="str">
            <v>ISAIAS MARQUES JOSE JUNIOR</v>
          </cell>
          <cell r="G353" t="str">
            <v>3 - Administrativo</v>
          </cell>
          <cell r="H353">
            <v>517410</v>
          </cell>
          <cell r="I353" t="str">
            <v>10/2024</v>
          </cell>
          <cell r="J353" t="str">
            <v>1- Plantonista</v>
          </cell>
          <cell r="K353">
            <v>36</v>
          </cell>
          <cell r="L353">
            <v>1412</v>
          </cell>
          <cell r="P353">
            <v>0</v>
          </cell>
          <cell r="Q353">
            <v>0</v>
          </cell>
          <cell r="R353">
            <v>353.84</v>
          </cell>
          <cell r="S353">
            <v>0</v>
          </cell>
          <cell r="W353">
            <v>144.80000000000001</v>
          </cell>
          <cell r="X353">
            <v>1621.04</v>
          </cell>
        </row>
        <row r="354">
          <cell r="C354" t="str">
            <v>HOSPITAL SILVIO MAGALHÃES - CG Nº 019/2022</v>
          </cell>
          <cell r="E354" t="str">
            <v>ISLAYNNE KAROLAYNE SOARES DA SILVA</v>
          </cell>
          <cell r="G354" t="str">
            <v>2 - Outros Profissionais da Saúde</v>
          </cell>
          <cell r="H354">
            <v>223505</v>
          </cell>
          <cell r="I354" t="str">
            <v>10/2024</v>
          </cell>
          <cell r="J354" t="str">
            <v>1- Plantonista</v>
          </cell>
          <cell r="K354">
            <v>40</v>
          </cell>
          <cell r="L354">
            <v>1859.03</v>
          </cell>
          <cell r="P354">
            <v>0</v>
          </cell>
          <cell r="Q354">
            <v>0</v>
          </cell>
          <cell r="R354">
            <v>2741.55</v>
          </cell>
          <cell r="S354">
            <v>0</v>
          </cell>
          <cell r="W354">
            <v>512.37</v>
          </cell>
          <cell r="X354">
            <v>4088.21</v>
          </cell>
        </row>
        <row r="355">
          <cell r="C355" t="str">
            <v>HOSPITAL SILVIO MAGALHÃES - CG Nº 019/2022</v>
          </cell>
          <cell r="E355" t="str">
            <v>IVANERY JOSEANNE SANTOS DE LINO</v>
          </cell>
          <cell r="G355" t="str">
            <v>2 - Outros Profissionais da Saúde</v>
          </cell>
          <cell r="H355">
            <v>322205</v>
          </cell>
          <cell r="I355" t="str">
            <v>10/2024</v>
          </cell>
          <cell r="J355" t="str">
            <v>2 - Diarista</v>
          </cell>
          <cell r="K355">
            <v>44</v>
          </cell>
          <cell r="L355">
            <v>1412</v>
          </cell>
          <cell r="P355">
            <v>0</v>
          </cell>
          <cell r="Q355">
            <v>0</v>
          </cell>
          <cell r="R355">
            <v>2347.02</v>
          </cell>
          <cell r="S355">
            <v>0</v>
          </cell>
          <cell r="W355">
            <v>234.81</v>
          </cell>
          <cell r="X355">
            <v>3524.21</v>
          </cell>
        </row>
        <row r="356">
          <cell r="C356" t="str">
            <v>HOSPITAL SILVIO MAGALHÃES - CG Nº 019/2022</v>
          </cell>
          <cell r="E356" t="str">
            <v>IVANILDA RAFAELA DA SILVA</v>
          </cell>
          <cell r="G356" t="str">
            <v>2 - Outros Profissionais da Saúde</v>
          </cell>
          <cell r="H356">
            <v>517410</v>
          </cell>
          <cell r="I356" t="str">
            <v>10/2024</v>
          </cell>
          <cell r="J356" t="str">
            <v>2 - Diarista</v>
          </cell>
          <cell r="K356">
            <v>44</v>
          </cell>
          <cell r="L356">
            <v>1412</v>
          </cell>
          <cell r="P356">
            <v>0</v>
          </cell>
          <cell r="Q356">
            <v>0</v>
          </cell>
          <cell r="R356">
            <v>117.81</v>
          </cell>
          <cell r="S356">
            <v>0</v>
          </cell>
          <cell r="W356">
            <v>327.08999999999997</v>
          </cell>
          <cell r="X356">
            <v>1202.72</v>
          </cell>
        </row>
        <row r="357">
          <cell r="C357" t="str">
            <v>HOSPITAL SILVIO MAGALHÃES - CG Nº 019/2022</v>
          </cell>
          <cell r="E357" t="str">
            <v>IVISSON MUNIZ VIEIRA</v>
          </cell>
          <cell r="G357" t="str">
            <v>2 - Outros Profissionais da Saúde</v>
          </cell>
          <cell r="H357">
            <v>322205</v>
          </cell>
          <cell r="I357" t="str">
            <v>10/2024</v>
          </cell>
          <cell r="J357" t="str">
            <v>2 - Diarista</v>
          </cell>
          <cell r="K357">
            <v>44</v>
          </cell>
          <cell r="L357">
            <v>1412</v>
          </cell>
          <cell r="P357">
            <v>0</v>
          </cell>
          <cell r="Q357">
            <v>0</v>
          </cell>
          <cell r="R357">
            <v>2524.9</v>
          </cell>
          <cell r="S357">
            <v>0</v>
          </cell>
          <cell r="W357">
            <v>654.42999999999995</v>
          </cell>
          <cell r="X357">
            <v>3282.4700000000003</v>
          </cell>
        </row>
        <row r="358">
          <cell r="C358" t="str">
            <v>HOSPITAL SILVIO MAGALHÃES - CG Nº 019/2022</v>
          </cell>
          <cell r="E358" t="str">
            <v>IZABELLA CRISTINA MATOS TABOSA</v>
          </cell>
          <cell r="G358" t="str">
            <v>3 - Administrativo</v>
          </cell>
          <cell r="H358">
            <v>131205</v>
          </cell>
          <cell r="I358" t="str">
            <v>10/2024</v>
          </cell>
          <cell r="J358" t="str">
            <v>2 - Diarista</v>
          </cell>
          <cell r="K358">
            <v>44</v>
          </cell>
          <cell r="L358">
            <v>16188.01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W358">
            <v>3400.38</v>
          </cell>
          <cell r="X358">
            <v>12787.630000000001</v>
          </cell>
        </row>
        <row r="359">
          <cell r="C359" t="str">
            <v>HOSPITAL SILVIO MAGALHÃES - CG Nº 019/2022</v>
          </cell>
          <cell r="E359" t="str">
            <v xml:space="preserve">JACQUELINE PATRICIA LINS </v>
          </cell>
          <cell r="G359" t="str">
            <v>2 - Outros Profissionais da Saúde</v>
          </cell>
          <cell r="H359">
            <v>223505</v>
          </cell>
          <cell r="I359" t="str">
            <v>10/2024</v>
          </cell>
          <cell r="J359" t="str">
            <v>1- Plantonista</v>
          </cell>
          <cell r="K359">
            <v>40</v>
          </cell>
          <cell r="L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W359">
            <v>513.09</v>
          </cell>
          <cell r="X359">
            <v>0</v>
          </cell>
        </row>
        <row r="360">
          <cell r="C360" t="str">
            <v>HOSPITAL SILVIO MAGALHÃES - CG Nº 019/2022</v>
          </cell>
          <cell r="E360" t="str">
            <v>JACQUELINE VALERIA ALVES DE LIRA</v>
          </cell>
          <cell r="G360" t="str">
            <v>2 - Outros Profissionais da Saúde</v>
          </cell>
          <cell r="H360">
            <v>322205</v>
          </cell>
          <cell r="I360" t="str">
            <v>10/2024</v>
          </cell>
          <cell r="J360" t="str">
            <v>2 - Diarista</v>
          </cell>
          <cell r="K360">
            <v>44</v>
          </cell>
          <cell r="L360">
            <v>1412</v>
          </cell>
          <cell r="P360">
            <v>0</v>
          </cell>
          <cell r="Q360">
            <v>0</v>
          </cell>
          <cell r="R360">
            <v>2497.23</v>
          </cell>
          <cell r="S360">
            <v>0</v>
          </cell>
          <cell r="W360">
            <v>846.18</v>
          </cell>
          <cell r="X360">
            <v>3063.05</v>
          </cell>
        </row>
        <row r="361">
          <cell r="C361" t="str">
            <v>HOSPITAL SILVIO MAGALHÃES - CG Nº 019/2022</v>
          </cell>
          <cell r="E361" t="str">
            <v>JADIVANIA AMARAL DE OLIVEIRA</v>
          </cell>
          <cell r="G361" t="str">
            <v>2 - Outros Profissionais da Saúde</v>
          </cell>
          <cell r="H361">
            <v>322205</v>
          </cell>
          <cell r="I361" t="str">
            <v>10/2024</v>
          </cell>
          <cell r="J361" t="str">
            <v>2 - Diarista</v>
          </cell>
          <cell r="K361">
            <v>44</v>
          </cell>
          <cell r="L361">
            <v>0</v>
          </cell>
          <cell r="P361">
            <v>0</v>
          </cell>
          <cell r="Q361">
            <v>0</v>
          </cell>
          <cell r="R361">
            <v>3726.33</v>
          </cell>
          <cell r="S361">
            <v>0</v>
          </cell>
          <cell r="W361">
            <v>745.04</v>
          </cell>
          <cell r="X361">
            <v>2981.29</v>
          </cell>
        </row>
        <row r="362">
          <cell r="C362" t="str">
            <v>HOSPITAL SILVIO MAGALHÃES - CG Nº 019/2022</v>
          </cell>
          <cell r="E362" t="str">
            <v>JADSON MACHADO FERRAZ</v>
          </cell>
          <cell r="G362" t="str">
            <v>2 - Outros Profissionais da Saúde</v>
          </cell>
          <cell r="H362">
            <v>223505</v>
          </cell>
          <cell r="I362" t="str">
            <v>10/2024</v>
          </cell>
          <cell r="J362" t="str">
            <v>1- Plantonista</v>
          </cell>
          <cell r="K362">
            <v>40</v>
          </cell>
          <cell r="L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W362">
            <v>470.19</v>
          </cell>
          <cell r="X362">
            <v>0</v>
          </cell>
        </row>
        <row r="363">
          <cell r="C363" t="str">
            <v>HOSPITAL SILVIO MAGALHÃES - CG Nº 019/2022</v>
          </cell>
          <cell r="E363" t="str">
            <v>JAELSON XAVIER DE SOUSA</v>
          </cell>
          <cell r="G363" t="str">
            <v>3 - Administrativo</v>
          </cell>
          <cell r="H363">
            <v>141605</v>
          </cell>
          <cell r="I363" t="str">
            <v>10/2024</v>
          </cell>
          <cell r="J363" t="str">
            <v>1- Plantonista</v>
          </cell>
          <cell r="K363">
            <v>6</v>
          </cell>
          <cell r="L363">
            <v>1546.17</v>
          </cell>
          <cell r="P363">
            <v>0</v>
          </cell>
          <cell r="Q363">
            <v>0</v>
          </cell>
          <cell r="R363">
            <v>77.31</v>
          </cell>
          <cell r="S363">
            <v>0</v>
          </cell>
          <cell r="W363">
            <v>424.99</v>
          </cell>
          <cell r="X363">
            <v>1198.49</v>
          </cell>
        </row>
        <row r="364">
          <cell r="C364" t="str">
            <v>HOSPITAL SILVIO MAGALHÃES - CG Nº 019/2022</v>
          </cell>
          <cell r="E364" t="str">
            <v>JAILSON JOSE DA SILVA</v>
          </cell>
          <cell r="G364" t="str">
            <v>3 - Administrativo</v>
          </cell>
          <cell r="H364">
            <v>313120</v>
          </cell>
          <cell r="I364" t="str">
            <v>10/2024</v>
          </cell>
          <cell r="J364" t="str">
            <v>1- Plantonista</v>
          </cell>
          <cell r="K364">
            <v>36</v>
          </cell>
          <cell r="L364">
            <v>1950.07</v>
          </cell>
          <cell r="P364">
            <v>0</v>
          </cell>
          <cell r="Q364">
            <v>0</v>
          </cell>
          <cell r="R364">
            <v>662.3</v>
          </cell>
          <cell r="S364">
            <v>0</v>
          </cell>
          <cell r="W364">
            <v>834.86</v>
          </cell>
          <cell r="X364">
            <v>1777.5099999999998</v>
          </cell>
        </row>
        <row r="365">
          <cell r="C365" t="str">
            <v>HOSPITAL SILVIO MAGALHÃES - CG Nº 019/2022</v>
          </cell>
          <cell r="E365" t="str">
            <v>JAILTON MARTINS DA SILVA</v>
          </cell>
          <cell r="G365" t="str">
            <v>3 - Administrativo</v>
          </cell>
          <cell r="H365">
            <v>515110</v>
          </cell>
          <cell r="I365" t="str">
            <v>10/2024</v>
          </cell>
          <cell r="J365" t="str">
            <v>1- Plantonista</v>
          </cell>
          <cell r="K365">
            <v>36</v>
          </cell>
          <cell r="L365">
            <v>1412</v>
          </cell>
          <cell r="P365">
            <v>0</v>
          </cell>
          <cell r="Q365">
            <v>0</v>
          </cell>
          <cell r="R365">
            <v>524.85</v>
          </cell>
          <cell r="S365">
            <v>0</v>
          </cell>
          <cell r="W365">
            <v>448.42</v>
          </cell>
          <cell r="X365">
            <v>1488.4299999999998</v>
          </cell>
        </row>
        <row r="366">
          <cell r="C366" t="str">
            <v>HOSPITAL SILVIO MAGALHÃES - CG Nº 019/2022</v>
          </cell>
          <cell r="E366" t="str">
            <v>JAINE VALERIA MIRANDA DE ANDRADE</v>
          </cell>
          <cell r="G366" t="str">
            <v>2 - Outros Profissionais da Saúde</v>
          </cell>
          <cell r="H366">
            <v>223505</v>
          </cell>
          <cell r="I366" t="str">
            <v>10/2024</v>
          </cell>
          <cell r="J366" t="str">
            <v>1- Plantonista</v>
          </cell>
          <cell r="K366">
            <v>40</v>
          </cell>
          <cell r="L366">
            <v>1859.03</v>
          </cell>
          <cell r="P366">
            <v>0</v>
          </cell>
          <cell r="Q366">
            <v>0</v>
          </cell>
          <cell r="R366">
            <v>3036.61</v>
          </cell>
          <cell r="S366">
            <v>102.25</v>
          </cell>
          <cell r="W366">
            <v>631.9</v>
          </cell>
          <cell r="X366">
            <v>4365.9900000000007</v>
          </cell>
        </row>
        <row r="367">
          <cell r="C367" t="str">
            <v>HOSPITAL SILVIO MAGALHÃES - CG Nº 019/2022</v>
          </cell>
          <cell r="E367" t="str">
            <v>JAMILLY MACENA DA SILVA SANTOS</v>
          </cell>
          <cell r="G367" t="str">
            <v>2 - Outros Profissionais da Saúde</v>
          </cell>
          <cell r="H367">
            <v>223505</v>
          </cell>
          <cell r="I367" t="str">
            <v>10/2024</v>
          </cell>
          <cell r="J367" t="str">
            <v>1- Plantonista</v>
          </cell>
          <cell r="K367">
            <v>40</v>
          </cell>
          <cell r="L367">
            <v>2035.36</v>
          </cell>
          <cell r="P367">
            <v>0</v>
          </cell>
          <cell r="Q367">
            <v>0</v>
          </cell>
          <cell r="R367">
            <v>3041.07</v>
          </cell>
          <cell r="S367">
            <v>0</v>
          </cell>
          <cell r="W367">
            <v>622.79</v>
          </cell>
          <cell r="X367">
            <v>4453.6400000000003</v>
          </cell>
        </row>
        <row r="368">
          <cell r="C368" t="str">
            <v>HOSPITAL SILVIO MAGALHÃES - CG Nº 019/2022</v>
          </cell>
          <cell r="E368" t="str">
            <v>JAMYLLY MARTINHO BARBOSA</v>
          </cell>
          <cell r="G368" t="str">
            <v>3 - Administrativo</v>
          </cell>
          <cell r="H368">
            <v>411005</v>
          </cell>
          <cell r="I368" t="str">
            <v>10/2024</v>
          </cell>
          <cell r="J368" t="str">
            <v>2 - Diarista</v>
          </cell>
          <cell r="K368">
            <v>44</v>
          </cell>
          <cell r="L368">
            <v>1412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W368">
            <v>112.96</v>
          </cell>
          <cell r="X368">
            <v>1299.04</v>
          </cell>
        </row>
        <row r="369">
          <cell r="C369" t="str">
            <v>HOSPITAL SILVIO MAGALHÃES - CG Nº 019/2022</v>
          </cell>
          <cell r="E369" t="str">
            <v xml:space="preserve">JANAINA AFONSO DE ASSIS </v>
          </cell>
          <cell r="G369" t="str">
            <v>2 - Outros Profissionais da Saúde</v>
          </cell>
          <cell r="H369">
            <v>223505</v>
          </cell>
          <cell r="I369" t="str">
            <v>10/2024</v>
          </cell>
          <cell r="J369" t="str">
            <v>1- Plantonista</v>
          </cell>
          <cell r="K369">
            <v>40</v>
          </cell>
          <cell r="L369">
            <v>2394.11</v>
          </cell>
          <cell r="P369">
            <v>0</v>
          </cell>
          <cell r="Q369">
            <v>0</v>
          </cell>
          <cell r="R369">
            <v>2460.0500000000002</v>
          </cell>
          <cell r="S369">
            <v>131.68</v>
          </cell>
          <cell r="W369">
            <v>758.53</v>
          </cell>
          <cell r="X369">
            <v>4227.3100000000004</v>
          </cell>
        </row>
        <row r="370">
          <cell r="C370" t="str">
            <v>HOSPITAL SILVIO MAGALHÃES - CG Nº 019/2022</v>
          </cell>
          <cell r="E370" t="str">
            <v>JANAINA ALBINO MARQUES DA SILVA</v>
          </cell>
          <cell r="G370" t="str">
            <v>2 - Outros Profissionais da Saúde</v>
          </cell>
          <cell r="H370">
            <v>322205</v>
          </cell>
          <cell r="I370" t="str">
            <v>10/2024</v>
          </cell>
          <cell r="J370" t="str">
            <v>2 - Diarista</v>
          </cell>
          <cell r="K370">
            <v>44</v>
          </cell>
          <cell r="L370">
            <v>1412</v>
          </cell>
          <cell r="P370">
            <v>0</v>
          </cell>
          <cell r="Q370">
            <v>0</v>
          </cell>
          <cell r="R370">
            <v>2289.08</v>
          </cell>
          <cell r="S370">
            <v>0</v>
          </cell>
          <cell r="W370">
            <v>241.79</v>
          </cell>
          <cell r="X370">
            <v>3459.29</v>
          </cell>
        </row>
        <row r="371">
          <cell r="C371" t="str">
            <v>HOSPITAL SILVIO MAGALHÃES - CG Nº 019/2022</v>
          </cell>
          <cell r="E371" t="str">
            <v>JANAINA LINS DA SILVA</v>
          </cell>
          <cell r="G371" t="str">
            <v>2 - Outros Profissionais da Saúde</v>
          </cell>
          <cell r="H371">
            <v>322205</v>
          </cell>
          <cell r="I371" t="str">
            <v>10/2024</v>
          </cell>
          <cell r="J371" t="str">
            <v>2 - Diarista</v>
          </cell>
          <cell r="K371">
            <v>44</v>
          </cell>
          <cell r="L371">
            <v>1412</v>
          </cell>
          <cell r="P371">
            <v>0</v>
          </cell>
          <cell r="Q371">
            <v>0</v>
          </cell>
          <cell r="R371">
            <v>2532.14</v>
          </cell>
          <cell r="S371">
            <v>54.31</v>
          </cell>
          <cell r="W371">
            <v>945.8</v>
          </cell>
          <cell r="X371">
            <v>3052.6499999999996</v>
          </cell>
        </row>
        <row r="372">
          <cell r="C372" t="str">
            <v>HOSPITAL SILVIO MAGALHÃES - CG Nº 019/2022</v>
          </cell>
          <cell r="E372" t="str">
            <v>JANAINA PATRICIA DA SILVA</v>
          </cell>
          <cell r="G372" t="str">
            <v>2 - Outros Profissionais da Saúde</v>
          </cell>
          <cell r="H372">
            <v>515205</v>
          </cell>
          <cell r="I372" t="str">
            <v>10/2024</v>
          </cell>
          <cell r="J372" t="str">
            <v>1- Plantonista</v>
          </cell>
          <cell r="K372">
            <v>36</v>
          </cell>
          <cell r="L372">
            <v>1425.6</v>
          </cell>
          <cell r="P372">
            <v>0</v>
          </cell>
          <cell r="Q372">
            <v>0</v>
          </cell>
          <cell r="R372">
            <v>282.39999999999998</v>
          </cell>
          <cell r="S372">
            <v>0</v>
          </cell>
          <cell r="W372">
            <v>149.6</v>
          </cell>
          <cell r="X372">
            <v>1558.4</v>
          </cell>
        </row>
        <row r="373">
          <cell r="C373" t="str">
            <v>HOSPITAL SILVIO MAGALHÃES - CG Nº 019/2022</v>
          </cell>
          <cell r="E373" t="str">
            <v>JANE KELLY FERREIRA DA SILVA</v>
          </cell>
          <cell r="G373" t="str">
            <v>2 - Outros Profissionais da Saúde</v>
          </cell>
          <cell r="H373">
            <v>322205</v>
          </cell>
          <cell r="I373" t="str">
            <v>10/2024</v>
          </cell>
          <cell r="J373" t="str">
            <v>2 - Diarista</v>
          </cell>
          <cell r="K373">
            <v>44</v>
          </cell>
          <cell r="L373">
            <v>1412</v>
          </cell>
          <cell r="P373">
            <v>0</v>
          </cell>
          <cell r="Q373">
            <v>0</v>
          </cell>
          <cell r="R373">
            <v>2284.98</v>
          </cell>
          <cell r="S373">
            <v>54.31</v>
          </cell>
          <cell r="W373">
            <v>247.85</v>
          </cell>
          <cell r="X373">
            <v>3503.44</v>
          </cell>
        </row>
        <row r="374">
          <cell r="C374" t="str">
            <v>HOSPITAL SILVIO MAGALHÃES - CG Nº 019/2022</v>
          </cell>
          <cell r="E374" t="str">
            <v>JANECLEIDE FLORO DA SILVA</v>
          </cell>
          <cell r="G374" t="str">
            <v>2 - Outros Profissionais da Saúde</v>
          </cell>
          <cell r="H374">
            <v>322205</v>
          </cell>
          <cell r="I374" t="str">
            <v>10/2024</v>
          </cell>
          <cell r="J374" t="str">
            <v>2 - Diarista</v>
          </cell>
          <cell r="K374">
            <v>44</v>
          </cell>
          <cell r="L374">
            <v>1412</v>
          </cell>
          <cell r="P374">
            <v>0</v>
          </cell>
          <cell r="Q374">
            <v>0</v>
          </cell>
          <cell r="R374">
            <v>2497.23</v>
          </cell>
          <cell r="S374">
            <v>0</v>
          </cell>
          <cell r="W374">
            <v>236.97</v>
          </cell>
          <cell r="X374">
            <v>3672.26</v>
          </cell>
        </row>
        <row r="375">
          <cell r="C375" t="str">
            <v>HOSPITAL SILVIO MAGALHÃES - CG Nº 019/2022</v>
          </cell>
          <cell r="E375" t="str">
            <v>JANICLEIDE FERREIRA DA SILVA</v>
          </cell>
          <cell r="G375" t="str">
            <v>2 - Outros Profissionais da Saúde</v>
          </cell>
          <cell r="H375">
            <v>322205</v>
          </cell>
          <cell r="I375" t="str">
            <v>10/2024</v>
          </cell>
          <cell r="J375" t="str">
            <v>2 - Diarista</v>
          </cell>
          <cell r="K375">
            <v>44</v>
          </cell>
          <cell r="L375">
            <v>1412</v>
          </cell>
          <cell r="P375">
            <v>0</v>
          </cell>
          <cell r="Q375">
            <v>0</v>
          </cell>
          <cell r="R375">
            <v>2510.14</v>
          </cell>
          <cell r="S375">
            <v>0</v>
          </cell>
          <cell r="W375">
            <v>640.27</v>
          </cell>
          <cell r="X375">
            <v>3281.87</v>
          </cell>
        </row>
        <row r="376">
          <cell r="C376" t="str">
            <v>HOSPITAL SILVIO MAGALHÃES - CG Nº 019/2022</v>
          </cell>
          <cell r="E376" t="str">
            <v>JANIELE CLAUDINO SOUZA DA SILVA</v>
          </cell>
          <cell r="G376" t="str">
            <v>2 - Outros Profissionais da Saúde</v>
          </cell>
          <cell r="H376">
            <v>322205</v>
          </cell>
          <cell r="I376" t="str">
            <v>10/2024</v>
          </cell>
          <cell r="J376" t="str">
            <v>2 - Diarista</v>
          </cell>
          <cell r="K376">
            <v>44</v>
          </cell>
          <cell r="L376">
            <v>1412</v>
          </cell>
          <cell r="P376">
            <v>0</v>
          </cell>
          <cell r="Q376">
            <v>0</v>
          </cell>
          <cell r="R376">
            <v>2371.86</v>
          </cell>
          <cell r="S376">
            <v>0</v>
          </cell>
          <cell r="W376">
            <v>338.07</v>
          </cell>
          <cell r="X376">
            <v>3445.79</v>
          </cell>
        </row>
        <row r="377">
          <cell r="C377" t="str">
            <v>HOSPITAL SILVIO MAGALHÃES - CG Nº 019/2022</v>
          </cell>
          <cell r="E377" t="str">
            <v>JANIELE DE SOUSA GOMES</v>
          </cell>
          <cell r="G377" t="str">
            <v>2 - Outros Profissionais da Saúde</v>
          </cell>
          <cell r="H377">
            <v>322205</v>
          </cell>
          <cell r="I377" t="str">
            <v>10/2024</v>
          </cell>
          <cell r="J377" t="str">
            <v>2 - Diarista</v>
          </cell>
          <cell r="K377">
            <v>44</v>
          </cell>
          <cell r="L377">
            <v>1412</v>
          </cell>
          <cell r="P377">
            <v>0</v>
          </cell>
          <cell r="Q377">
            <v>0</v>
          </cell>
          <cell r="R377">
            <v>2366</v>
          </cell>
          <cell r="S377">
            <v>54.31</v>
          </cell>
          <cell r="W377">
            <v>992.05</v>
          </cell>
          <cell r="X377">
            <v>2840.26</v>
          </cell>
        </row>
        <row r="378">
          <cell r="C378" t="str">
            <v>HOSPITAL SILVIO MAGALHÃES - CG Nº 019/2022</v>
          </cell>
          <cell r="E378" t="str">
            <v>JANINE FRANCIELLY ERONILDES BARBOSA</v>
          </cell>
          <cell r="G378" t="str">
            <v>2 - Outros Profissionais da Saúde</v>
          </cell>
          <cell r="H378">
            <v>223505</v>
          </cell>
          <cell r="I378" t="str">
            <v>10/2024</v>
          </cell>
          <cell r="J378" t="str">
            <v>1- Plantonista</v>
          </cell>
          <cell r="K378">
            <v>40</v>
          </cell>
          <cell r="L378">
            <v>1859.03</v>
          </cell>
          <cell r="P378">
            <v>0</v>
          </cell>
          <cell r="Q378">
            <v>0</v>
          </cell>
          <cell r="R378">
            <v>3044.08</v>
          </cell>
          <cell r="S378">
            <v>54.31</v>
          </cell>
          <cell r="W378">
            <v>631.73</v>
          </cell>
          <cell r="X378">
            <v>4325.6900000000005</v>
          </cell>
        </row>
        <row r="379">
          <cell r="C379" t="str">
            <v>HOSPITAL SILVIO MAGALHÃES - CG Nº 019/2022</v>
          </cell>
          <cell r="E379" t="str">
            <v>JANIO SEVERINO SILVA LIMA</v>
          </cell>
          <cell r="G379" t="str">
            <v>3 - Administrativo</v>
          </cell>
          <cell r="H379">
            <v>951105</v>
          </cell>
          <cell r="I379" t="str">
            <v>10/2024</v>
          </cell>
          <cell r="J379" t="str">
            <v>1- Plantonista</v>
          </cell>
          <cell r="K379">
            <v>36</v>
          </cell>
          <cell r="L379">
            <v>1950.07</v>
          </cell>
          <cell r="P379">
            <v>0</v>
          </cell>
          <cell r="Q379">
            <v>0</v>
          </cell>
          <cell r="R379">
            <v>998.97</v>
          </cell>
          <cell r="S379">
            <v>0</v>
          </cell>
          <cell r="W379">
            <v>753.59</v>
          </cell>
          <cell r="X379">
            <v>2195.4499999999998</v>
          </cell>
        </row>
        <row r="380">
          <cell r="C380" t="str">
            <v>HOSPITAL SILVIO MAGALHÃES - CG Nº 019/2022</v>
          </cell>
          <cell r="E380" t="str">
            <v>JAQUELINE BATISTA DA SILVA</v>
          </cell>
          <cell r="G380" t="str">
            <v>2 - Outros Profissionais da Saúde</v>
          </cell>
          <cell r="H380">
            <v>322205</v>
          </cell>
          <cell r="I380" t="str">
            <v>10/2024</v>
          </cell>
          <cell r="J380" t="str">
            <v>2 - Diarista</v>
          </cell>
          <cell r="K380">
            <v>44</v>
          </cell>
          <cell r="L380">
            <v>1412</v>
          </cell>
          <cell r="P380">
            <v>0</v>
          </cell>
          <cell r="Q380">
            <v>0</v>
          </cell>
          <cell r="R380">
            <v>2284.98</v>
          </cell>
          <cell r="S380">
            <v>0</v>
          </cell>
          <cell r="W380">
            <v>234.81</v>
          </cell>
          <cell r="X380">
            <v>3462.17</v>
          </cell>
        </row>
        <row r="381">
          <cell r="C381" t="str">
            <v>HOSPITAL SILVIO MAGALHÃES - CG Nº 019/2022</v>
          </cell>
          <cell r="E381" t="str">
            <v>JAQUELINE BRUNA ALVES DA SILVA</v>
          </cell>
          <cell r="G381" t="str">
            <v>2 - Outros Profissionais da Saúde</v>
          </cell>
          <cell r="H381">
            <v>322205</v>
          </cell>
          <cell r="I381" t="str">
            <v>10/2024</v>
          </cell>
          <cell r="J381" t="str">
            <v>2 - Diarista</v>
          </cell>
          <cell r="K381">
            <v>44</v>
          </cell>
          <cell r="L381">
            <v>1412</v>
          </cell>
          <cell r="P381">
            <v>0</v>
          </cell>
          <cell r="Q381">
            <v>0</v>
          </cell>
          <cell r="R381">
            <v>2559.27</v>
          </cell>
          <cell r="S381">
            <v>0</v>
          </cell>
          <cell r="W381">
            <v>340.05</v>
          </cell>
          <cell r="X381">
            <v>3631.22</v>
          </cell>
        </row>
        <row r="382">
          <cell r="C382" t="str">
            <v>HOSPITAL SILVIO MAGALHÃES - CG Nº 019/2022</v>
          </cell>
          <cell r="E382" t="str">
            <v xml:space="preserve">JAQUELINE GOMES DE MELLO FIGUEIREDO </v>
          </cell>
          <cell r="G382" t="str">
            <v>2 - Outros Profissionais da Saúde</v>
          </cell>
          <cell r="H382">
            <v>322205</v>
          </cell>
          <cell r="I382" t="str">
            <v>10/2024</v>
          </cell>
          <cell r="J382" t="str">
            <v>2 - Diarista</v>
          </cell>
          <cell r="K382">
            <v>44</v>
          </cell>
          <cell r="L382">
            <v>1412</v>
          </cell>
          <cell r="P382">
            <v>0</v>
          </cell>
          <cell r="Q382">
            <v>0</v>
          </cell>
          <cell r="R382">
            <v>2510.14</v>
          </cell>
          <cell r="S382">
            <v>0</v>
          </cell>
          <cell r="W382">
            <v>857.93</v>
          </cell>
          <cell r="X382">
            <v>3064.21</v>
          </cell>
        </row>
        <row r="383">
          <cell r="C383" t="str">
            <v>HOSPITAL SILVIO MAGALHÃES - CG Nº 019/2022</v>
          </cell>
          <cell r="E383" t="str">
            <v>JAQUELINE LIMA CAVALCANTE SILVA</v>
          </cell>
          <cell r="G383" t="str">
            <v>2 - Outros Profissionais da Saúde</v>
          </cell>
          <cell r="H383">
            <v>322205</v>
          </cell>
          <cell r="I383" t="str">
            <v>10/2024</v>
          </cell>
          <cell r="J383" t="str">
            <v>2 - Diarista</v>
          </cell>
          <cell r="K383">
            <v>44</v>
          </cell>
          <cell r="L383">
            <v>1412</v>
          </cell>
          <cell r="P383">
            <v>0</v>
          </cell>
          <cell r="Q383">
            <v>0</v>
          </cell>
          <cell r="R383">
            <v>2559.2800000000002</v>
          </cell>
          <cell r="S383">
            <v>0</v>
          </cell>
          <cell r="W383">
            <v>640.64</v>
          </cell>
          <cell r="X383">
            <v>3330.6400000000003</v>
          </cell>
        </row>
        <row r="384">
          <cell r="C384" t="str">
            <v>HOSPITAL SILVIO MAGALHÃES - CG Nº 019/2022</v>
          </cell>
          <cell r="E384" t="str">
            <v>JAQUELINE MARIA DA SILVA</v>
          </cell>
          <cell r="G384" t="str">
            <v>3 - Administrativo</v>
          </cell>
          <cell r="H384">
            <v>513430</v>
          </cell>
          <cell r="I384" t="str">
            <v>10/2024</v>
          </cell>
          <cell r="J384" t="str">
            <v>1- Plantonista</v>
          </cell>
          <cell r="K384">
            <v>36</v>
          </cell>
          <cell r="L384">
            <v>1412</v>
          </cell>
          <cell r="P384">
            <v>0</v>
          </cell>
          <cell r="Q384">
            <v>0</v>
          </cell>
          <cell r="R384">
            <v>126.23</v>
          </cell>
          <cell r="S384">
            <v>0</v>
          </cell>
          <cell r="W384">
            <v>201.32</v>
          </cell>
          <cell r="X384">
            <v>1336.91</v>
          </cell>
        </row>
        <row r="385">
          <cell r="C385" t="str">
            <v>HOSPITAL SILVIO MAGALHÃES - CG Nº 019/2022</v>
          </cell>
          <cell r="E385" t="str">
            <v>JARCILENE MARIA DA SILVA</v>
          </cell>
          <cell r="G385" t="str">
            <v>2 - Outros Profissionais da Saúde</v>
          </cell>
          <cell r="H385">
            <v>322205</v>
          </cell>
          <cell r="I385" t="str">
            <v>10/2024</v>
          </cell>
          <cell r="J385" t="str">
            <v>2 - Diarista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2529.91</v>
          </cell>
          <cell r="S385">
            <v>54.31</v>
          </cell>
          <cell r="W385">
            <v>368.85</v>
          </cell>
          <cell r="X385">
            <v>3627.37</v>
          </cell>
        </row>
        <row r="386">
          <cell r="C386" t="str">
            <v>HOSPITAL SILVIO MAGALHÃES - CG Nº 019/2022</v>
          </cell>
          <cell r="E386" t="str">
            <v>JAYNE DANIELY DA SILVA</v>
          </cell>
          <cell r="G386" t="str">
            <v>2 - Outros Profissionais da Saúde</v>
          </cell>
          <cell r="H386">
            <v>322205</v>
          </cell>
          <cell r="I386" t="str">
            <v>10/2024</v>
          </cell>
          <cell r="J386" t="str">
            <v>2 - Diarista</v>
          </cell>
          <cell r="K386">
            <v>44</v>
          </cell>
          <cell r="L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W386">
            <v>1849.23</v>
          </cell>
          <cell r="X386">
            <v>0</v>
          </cell>
        </row>
        <row r="387">
          <cell r="C387" t="str">
            <v>HOSPITAL SILVIO MAGALHÃES - CG Nº 019/2022</v>
          </cell>
          <cell r="E387" t="str">
            <v>JEAN CONSTANTINO DA SILVA SOUZA</v>
          </cell>
          <cell r="G387" t="str">
            <v>3 - Administrativo</v>
          </cell>
          <cell r="H387">
            <v>514310</v>
          </cell>
          <cell r="I387" t="str">
            <v>10/2024</v>
          </cell>
          <cell r="J387" t="str">
            <v>2 - Diarista</v>
          </cell>
          <cell r="K387">
            <v>44</v>
          </cell>
          <cell r="L387">
            <v>1412</v>
          </cell>
          <cell r="P387">
            <v>0</v>
          </cell>
          <cell r="Q387">
            <v>0</v>
          </cell>
          <cell r="R387">
            <v>408.63</v>
          </cell>
          <cell r="S387">
            <v>0</v>
          </cell>
          <cell r="W387">
            <v>149.72999999999999</v>
          </cell>
          <cell r="X387">
            <v>1670.9</v>
          </cell>
        </row>
        <row r="388">
          <cell r="C388" t="str">
            <v>HOSPITAL SILVIO MAGALHÃES - CG Nº 019/2022</v>
          </cell>
          <cell r="E388" t="str">
            <v>JEANE MARIA DA SILVA</v>
          </cell>
          <cell r="G388" t="str">
            <v>3 - Administrativo</v>
          </cell>
          <cell r="H388">
            <v>413115</v>
          </cell>
          <cell r="I388" t="str">
            <v>10/2024</v>
          </cell>
          <cell r="J388" t="str">
            <v>2 - Diarista</v>
          </cell>
          <cell r="K388">
            <v>44</v>
          </cell>
          <cell r="L388">
            <v>2197.56</v>
          </cell>
          <cell r="P388">
            <v>0</v>
          </cell>
          <cell r="Q388">
            <v>0</v>
          </cell>
          <cell r="R388">
            <v>219.76</v>
          </cell>
          <cell r="S388">
            <v>0</v>
          </cell>
          <cell r="W388">
            <v>867.43</v>
          </cell>
          <cell r="X388">
            <v>1549.8899999999999</v>
          </cell>
        </row>
        <row r="389">
          <cell r="C389" t="str">
            <v>HOSPITAL SILVIO MAGALHÃES - CG Nº 019/2022</v>
          </cell>
          <cell r="E389" t="str">
            <v>JEFFERSON MAXWEBER RODRIGUES SA</v>
          </cell>
          <cell r="G389" t="str">
            <v>2 - Outros Profissionais da Saúde</v>
          </cell>
          <cell r="H389">
            <v>322205</v>
          </cell>
          <cell r="I389" t="str">
            <v>10/2024</v>
          </cell>
          <cell r="J389" t="str">
            <v>2 - Diarista</v>
          </cell>
          <cell r="K389">
            <v>44</v>
          </cell>
          <cell r="L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W389">
            <v>892.73</v>
          </cell>
          <cell r="X389">
            <v>0</v>
          </cell>
        </row>
        <row r="390">
          <cell r="C390" t="str">
            <v>HOSPITAL SILVIO MAGALHÃES - CG Nº 019/2022</v>
          </cell>
          <cell r="E390" t="str">
            <v>JEMERSON SOUZA DA SILVA</v>
          </cell>
          <cell r="G390" t="str">
            <v>3 - Administrativo</v>
          </cell>
          <cell r="H390">
            <v>521130</v>
          </cell>
          <cell r="I390" t="str">
            <v>10/2024</v>
          </cell>
          <cell r="J390" t="str">
            <v>1- Plantonista</v>
          </cell>
          <cell r="K390">
            <v>36</v>
          </cell>
          <cell r="L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W390">
            <v>1618.5</v>
          </cell>
          <cell r="X390">
            <v>0</v>
          </cell>
        </row>
        <row r="391">
          <cell r="C391" t="str">
            <v>HOSPITAL SILVIO MAGALHÃES - CG Nº 019/2022</v>
          </cell>
          <cell r="E391" t="str">
            <v>JENIFER GEOVANNA DA SILVA DE JESUS</v>
          </cell>
          <cell r="G391" t="str">
            <v>3 - Administrativo</v>
          </cell>
          <cell r="H391">
            <v>411005</v>
          </cell>
          <cell r="I391" t="str">
            <v>10/2024</v>
          </cell>
          <cell r="J391" t="str">
            <v>2 - Diarista</v>
          </cell>
          <cell r="K391">
            <v>44</v>
          </cell>
          <cell r="L391">
            <v>1412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112.96</v>
          </cell>
          <cell r="X391">
            <v>1299.04</v>
          </cell>
        </row>
        <row r="392">
          <cell r="C392" t="str">
            <v>HOSPITAL SILVIO MAGALHÃES - CG Nº 019/2022</v>
          </cell>
          <cell r="E392" t="str">
            <v>JENIFFER LUANA FEIJO DE MELO</v>
          </cell>
          <cell r="G392" t="str">
            <v>2 - Outros Profissionais da Saúde</v>
          </cell>
          <cell r="H392">
            <v>223505</v>
          </cell>
          <cell r="I392" t="str">
            <v>10/2024</v>
          </cell>
          <cell r="J392" t="str">
            <v>1- Plantonista</v>
          </cell>
          <cell r="K392">
            <v>40</v>
          </cell>
          <cell r="L392">
            <v>2394.11</v>
          </cell>
          <cell r="P392">
            <v>0</v>
          </cell>
          <cell r="Q392">
            <v>0</v>
          </cell>
          <cell r="R392">
            <v>2736.28</v>
          </cell>
          <cell r="S392">
            <v>131.68</v>
          </cell>
          <cell r="W392">
            <v>1761.86</v>
          </cell>
          <cell r="X392">
            <v>3500.2100000000009</v>
          </cell>
        </row>
        <row r="393">
          <cell r="C393" t="str">
            <v>HOSPITAL SILVIO MAGALHÃES - CG Nº 019/2022</v>
          </cell>
          <cell r="E393" t="str">
            <v>JENNIFER CRISTINA DA SILVA MARQUES</v>
          </cell>
          <cell r="G393" t="str">
            <v>2 - Outros Profissionais da Saúde</v>
          </cell>
          <cell r="H393">
            <v>223505</v>
          </cell>
          <cell r="I393" t="str">
            <v>10/2024</v>
          </cell>
          <cell r="J393" t="str">
            <v>1- Plantonista</v>
          </cell>
          <cell r="K393">
            <v>40</v>
          </cell>
          <cell r="L393">
            <v>2035.36</v>
          </cell>
          <cell r="P393">
            <v>0</v>
          </cell>
          <cell r="Q393">
            <v>0</v>
          </cell>
          <cell r="R393">
            <v>3041.07</v>
          </cell>
          <cell r="S393">
            <v>0</v>
          </cell>
          <cell r="W393">
            <v>622.79</v>
          </cell>
          <cell r="X393">
            <v>4453.6400000000003</v>
          </cell>
        </row>
        <row r="394">
          <cell r="C394" t="str">
            <v>HOSPITAL SILVIO MAGALHÃES - CG Nº 019/2022</v>
          </cell>
          <cell r="E394" t="str">
            <v>JEREMIAS SEBASTIAO DA SILVA</v>
          </cell>
          <cell r="G394" t="str">
            <v>3 - Administrativo</v>
          </cell>
          <cell r="H394">
            <v>517410</v>
          </cell>
          <cell r="I394" t="str">
            <v>10/2024</v>
          </cell>
          <cell r="J394" t="str">
            <v>1-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438.92</v>
          </cell>
          <cell r="S394">
            <v>0</v>
          </cell>
          <cell r="W394">
            <v>152.46</v>
          </cell>
          <cell r="X394">
            <v>1698.46</v>
          </cell>
        </row>
        <row r="395">
          <cell r="C395" t="str">
            <v>HOSPITAL SILVIO MAGALHÃES - CG Nº 019/2022</v>
          </cell>
          <cell r="E395" t="str">
            <v>JESSIANE MARIA MELO DA SILVA</v>
          </cell>
          <cell r="G395" t="str">
            <v>2 - Outros Profissionais da Saúde</v>
          </cell>
          <cell r="H395">
            <v>322205</v>
          </cell>
          <cell r="I395" t="str">
            <v>10/2024</v>
          </cell>
          <cell r="J395" t="str">
            <v>2 - Diarista</v>
          </cell>
          <cell r="K395">
            <v>44</v>
          </cell>
          <cell r="L395">
            <v>0</v>
          </cell>
          <cell r="P395">
            <v>2458.4699999999998</v>
          </cell>
          <cell r="Q395">
            <v>0</v>
          </cell>
          <cell r="R395">
            <v>1913</v>
          </cell>
          <cell r="S395">
            <v>0</v>
          </cell>
          <cell r="W395">
            <v>2562.06</v>
          </cell>
          <cell r="X395">
            <v>1809.4099999999994</v>
          </cell>
        </row>
        <row r="396">
          <cell r="C396" t="str">
            <v>HOSPITAL SILVIO MAGALHÃES - CG Nº 019/2022</v>
          </cell>
          <cell r="E396" t="str">
            <v>JESSICA ANDRADE DE ALCANTARA</v>
          </cell>
          <cell r="G396" t="str">
            <v>3 - Administrativo</v>
          </cell>
          <cell r="H396">
            <v>521130</v>
          </cell>
          <cell r="I396" t="str">
            <v>10/2024</v>
          </cell>
          <cell r="J396" t="str">
            <v>1- Plantonista</v>
          </cell>
          <cell r="K396">
            <v>36</v>
          </cell>
          <cell r="L396">
            <v>1412</v>
          </cell>
          <cell r="P396">
            <v>0</v>
          </cell>
          <cell r="Q396">
            <v>0</v>
          </cell>
          <cell r="R396">
            <v>126.23</v>
          </cell>
          <cell r="S396">
            <v>0</v>
          </cell>
          <cell r="W396">
            <v>206.82</v>
          </cell>
          <cell r="X396">
            <v>1331.41</v>
          </cell>
        </row>
        <row r="397">
          <cell r="C397" t="str">
            <v>HOSPITAL SILVIO MAGALHÃES - CG Nº 019/2022</v>
          </cell>
          <cell r="E397" t="str">
            <v>JOAO ELIAS CABRAL SIQUEIRA DE LIMA</v>
          </cell>
          <cell r="G397" t="str">
            <v>3 - Administrativo</v>
          </cell>
          <cell r="H397">
            <v>422110</v>
          </cell>
          <cell r="I397" t="str">
            <v>10/2024</v>
          </cell>
          <cell r="J397" t="str">
            <v>1- Plantonista</v>
          </cell>
          <cell r="K397">
            <v>40</v>
          </cell>
          <cell r="L397">
            <v>0</v>
          </cell>
          <cell r="P397">
            <v>2249.33</v>
          </cell>
          <cell r="Q397">
            <v>0</v>
          </cell>
          <cell r="R397">
            <v>0</v>
          </cell>
          <cell r="S397">
            <v>0</v>
          </cell>
          <cell r="W397">
            <v>2249.33</v>
          </cell>
          <cell r="X397">
            <v>0</v>
          </cell>
        </row>
        <row r="398">
          <cell r="C398" t="str">
            <v>HOSPITAL SILVIO MAGALHÃES - CG Nº 019/2022</v>
          </cell>
          <cell r="E398" t="str">
            <v>JOAO JERONIMO DA SILVA FILHO</v>
          </cell>
          <cell r="G398" t="str">
            <v>2 - Outros Profissionais da Saúde</v>
          </cell>
          <cell r="H398">
            <v>322205</v>
          </cell>
          <cell r="I398" t="str">
            <v>10/2024</v>
          </cell>
          <cell r="J398" t="str">
            <v>2 - Diarista</v>
          </cell>
          <cell r="K398">
            <v>44</v>
          </cell>
          <cell r="L398">
            <v>1412</v>
          </cell>
          <cell r="P398">
            <v>0</v>
          </cell>
          <cell r="Q398">
            <v>0</v>
          </cell>
          <cell r="R398">
            <v>2289.08</v>
          </cell>
          <cell r="S398">
            <v>54.31</v>
          </cell>
          <cell r="W398">
            <v>261.88</v>
          </cell>
          <cell r="X398">
            <v>3493.5099999999998</v>
          </cell>
        </row>
        <row r="399">
          <cell r="C399" t="str">
            <v>HOSPITAL SILVIO MAGALHÃES - CG Nº 019/2022</v>
          </cell>
          <cell r="E399" t="str">
            <v>JOAO VINICIUS ALVES FERREIRA DA SILVA</v>
          </cell>
          <cell r="G399" t="str">
            <v>3 - Administrativo</v>
          </cell>
          <cell r="H399">
            <v>517410</v>
          </cell>
          <cell r="I399" t="str">
            <v>10/2024</v>
          </cell>
          <cell r="J399" t="str">
            <v>1- Plantonista</v>
          </cell>
          <cell r="K399">
            <v>36</v>
          </cell>
          <cell r="L399">
            <v>1412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W399">
            <v>112.96</v>
          </cell>
          <cell r="X399">
            <v>1299.04</v>
          </cell>
        </row>
        <row r="400">
          <cell r="C400" t="str">
            <v>HOSPITAL SILVIO MAGALHÃES - CG Nº 019/2022</v>
          </cell>
          <cell r="E400" t="str">
            <v>JOAO VITOR FEITOSA DA SILVA</v>
          </cell>
          <cell r="G400" t="str">
            <v>3 - Administrativo</v>
          </cell>
          <cell r="H400">
            <v>517410</v>
          </cell>
          <cell r="I400" t="str">
            <v>10/2024</v>
          </cell>
          <cell r="J400" t="str">
            <v>1- Plantonista</v>
          </cell>
          <cell r="K400">
            <v>36</v>
          </cell>
          <cell r="L400">
            <v>1412</v>
          </cell>
          <cell r="P400">
            <v>0</v>
          </cell>
          <cell r="Q400">
            <v>0</v>
          </cell>
          <cell r="R400">
            <v>126.23</v>
          </cell>
          <cell r="S400">
            <v>0</v>
          </cell>
          <cell r="W400">
            <v>124.32</v>
          </cell>
          <cell r="X400">
            <v>1413.91</v>
          </cell>
        </row>
        <row r="401">
          <cell r="C401" t="str">
            <v>HOSPITAL SILVIO MAGALHÃES - CG Nº 019/2022</v>
          </cell>
          <cell r="E401" t="str">
            <v>JOAQUIM ALEXANDRE LINS BEZERRA</v>
          </cell>
          <cell r="G401" t="str">
            <v>2 - Outros Profissionais da Saúde</v>
          </cell>
          <cell r="H401">
            <v>322205</v>
          </cell>
          <cell r="I401" t="str">
            <v>10/2024</v>
          </cell>
          <cell r="J401" t="str">
            <v>2 - Diarista</v>
          </cell>
          <cell r="K401">
            <v>44</v>
          </cell>
          <cell r="L401">
            <v>1412</v>
          </cell>
          <cell r="P401">
            <v>0</v>
          </cell>
          <cell r="Q401">
            <v>0</v>
          </cell>
          <cell r="R401">
            <v>2511.35</v>
          </cell>
          <cell r="S401">
            <v>0</v>
          </cell>
          <cell r="W401">
            <v>291.45</v>
          </cell>
          <cell r="X401">
            <v>3631.9</v>
          </cell>
        </row>
        <row r="402">
          <cell r="C402" t="str">
            <v>HOSPITAL SILVIO MAGALHÃES - CG Nº 019/2022</v>
          </cell>
          <cell r="E402" t="str">
            <v xml:space="preserve">JOEL CLEMENTE DE OLIVEIRA </v>
          </cell>
          <cell r="G402" t="str">
            <v>3 - Administrativo</v>
          </cell>
          <cell r="H402">
            <v>517410</v>
          </cell>
          <cell r="I402" t="str">
            <v>10/2024</v>
          </cell>
          <cell r="J402" t="str">
            <v>1- Plantonista</v>
          </cell>
          <cell r="K402">
            <v>36</v>
          </cell>
          <cell r="L402">
            <v>1412</v>
          </cell>
          <cell r="P402">
            <v>0</v>
          </cell>
          <cell r="Q402">
            <v>0</v>
          </cell>
          <cell r="R402">
            <v>342.38</v>
          </cell>
          <cell r="S402">
            <v>0</v>
          </cell>
          <cell r="W402">
            <v>143.77000000000001</v>
          </cell>
          <cell r="X402">
            <v>1610.6100000000001</v>
          </cell>
        </row>
        <row r="403">
          <cell r="C403" t="str">
            <v>HOSPITAL SILVIO MAGALHÃES - CG Nº 019/2022</v>
          </cell>
          <cell r="E403" t="str">
            <v>JOELMA ANTONIA RIBEIRO DA SILVA NASCIMENTO</v>
          </cell>
          <cell r="G403" t="str">
            <v>2 - Outros Profissionais da Saúde</v>
          </cell>
          <cell r="H403">
            <v>223505</v>
          </cell>
          <cell r="I403" t="str">
            <v>10/2024</v>
          </cell>
          <cell r="J403" t="str">
            <v>1- Plantonista</v>
          </cell>
          <cell r="K403">
            <v>40</v>
          </cell>
          <cell r="L403">
            <v>0</v>
          </cell>
          <cell r="P403">
            <v>2946.81</v>
          </cell>
          <cell r="Q403">
            <v>0</v>
          </cell>
          <cell r="R403">
            <v>2672.36</v>
          </cell>
          <cell r="S403">
            <v>0</v>
          </cell>
          <cell r="W403">
            <v>3475.43</v>
          </cell>
          <cell r="X403">
            <v>2143.7400000000002</v>
          </cell>
        </row>
        <row r="404">
          <cell r="C404" t="str">
            <v>HOSPITAL SILVIO MAGALHÃES - CG Nº 019/2022</v>
          </cell>
          <cell r="E404" t="str">
            <v>JOELMA CAVALCANTE DOS SANTOS</v>
          </cell>
          <cell r="G404" t="str">
            <v>3 - Administrativo</v>
          </cell>
          <cell r="H404">
            <v>513430</v>
          </cell>
          <cell r="I404" t="str">
            <v>10/2024</v>
          </cell>
          <cell r="J404" t="str">
            <v>1- Plantonista</v>
          </cell>
          <cell r="K404">
            <v>36</v>
          </cell>
          <cell r="L404">
            <v>1412</v>
          </cell>
          <cell r="P404">
            <v>0</v>
          </cell>
          <cell r="Q404">
            <v>0</v>
          </cell>
          <cell r="R404">
            <v>329.47</v>
          </cell>
          <cell r="S404">
            <v>0</v>
          </cell>
          <cell r="W404">
            <v>448.47</v>
          </cell>
          <cell r="X404">
            <v>1293</v>
          </cell>
        </row>
        <row r="405">
          <cell r="C405" t="str">
            <v>HOSPITAL SILVIO MAGALHÃES - CG Nº 019/2022</v>
          </cell>
          <cell r="E405" t="str">
            <v>JOHN LENNON DA SILVA NASCIMENTO</v>
          </cell>
          <cell r="G405" t="str">
            <v>2 - Outros Profissionais da Saúde</v>
          </cell>
          <cell r="H405">
            <v>322205</v>
          </cell>
          <cell r="I405" t="str">
            <v>10/2024</v>
          </cell>
          <cell r="J405" t="str">
            <v>1- Plantonista</v>
          </cell>
          <cell r="K405">
            <v>36</v>
          </cell>
          <cell r="L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W405">
            <v>369.3</v>
          </cell>
          <cell r="X405">
            <v>0</v>
          </cell>
        </row>
        <row r="406">
          <cell r="C406" t="str">
            <v>HOSPITAL SILVIO MAGALHÃES - CG Nº 019/2022</v>
          </cell>
          <cell r="E406" t="str">
            <v>JOICE JURACI SILVA BARRETO</v>
          </cell>
          <cell r="G406" t="str">
            <v>2 - Outros Profissionais da Saúde</v>
          </cell>
          <cell r="H406">
            <v>322205</v>
          </cell>
          <cell r="I406" t="str">
            <v>10/2024</v>
          </cell>
          <cell r="J406" t="str">
            <v>2 - Diarista</v>
          </cell>
          <cell r="K406">
            <v>44</v>
          </cell>
          <cell r="L406">
            <v>1412</v>
          </cell>
          <cell r="P406">
            <v>0</v>
          </cell>
          <cell r="Q406">
            <v>0</v>
          </cell>
          <cell r="R406">
            <v>2289.08</v>
          </cell>
          <cell r="S406">
            <v>0</v>
          </cell>
          <cell r="W406">
            <v>219.33</v>
          </cell>
          <cell r="X406">
            <v>3481.75</v>
          </cell>
        </row>
        <row r="407">
          <cell r="C407" t="str">
            <v>HOSPITAL SILVIO MAGALHÃES - CG Nº 019/2022</v>
          </cell>
          <cell r="E407" t="str">
            <v>JONATAS PEREIRA DE MORAES</v>
          </cell>
          <cell r="G407" t="str">
            <v>3 - Administrativo</v>
          </cell>
          <cell r="H407">
            <v>515110</v>
          </cell>
          <cell r="I407" t="str">
            <v>10/2024</v>
          </cell>
          <cell r="J407" t="str">
            <v>1- Plantonista</v>
          </cell>
          <cell r="K407">
            <v>36</v>
          </cell>
          <cell r="L407">
            <v>1412</v>
          </cell>
          <cell r="P407">
            <v>0</v>
          </cell>
          <cell r="Q407">
            <v>0</v>
          </cell>
          <cell r="R407">
            <v>688.99</v>
          </cell>
          <cell r="S407">
            <v>0</v>
          </cell>
          <cell r="W407">
            <v>174.96</v>
          </cell>
          <cell r="X407">
            <v>1926.0299999999997</v>
          </cell>
        </row>
        <row r="408">
          <cell r="C408" t="str">
            <v>HOSPITAL SILVIO MAGALHÃES - CG Nº 019/2022</v>
          </cell>
          <cell r="E408" t="str">
            <v>JONATE BORGES DA SILVA</v>
          </cell>
          <cell r="G408" t="str">
            <v>3 - Administrativo</v>
          </cell>
          <cell r="H408">
            <v>848520</v>
          </cell>
          <cell r="I408" t="str">
            <v>10/2024</v>
          </cell>
          <cell r="J408" t="str">
            <v>2 - Diarista</v>
          </cell>
          <cell r="K408">
            <v>44</v>
          </cell>
          <cell r="L408">
            <v>1537.1</v>
          </cell>
          <cell r="P408">
            <v>0</v>
          </cell>
          <cell r="Q408">
            <v>0</v>
          </cell>
          <cell r="R408">
            <v>279.94</v>
          </cell>
          <cell r="S408">
            <v>0</v>
          </cell>
          <cell r="W408">
            <v>149.41</v>
          </cell>
          <cell r="X408">
            <v>1667.6299999999999</v>
          </cell>
        </row>
        <row r="409">
          <cell r="C409" t="str">
            <v>HOSPITAL SILVIO MAGALHÃES - CG Nº 019/2022</v>
          </cell>
          <cell r="E409" t="str">
            <v>JORGE WILLIAMS COSTA DA SILVA</v>
          </cell>
          <cell r="G409" t="str">
            <v>3 - Administrativo</v>
          </cell>
          <cell r="H409">
            <v>322205</v>
          </cell>
          <cell r="I409" t="str">
            <v>10/2024</v>
          </cell>
          <cell r="J409" t="str">
            <v>2 - Diarista</v>
          </cell>
          <cell r="K409">
            <v>44</v>
          </cell>
          <cell r="L409">
            <v>1412</v>
          </cell>
          <cell r="P409">
            <v>0</v>
          </cell>
          <cell r="Q409">
            <v>0</v>
          </cell>
          <cell r="R409">
            <v>2195.4</v>
          </cell>
          <cell r="S409">
            <v>54.31</v>
          </cell>
          <cell r="W409">
            <v>717.41</v>
          </cell>
          <cell r="X409">
            <v>2944.3</v>
          </cell>
        </row>
        <row r="410">
          <cell r="C410" t="str">
            <v>HOSPITAL SILVIO MAGALHÃES - CG Nº 019/2022</v>
          </cell>
          <cell r="E410" t="str">
            <v>JOSE ALMIR BARROS DO NASCIMENTO</v>
          </cell>
          <cell r="G410" t="str">
            <v>2 - Outros Profissionais da Saúde</v>
          </cell>
          <cell r="H410">
            <v>322205</v>
          </cell>
          <cell r="I410" t="str">
            <v>10/2024</v>
          </cell>
          <cell r="J410" t="str">
            <v>2 - Diarista</v>
          </cell>
          <cell r="K410">
            <v>44</v>
          </cell>
          <cell r="L410">
            <v>0</v>
          </cell>
          <cell r="P410">
            <v>2841.05</v>
          </cell>
          <cell r="Q410">
            <v>0</v>
          </cell>
          <cell r="R410">
            <v>1780</v>
          </cell>
          <cell r="S410">
            <v>0</v>
          </cell>
          <cell r="W410">
            <v>2966.92</v>
          </cell>
          <cell r="X410">
            <v>1654.13</v>
          </cell>
        </row>
        <row r="411">
          <cell r="C411" t="str">
            <v>HOSPITAL SILVIO MAGALHÃES - CG Nº 019/2022</v>
          </cell>
          <cell r="E411" t="str">
            <v>JOSE CARLOS NOGUEIRA DE ANDRADE</v>
          </cell>
          <cell r="G411" t="str">
            <v>2 - Outros Profissionais da Saúde</v>
          </cell>
          <cell r="H411">
            <v>322205</v>
          </cell>
          <cell r="I411" t="str">
            <v>10/2024</v>
          </cell>
          <cell r="J411" t="str">
            <v>2 - Diarista</v>
          </cell>
          <cell r="K411">
            <v>44</v>
          </cell>
          <cell r="L411">
            <v>1412</v>
          </cell>
          <cell r="P411">
            <v>0</v>
          </cell>
          <cell r="Q411">
            <v>0</v>
          </cell>
          <cell r="R411">
            <v>2426.1799999999998</v>
          </cell>
          <cell r="S411">
            <v>354.31</v>
          </cell>
          <cell r="W411">
            <v>401.94</v>
          </cell>
          <cell r="X411">
            <v>3790.5499999999997</v>
          </cell>
        </row>
        <row r="412">
          <cell r="C412" t="str">
            <v>HOSPITAL SILVIO MAGALHÃES - CG Nº 019/2022</v>
          </cell>
          <cell r="E412" t="str">
            <v>JOSE CICERO GOMES JUNIOR</v>
          </cell>
          <cell r="G412" t="str">
            <v>2 - Outros Profissionais da Saúde</v>
          </cell>
          <cell r="H412">
            <v>322205</v>
          </cell>
          <cell r="I412" t="str">
            <v>10/2024</v>
          </cell>
          <cell r="J412" t="str">
            <v>2 - Diarista</v>
          </cell>
          <cell r="K412">
            <v>44</v>
          </cell>
          <cell r="L412">
            <v>1412</v>
          </cell>
          <cell r="P412">
            <v>0</v>
          </cell>
          <cell r="Q412">
            <v>0</v>
          </cell>
          <cell r="R412">
            <v>2293.1799999999998</v>
          </cell>
          <cell r="S412">
            <v>54.31</v>
          </cell>
          <cell r="W412">
            <v>568.25</v>
          </cell>
          <cell r="X412">
            <v>3191.24</v>
          </cell>
        </row>
        <row r="413">
          <cell r="C413" t="str">
            <v>HOSPITAL SILVIO MAGALHÃES - CG Nº 019/2022</v>
          </cell>
          <cell r="E413" t="str">
            <v>JOSE CLEBER DE CARVALHO SANTOS</v>
          </cell>
          <cell r="G413" t="str">
            <v>3 - Administrativo</v>
          </cell>
          <cell r="H413">
            <v>214915</v>
          </cell>
          <cell r="I413" t="str">
            <v>10/2024</v>
          </cell>
          <cell r="J413" t="str">
            <v>1- Plantonista</v>
          </cell>
          <cell r="K413">
            <v>6</v>
          </cell>
          <cell r="L413">
            <v>3680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W413">
            <v>433.31</v>
          </cell>
          <cell r="X413">
            <v>3246.69</v>
          </cell>
        </row>
        <row r="414">
          <cell r="C414" t="str">
            <v>HOSPITAL SILVIO MAGALHÃES - CG Nº 019/2022</v>
          </cell>
          <cell r="E414" t="str">
            <v>JOSE EDILSON CAVALCANTI DO REGO</v>
          </cell>
          <cell r="G414" t="str">
            <v>2 - Outros Profissionais da Saúde</v>
          </cell>
          <cell r="H414">
            <v>324115</v>
          </cell>
          <cell r="I414" t="str">
            <v>10/2024</v>
          </cell>
          <cell r="J414" t="str">
            <v>1- Plantonista</v>
          </cell>
          <cell r="K414">
            <v>24</v>
          </cell>
          <cell r="L414">
            <v>2509.09</v>
          </cell>
          <cell r="P414">
            <v>0</v>
          </cell>
          <cell r="Q414">
            <v>0</v>
          </cell>
          <cell r="R414">
            <v>2226.81</v>
          </cell>
          <cell r="S414">
            <v>0</v>
          </cell>
          <cell r="W414">
            <v>764.62</v>
          </cell>
          <cell r="X414">
            <v>3971.2799999999997</v>
          </cell>
        </row>
        <row r="415">
          <cell r="C415" t="str">
            <v>HOSPITAL SILVIO MAGALHÃES - CG Nº 019/2022</v>
          </cell>
          <cell r="E415" t="str">
            <v>JOSE EVERTON VANDERLEY DE MENDONCA</v>
          </cell>
          <cell r="G415" t="str">
            <v>3 - Administrativo</v>
          </cell>
          <cell r="H415">
            <v>513505</v>
          </cell>
          <cell r="I415" t="str">
            <v>10/2024</v>
          </cell>
          <cell r="J415" t="str">
            <v>1- Plantonista</v>
          </cell>
          <cell r="K415">
            <v>36</v>
          </cell>
          <cell r="L415">
            <v>1412</v>
          </cell>
          <cell r="P415">
            <v>0</v>
          </cell>
          <cell r="Q415">
            <v>0</v>
          </cell>
          <cell r="R415">
            <v>237.69</v>
          </cell>
          <cell r="S415">
            <v>0</v>
          </cell>
          <cell r="W415">
            <v>122.47</v>
          </cell>
          <cell r="X415">
            <v>1527.22</v>
          </cell>
        </row>
        <row r="416">
          <cell r="C416" t="str">
            <v>HOSPITAL SILVIO MAGALHÃES - CG Nº 019/2022</v>
          </cell>
          <cell r="E416" t="str">
            <v>JOSE FERNANDO FERREIRA</v>
          </cell>
          <cell r="G416" t="str">
            <v>3 - Administrativo</v>
          </cell>
          <cell r="H416">
            <v>517410</v>
          </cell>
          <cell r="I416" t="str">
            <v>10/2024</v>
          </cell>
          <cell r="J416" t="str">
            <v>1- Plantonista</v>
          </cell>
          <cell r="K416">
            <v>36</v>
          </cell>
          <cell r="L416">
            <v>0</v>
          </cell>
          <cell r="P416">
            <v>2464.62</v>
          </cell>
          <cell r="Q416">
            <v>0</v>
          </cell>
          <cell r="R416">
            <v>0</v>
          </cell>
          <cell r="S416">
            <v>0</v>
          </cell>
          <cell r="W416">
            <v>2415.8200000000002</v>
          </cell>
          <cell r="X416">
            <v>48.799999999999727</v>
          </cell>
        </row>
        <row r="417">
          <cell r="C417" t="str">
            <v>HOSPITAL SILVIO MAGALHÃES - CG Nº 019/2022</v>
          </cell>
          <cell r="E417" t="str">
            <v>JOSE GONCALVES DE LIMA JUNIOR</v>
          </cell>
          <cell r="G417" t="str">
            <v>2 - Outros Profissionais da Saúde</v>
          </cell>
          <cell r="H417">
            <v>223505</v>
          </cell>
          <cell r="I417" t="str">
            <v>10/2024</v>
          </cell>
          <cell r="J417" t="str">
            <v>1- Plantonista</v>
          </cell>
          <cell r="K417">
            <v>40</v>
          </cell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721.74</v>
          </cell>
          <cell r="X417">
            <v>0</v>
          </cell>
        </row>
        <row r="418">
          <cell r="C418" t="str">
            <v>HOSPITAL SILVIO MAGALHÃES - CG Nº 019/2022</v>
          </cell>
          <cell r="E418" t="str">
            <v>JOSE HERIVELTO DA SILVA MELO</v>
          </cell>
          <cell r="G418" t="str">
            <v>3 - Administrativo</v>
          </cell>
          <cell r="H418">
            <v>521130</v>
          </cell>
          <cell r="I418" t="str">
            <v>10/2024</v>
          </cell>
          <cell r="J418" t="str">
            <v>1- Plantonista</v>
          </cell>
          <cell r="K418">
            <v>36</v>
          </cell>
          <cell r="L418">
            <v>0</v>
          </cell>
          <cell r="P418">
            <v>2369.8000000000002</v>
          </cell>
          <cell r="Q418">
            <v>0</v>
          </cell>
          <cell r="R418">
            <v>0</v>
          </cell>
          <cell r="S418">
            <v>0</v>
          </cell>
          <cell r="W418">
            <v>2323.15</v>
          </cell>
          <cell r="X418">
            <v>46.650000000000091</v>
          </cell>
        </row>
        <row r="419">
          <cell r="C419" t="str">
            <v>HOSPITAL SILVIO MAGALHÃES - CG Nº 019/2022</v>
          </cell>
          <cell r="E419" t="str">
            <v>JOSE HUMBERTO FERREIRA SILVA</v>
          </cell>
          <cell r="G419" t="str">
            <v>2 - Outros Profissionais da Saúde</v>
          </cell>
          <cell r="H419">
            <v>322205</v>
          </cell>
          <cell r="I419" t="str">
            <v>10/2024</v>
          </cell>
          <cell r="J419" t="str">
            <v>2 - Diarista</v>
          </cell>
          <cell r="K419">
            <v>44</v>
          </cell>
          <cell r="L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W419">
            <v>712</v>
          </cell>
          <cell r="X419">
            <v>0</v>
          </cell>
        </row>
        <row r="420">
          <cell r="C420" t="str">
            <v>HOSPITAL SILVIO MAGALHÃES - CG Nº 019/2022</v>
          </cell>
          <cell r="E420" t="str">
            <v>JOSE HUMBERTO SOARES DE ARAUJO</v>
          </cell>
          <cell r="G420" t="str">
            <v>3 - Administrativo</v>
          </cell>
          <cell r="H420">
            <v>514310</v>
          </cell>
          <cell r="I420" t="str">
            <v>10/2024</v>
          </cell>
          <cell r="J420" t="str">
            <v>2 - Diarista</v>
          </cell>
          <cell r="K420">
            <v>44</v>
          </cell>
          <cell r="L420">
            <v>1412</v>
          </cell>
          <cell r="P420">
            <v>0</v>
          </cell>
          <cell r="Q420">
            <v>0</v>
          </cell>
          <cell r="R420">
            <v>408.63</v>
          </cell>
          <cell r="S420">
            <v>0</v>
          </cell>
          <cell r="W420">
            <v>149.72999999999999</v>
          </cell>
          <cell r="X420">
            <v>1670.9</v>
          </cell>
        </row>
        <row r="421">
          <cell r="C421" t="str">
            <v>HOSPITAL SILVIO MAGALHÃES - CG Nº 019/2022</v>
          </cell>
          <cell r="E421" t="str">
            <v>JOSE LEANDRO LIMA COUTO</v>
          </cell>
          <cell r="G421" t="str">
            <v>2 - Outros Profissionais da Saúde</v>
          </cell>
          <cell r="H421">
            <v>322205</v>
          </cell>
          <cell r="I421" t="str">
            <v>10/2024</v>
          </cell>
          <cell r="J421" t="str">
            <v>2 - Diarista</v>
          </cell>
          <cell r="K421">
            <v>44</v>
          </cell>
          <cell r="L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W421">
            <v>1849.23</v>
          </cell>
          <cell r="X421">
            <v>0</v>
          </cell>
        </row>
        <row r="422">
          <cell r="C422" t="str">
            <v>HOSPITAL SILVIO MAGALHÃES - CG Nº 019/2022</v>
          </cell>
          <cell r="E422" t="str">
            <v>JOSE LUIS PEREIRA DA SILVA</v>
          </cell>
          <cell r="G422" t="str">
            <v>3 - Administrativo</v>
          </cell>
          <cell r="H422">
            <v>513505</v>
          </cell>
          <cell r="I422" t="str">
            <v>10/2024</v>
          </cell>
          <cell r="J422" t="str">
            <v>1- Plantonista</v>
          </cell>
          <cell r="K422">
            <v>36</v>
          </cell>
          <cell r="L422">
            <v>1412</v>
          </cell>
          <cell r="P422">
            <v>0</v>
          </cell>
          <cell r="Q422">
            <v>0</v>
          </cell>
          <cell r="R422">
            <v>320.91000000000003</v>
          </cell>
          <cell r="S422">
            <v>0</v>
          </cell>
          <cell r="W422">
            <v>654.82000000000005</v>
          </cell>
          <cell r="X422">
            <v>1078.0900000000001</v>
          </cell>
        </row>
        <row r="423">
          <cell r="C423" t="str">
            <v>HOSPITAL SILVIO MAGALHÃES - CG Nº 019/2022</v>
          </cell>
          <cell r="E423" t="str">
            <v>JOSE OLIMPIO DA SILVA FILHO</v>
          </cell>
          <cell r="G423" t="str">
            <v>2 - Outros Profissionais da Saúde</v>
          </cell>
          <cell r="H423">
            <v>322205</v>
          </cell>
          <cell r="I423" t="str">
            <v>10/2024</v>
          </cell>
          <cell r="J423" t="str">
            <v>2 - Diarista</v>
          </cell>
          <cell r="K423">
            <v>44</v>
          </cell>
          <cell r="L423">
            <v>1129.5999999999999</v>
          </cell>
          <cell r="P423">
            <v>0</v>
          </cell>
          <cell r="Q423">
            <v>0</v>
          </cell>
          <cell r="R423">
            <v>1664.98</v>
          </cell>
          <cell r="S423">
            <v>0</v>
          </cell>
          <cell r="W423">
            <v>180.72</v>
          </cell>
          <cell r="X423">
            <v>2613.86</v>
          </cell>
        </row>
        <row r="424">
          <cell r="C424" t="str">
            <v>HOSPITAL SILVIO MAGALHÃES - CG Nº 019/2022</v>
          </cell>
          <cell r="E424" t="str">
            <v>JOSE PORFIRIO DA SILVA</v>
          </cell>
          <cell r="G424" t="str">
            <v>3 - Administrativo</v>
          </cell>
          <cell r="H424">
            <v>517410</v>
          </cell>
          <cell r="I424" t="str">
            <v>10/2024</v>
          </cell>
          <cell r="J424" t="str">
            <v>1- Plantonista</v>
          </cell>
          <cell r="K424">
            <v>36</v>
          </cell>
          <cell r="L424">
            <v>1412</v>
          </cell>
          <cell r="P424">
            <v>0</v>
          </cell>
          <cell r="Q424">
            <v>0</v>
          </cell>
          <cell r="R424">
            <v>356.81</v>
          </cell>
          <cell r="S424">
            <v>0</v>
          </cell>
          <cell r="W424">
            <v>145.07</v>
          </cell>
          <cell r="X424">
            <v>1623.74</v>
          </cell>
        </row>
        <row r="425">
          <cell r="C425" t="str">
            <v>HOSPITAL SILVIO MAGALHÃES - CG Nº 019/2022</v>
          </cell>
          <cell r="E425" t="str">
            <v>JOSE RAMON DA SILVA</v>
          </cell>
          <cell r="G425" t="str">
            <v>2 - Outros Profissionais da Saúde</v>
          </cell>
          <cell r="H425">
            <v>322205</v>
          </cell>
          <cell r="I425" t="str">
            <v>10/2024</v>
          </cell>
          <cell r="J425" t="str">
            <v>2 - Diarista</v>
          </cell>
          <cell r="K425">
            <v>44</v>
          </cell>
          <cell r="L425">
            <v>1412</v>
          </cell>
          <cell r="P425">
            <v>0</v>
          </cell>
          <cell r="Q425">
            <v>0</v>
          </cell>
          <cell r="R425">
            <v>2559.27</v>
          </cell>
          <cell r="S425">
            <v>0</v>
          </cell>
          <cell r="W425">
            <v>288.23</v>
          </cell>
          <cell r="X425">
            <v>3683.04</v>
          </cell>
        </row>
        <row r="426">
          <cell r="C426" t="str">
            <v>HOSPITAL SILVIO MAGALHÃES - CG Nº 019/2022</v>
          </cell>
          <cell r="E426" t="str">
            <v>JOSE RICARDO DA SILVA CAVALCANTI</v>
          </cell>
          <cell r="G426" t="str">
            <v>2 - Outros Profissionais da Saúde</v>
          </cell>
          <cell r="H426">
            <v>322205</v>
          </cell>
          <cell r="I426" t="str">
            <v>10/2024</v>
          </cell>
          <cell r="J426" t="str">
            <v>2 - Diarista</v>
          </cell>
          <cell r="K426">
            <v>44</v>
          </cell>
          <cell r="L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W426">
            <v>415.33</v>
          </cell>
          <cell r="X426">
            <v>0</v>
          </cell>
        </row>
        <row r="427">
          <cell r="C427" t="str">
            <v>HOSPITAL SILVIO MAGALHÃES - CG Nº 019/2022</v>
          </cell>
          <cell r="E427" t="str">
            <v>JOSE ROBERIO DA SILVA</v>
          </cell>
          <cell r="G427" t="str">
            <v>2 - Outros Profissionais da Saúde</v>
          </cell>
          <cell r="H427">
            <v>322605</v>
          </cell>
          <cell r="I427" t="str">
            <v>10/2024</v>
          </cell>
          <cell r="J427" t="str">
            <v>1- Plantonista</v>
          </cell>
          <cell r="K427">
            <v>36</v>
          </cell>
          <cell r="L427">
            <v>0</v>
          </cell>
          <cell r="P427">
            <v>2571.8000000000002</v>
          </cell>
          <cell r="Q427">
            <v>0</v>
          </cell>
          <cell r="R427">
            <v>0</v>
          </cell>
          <cell r="S427">
            <v>0</v>
          </cell>
          <cell r="W427">
            <v>2571.8000000000002</v>
          </cell>
          <cell r="X427">
            <v>0</v>
          </cell>
        </row>
        <row r="428">
          <cell r="C428" t="str">
            <v>HOSPITAL SILVIO MAGALHÃES - CG Nº 019/2022</v>
          </cell>
          <cell r="E428" t="str">
            <v>JOSE ROBSON COELHO LINS JUNIOR</v>
          </cell>
          <cell r="G428" t="str">
            <v>3 - Administrativo</v>
          </cell>
          <cell r="H428">
            <v>517410</v>
          </cell>
          <cell r="I428" t="str">
            <v>10/2024</v>
          </cell>
          <cell r="J428" t="str">
            <v>1- Plantonista</v>
          </cell>
          <cell r="K428">
            <v>36</v>
          </cell>
          <cell r="L428">
            <v>1412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112.96</v>
          </cell>
          <cell r="X428">
            <v>1299.04</v>
          </cell>
        </row>
        <row r="429">
          <cell r="C429" t="str">
            <v>HOSPITAL SILVIO MAGALHÃES - CG Nº 019/2022</v>
          </cell>
          <cell r="E429" t="str">
            <v>JOSE ROMARIO CARNEIRO DE MOURA</v>
          </cell>
          <cell r="G429" t="str">
            <v>2 - Outros Profissionais da Saúde</v>
          </cell>
          <cell r="H429">
            <v>515110</v>
          </cell>
          <cell r="I429" t="str">
            <v>10/2024</v>
          </cell>
          <cell r="J429" t="str">
            <v>1- Plantonista</v>
          </cell>
          <cell r="K429">
            <v>36</v>
          </cell>
          <cell r="L429">
            <v>1412</v>
          </cell>
          <cell r="P429">
            <v>0</v>
          </cell>
          <cell r="Q429">
            <v>0</v>
          </cell>
          <cell r="R429">
            <v>606.88</v>
          </cell>
          <cell r="S429">
            <v>0</v>
          </cell>
          <cell r="W429">
            <v>646.57000000000005</v>
          </cell>
          <cell r="X429">
            <v>1372.31</v>
          </cell>
        </row>
        <row r="430">
          <cell r="C430" t="str">
            <v>HOSPITAL SILVIO MAGALHÃES - CG Nº 019/2022</v>
          </cell>
          <cell r="E430" t="str">
            <v>JOSE ROMARIO RAVELY FLORENÇO</v>
          </cell>
          <cell r="G430" t="str">
            <v>2 - Outros Profissionais da Saúde</v>
          </cell>
          <cell r="H430">
            <v>223505</v>
          </cell>
          <cell r="I430" t="str">
            <v>10/2024</v>
          </cell>
          <cell r="J430" t="str">
            <v>1- Plantonista</v>
          </cell>
          <cell r="K430">
            <v>40</v>
          </cell>
          <cell r="L430">
            <v>2394.11</v>
          </cell>
          <cell r="P430">
            <v>0</v>
          </cell>
          <cell r="Q430">
            <v>0</v>
          </cell>
          <cell r="R430">
            <v>2443.5700000000002</v>
          </cell>
          <cell r="S430">
            <v>131.68</v>
          </cell>
          <cell r="W430">
            <v>429.82</v>
          </cell>
          <cell r="X430">
            <v>4539.5400000000009</v>
          </cell>
        </row>
        <row r="431">
          <cell r="C431" t="str">
            <v>HOSPITAL SILVIO MAGALHÃES - CG Nº 019/2022</v>
          </cell>
          <cell r="E431" t="str">
            <v>JOSE RUFINO DA SILVA</v>
          </cell>
          <cell r="G431" t="str">
            <v>3 - Administrativo</v>
          </cell>
          <cell r="H431">
            <v>951105</v>
          </cell>
          <cell r="I431" t="str">
            <v>10/2024</v>
          </cell>
          <cell r="J431" t="str">
            <v>1- Plantonista</v>
          </cell>
          <cell r="K431">
            <v>36</v>
          </cell>
          <cell r="L431">
            <v>1950.07</v>
          </cell>
          <cell r="P431">
            <v>0</v>
          </cell>
          <cell r="Q431">
            <v>0</v>
          </cell>
          <cell r="R431">
            <v>1197.96</v>
          </cell>
          <cell r="S431">
            <v>0</v>
          </cell>
          <cell r="W431">
            <v>307.94</v>
          </cell>
          <cell r="X431">
            <v>2840.0899999999997</v>
          </cell>
        </row>
        <row r="432">
          <cell r="C432" t="str">
            <v>HOSPITAL SILVIO MAGALHÃES - CG Nº 019/2022</v>
          </cell>
          <cell r="E432" t="str">
            <v>JOSE SERGIO AMORIM DE MEDEIROS</v>
          </cell>
          <cell r="G432" t="str">
            <v>1 - Médico</v>
          </cell>
          <cell r="H432">
            <v>225250</v>
          </cell>
          <cell r="I432" t="str">
            <v>10/2024</v>
          </cell>
          <cell r="J432" t="str">
            <v>1- Plantonista</v>
          </cell>
          <cell r="K432">
            <v>24</v>
          </cell>
          <cell r="L432">
            <v>8064</v>
          </cell>
          <cell r="P432">
            <v>0</v>
          </cell>
          <cell r="Q432">
            <v>0</v>
          </cell>
          <cell r="R432">
            <v>1895.2</v>
          </cell>
          <cell r="S432">
            <v>2040</v>
          </cell>
          <cell r="W432">
            <v>5985.13</v>
          </cell>
          <cell r="X432">
            <v>6014.0700000000006</v>
          </cell>
        </row>
        <row r="433">
          <cell r="C433" t="str">
            <v>HOSPITAL SILVIO MAGALHÃES - CG Nº 019/2022</v>
          </cell>
          <cell r="E433" t="str">
            <v>JOSE SEVERINO DE ASSIS NETO</v>
          </cell>
          <cell r="G433" t="str">
            <v>3 - Administrativo</v>
          </cell>
          <cell r="H433">
            <v>515110</v>
          </cell>
          <cell r="I433" t="str">
            <v>10/2024</v>
          </cell>
          <cell r="J433" t="str">
            <v>1- Plantonista</v>
          </cell>
          <cell r="K433">
            <v>36</v>
          </cell>
          <cell r="L433">
            <v>1412</v>
          </cell>
          <cell r="P433">
            <v>0</v>
          </cell>
          <cell r="Q433">
            <v>0</v>
          </cell>
          <cell r="R433">
            <v>471.37</v>
          </cell>
          <cell r="S433">
            <v>0</v>
          </cell>
          <cell r="W433">
            <v>397.18</v>
          </cell>
          <cell r="X433">
            <v>1486.1899999999998</v>
          </cell>
        </row>
        <row r="434">
          <cell r="C434" t="str">
            <v>HOSPITAL SILVIO MAGALHÃES - CG Nº 019/2022</v>
          </cell>
          <cell r="E434" t="str">
            <v>JOSE VICTOR ARAUJO DA SILVA</v>
          </cell>
          <cell r="G434" t="str">
            <v>2 - Outros Profissionais da Saúde</v>
          </cell>
          <cell r="H434">
            <v>322205</v>
          </cell>
          <cell r="I434" t="str">
            <v>10/2024</v>
          </cell>
          <cell r="J434" t="str">
            <v>2 - Diarista</v>
          </cell>
          <cell r="K434">
            <v>44</v>
          </cell>
          <cell r="L434">
            <v>1412</v>
          </cell>
          <cell r="P434">
            <v>0</v>
          </cell>
          <cell r="Q434">
            <v>0</v>
          </cell>
          <cell r="R434">
            <v>2511.35</v>
          </cell>
          <cell r="S434">
            <v>0</v>
          </cell>
          <cell r="W434">
            <v>255.19</v>
          </cell>
          <cell r="X434">
            <v>3668.16</v>
          </cell>
        </row>
        <row r="435">
          <cell r="C435" t="str">
            <v>HOSPITAL SILVIO MAGALHÃES - CG Nº 019/2022</v>
          </cell>
          <cell r="E435" t="str">
            <v>JOSE WELLINGTON GONCALVES</v>
          </cell>
          <cell r="G435" t="str">
            <v>3 - Administrativo</v>
          </cell>
          <cell r="H435">
            <v>517410</v>
          </cell>
          <cell r="I435" t="str">
            <v>10/2024</v>
          </cell>
          <cell r="J435" t="str">
            <v>1- Plantonista</v>
          </cell>
          <cell r="K435">
            <v>36</v>
          </cell>
          <cell r="L435">
            <v>1412</v>
          </cell>
          <cell r="P435">
            <v>0</v>
          </cell>
          <cell r="Q435">
            <v>0</v>
          </cell>
          <cell r="R435">
            <v>126.23</v>
          </cell>
          <cell r="S435">
            <v>0</v>
          </cell>
          <cell r="W435">
            <v>551.70000000000005</v>
          </cell>
          <cell r="X435">
            <v>986.53</v>
          </cell>
        </row>
        <row r="436">
          <cell r="C436" t="str">
            <v>HOSPITAL SILVIO MAGALHÃES - CG Nº 019/2022</v>
          </cell>
          <cell r="E436" t="str">
            <v>JOSEANE DE OLIVEIRA</v>
          </cell>
          <cell r="G436" t="str">
            <v>2 - Outros Profissionais da Saúde</v>
          </cell>
          <cell r="H436">
            <v>322205</v>
          </cell>
          <cell r="I436" t="str">
            <v>10/2024</v>
          </cell>
          <cell r="J436" t="str">
            <v>2 - Diarista</v>
          </cell>
          <cell r="K436">
            <v>44</v>
          </cell>
          <cell r="L436">
            <v>1412</v>
          </cell>
          <cell r="P436">
            <v>0</v>
          </cell>
          <cell r="Q436">
            <v>0</v>
          </cell>
          <cell r="R436">
            <v>2524.9</v>
          </cell>
          <cell r="S436">
            <v>0</v>
          </cell>
          <cell r="W436">
            <v>349.26</v>
          </cell>
          <cell r="X436">
            <v>3587.6400000000003</v>
          </cell>
        </row>
        <row r="437">
          <cell r="C437" t="str">
            <v>HOSPITAL SILVIO MAGALHÃES - CG Nº 019/2022</v>
          </cell>
          <cell r="E437" t="str">
            <v>JOSEANE FERREIRA DA SILVA</v>
          </cell>
          <cell r="G437" t="str">
            <v>2 - Outros Profissionais da Saúde</v>
          </cell>
          <cell r="H437">
            <v>322205</v>
          </cell>
          <cell r="I437" t="str">
            <v>10/2024</v>
          </cell>
          <cell r="J437" t="str">
            <v>2 - Diarista</v>
          </cell>
          <cell r="K437">
            <v>44</v>
          </cell>
          <cell r="L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W437">
            <v>652.66999999999996</v>
          </cell>
          <cell r="X437">
            <v>0</v>
          </cell>
        </row>
        <row r="438">
          <cell r="C438" t="str">
            <v>HOSPITAL SILVIO MAGALHÃES - CG Nº 019/2022</v>
          </cell>
          <cell r="E438" t="str">
            <v>JOSEFA MARIA DA SILVA FILHA CARVALHO</v>
          </cell>
          <cell r="G438" t="str">
            <v>2 - Outros Profissionais da Saúde</v>
          </cell>
          <cell r="H438">
            <v>322205</v>
          </cell>
          <cell r="I438" t="str">
            <v>10/2024</v>
          </cell>
          <cell r="J438" t="str">
            <v>2 - Diarista</v>
          </cell>
          <cell r="K438">
            <v>44</v>
          </cell>
          <cell r="L438">
            <v>1412</v>
          </cell>
          <cell r="P438">
            <v>0</v>
          </cell>
          <cell r="Q438">
            <v>0</v>
          </cell>
          <cell r="R438">
            <v>2511.35</v>
          </cell>
          <cell r="S438">
            <v>0</v>
          </cell>
          <cell r="W438">
            <v>565.23</v>
          </cell>
          <cell r="X438">
            <v>3358.12</v>
          </cell>
        </row>
        <row r="439">
          <cell r="C439" t="str">
            <v>HOSPITAL SILVIO MAGALHÃES - CG Nº 019/2022</v>
          </cell>
          <cell r="E439" t="str">
            <v>JOSELANIA LOPES FERREIRA</v>
          </cell>
          <cell r="G439" t="str">
            <v>2 - Outros Profissionais da Saúde</v>
          </cell>
          <cell r="H439">
            <v>322205</v>
          </cell>
          <cell r="I439" t="str">
            <v>10/2024</v>
          </cell>
          <cell r="J439" t="str">
            <v>2 - Diarista</v>
          </cell>
          <cell r="K439">
            <v>44</v>
          </cell>
          <cell r="L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W439">
            <v>1849.23</v>
          </cell>
          <cell r="X439">
            <v>0</v>
          </cell>
        </row>
        <row r="440">
          <cell r="C440" t="str">
            <v>HOSPITAL SILVIO MAGALHÃES - CG Nº 019/2022</v>
          </cell>
          <cell r="E440" t="str">
            <v>JOSIEL LUIZ DE OLIVEIRA</v>
          </cell>
          <cell r="G440" t="str">
            <v>3 - Administrativo</v>
          </cell>
          <cell r="H440">
            <v>516310</v>
          </cell>
          <cell r="I440" t="str">
            <v>10/2024</v>
          </cell>
          <cell r="J440" t="str">
            <v>1- Plantonista</v>
          </cell>
          <cell r="K440">
            <v>36</v>
          </cell>
          <cell r="L440">
            <v>0</v>
          </cell>
          <cell r="P440">
            <v>2447.4699999999998</v>
          </cell>
          <cell r="Q440">
            <v>0</v>
          </cell>
          <cell r="R440">
            <v>0</v>
          </cell>
          <cell r="S440">
            <v>0</v>
          </cell>
          <cell r="W440">
            <v>2447.4699999999998</v>
          </cell>
          <cell r="X440">
            <v>0</v>
          </cell>
        </row>
        <row r="441">
          <cell r="C441" t="str">
            <v>HOSPITAL SILVIO MAGALHÃES - CG Nº 019/2022</v>
          </cell>
          <cell r="E441" t="str">
            <v>JOSIELY MARIA DE OLIVEIRA</v>
          </cell>
          <cell r="G441" t="str">
            <v>2 - Outros Profissionais da Saúde</v>
          </cell>
          <cell r="H441">
            <v>322205</v>
          </cell>
          <cell r="I441" t="str">
            <v>10/2024</v>
          </cell>
          <cell r="J441" t="str">
            <v>2 - Diarista</v>
          </cell>
          <cell r="K441">
            <v>44</v>
          </cell>
          <cell r="L441">
            <v>1412</v>
          </cell>
          <cell r="P441">
            <v>0</v>
          </cell>
          <cell r="Q441">
            <v>0</v>
          </cell>
          <cell r="R441">
            <v>2366</v>
          </cell>
          <cell r="S441">
            <v>54.31</v>
          </cell>
          <cell r="W441">
            <v>798.6</v>
          </cell>
          <cell r="X441">
            <v>3033.71</v>
          </cell>
        </row>
        <row r="442">
          <cell r="C442" t="str">
            <v>HOSPITAL SILVIO MAGALHÃES - CG Nº 019/2022</v>
          </cell>
          <cell r="E442" t="str">
            <v>JOSILENE MARIA DE OLIVEIRA</v>
          </cell>
          <cell r="G442" t="str">
            <v>2 - Outros Profissionais da Saúde</v>
          </cell>
          <cell r="H442">
            <v>322205</v>
          </cell>
          <cell r="I442" t="str">
            <v>10/2024</v>
          </cell>
          <cell r="J442" t="str">
            <v>2 - Diarista</v>
          </cell>
          <cell r="K442">
            <v>44</v>
          </cell>
          <cell r="L442">
            <v>1412</v>
          </cell>
          <cell r="P442">
            <v>0</v>
          </cell>
          <cell r="Q442">
            <v>0</v>
          </cell>
          <cell r="R442">
            <v>2523.1</v>
          </cell>
          <cell r="S442">
            <v>0</v>
          </cell>
          <cell r="W442">
            <v>238.4</v>
          </cell>
          <cell r="X442">
            <v>3696.7</v>
          </cell>
        </row>
        <row r="443">
          <cell r="C443" t="str">
            <v>HOSPITAL SILVIO MAGALHÃES - CG Nº 019/2022</v>
          </cell>
          <cell r="E443" t="str">
            <v>JOSILENE PEREIRA LOPES</v>
          </cell>
          <cell r="G443" t="str">
            <v>3 - Administrativo</v>
          </cell>
          <cell r="H443">
            <v>513205</v>
          </cell>
          <cell r="I443" t="str">
            <v>10/2024</v>
          </cell>
          <cell r="J443" t="str">
            <v>1- Plantonista</v>
          </cell>
          <cell r="K443">
            <v>36</v>
          </cell>
          <cell r="L443">
            <v>1490.87</v>
          </cell>
          <cell r="P443">
            <v>0</v>
          </cell>
          <cell r="Q443">
            <v>0</v>
          </cell>
          <cell r="R443">
            <v>188.27</v>
          </cell>
          <cell r="S443">
            <v>0</v>
          </cell>
          <cell r="W443">
            <v>131.41</v>
          </cell>
          <cell r="X443">
            <v>1547.7299999999998</v>
          </cell>
        </row>
        <row r="444">
          <cell r="C444" t="str">
            <v>HOSPITAL SILVIO MAGALHÃES - CG Nº 019/2022</v>
          </cell>
          <cell r="E444" t="str">
            <v>JOSINAIDE OLIVEIRA GOMES</v>
          </cell>
          <cell r="G444" t="str">
            <v>2 - Outros Profissionais da Saúde</v>
          </cell>
          <cell r="H444">
            <v>322205</v>
          </cell>
          <cell r="I444" t="str">
            <v>10/2024</v>
          </cell>
          <cell r="J444" t="str">
            <v>2 - Diarista</v>
          </cell>
          <cell r="K444">
            <v>44</v>
          </cell>
          <cell r="L444">
            <v>1412</v>
          </cell>
          <cell r="P444">
            <v>0</v>
          </cell>
          <cell r="Q444">
            <v>0</v>
          </cell>
          <cell r="R444">
            <v>2524.9</v>
          </cell>
          <cell r="S444">
            <v>0</v>
          </cell>
          <cell r="W444">
            <v>349.26</v>
          </cell>
          <cell r="X444">
            <v>3587.6400000000003</v>
          </cell>
        </row>
        <row r="445">
          <cell r="C445" t="str">
            <v>HOSPITAL SILVIO MAGALHÃES - CG Nº 019/2022</v>
          </cell>
          <cell r="E445" t="str">
            <v>JOSINALVA ALVES DA SILVA</v>
          </cell>
          <cell r="G445" t="str">
            <v>3 - Administrativo</v>
          </cell>
          <cell r="H445">
            <v>521130</v>
          </cell>
          <cell r="I445" t="str">
            <v>10/2024</v>
          </cell>
          <cell r="J445" t="str">
            <v>1- Plantonista</v>
          </cell>
          <cell r="K445">
            <v>36</v>
          </cell>
          <cell r="L445">
            <v>1412</v>
          </cell>
          <cell r="P445">
            <v>0</v>
          </cell>
          <cell r="Q445">
            <v>0</v>
          </cell>
          <cell r="R445">
            <v>423.79</v>
          </cell>
          <cell r="S445">
            <v>0</v>
          </cell>
          <cell r="W445">
            <v>151.1</v>
          </cell>
          <cell r="X445">
            <v>1684.69</v>
          </cell>
        </row>
        <row r="446">
          <cell r="C446" t="str">
            <v>HOSPITAL SILVIO MAGALHÃES - CG Nº 019/2022</v>
          </cell>
          <cell r="E446" t="str">
            <v>JOSINETE BEZERRA DOS SANTOS</v>
          </cell>
          <cell r="G446" t="str">
            <v>2 - Outros Profissionais da Saúde</v>
          </cell>
          <cell r="H446">
            <v>322205</v>
          </cell>
          <cell r="I446" t="str">
            <v>10/2024</v>
          </cell>
          <cell r="J446" t="str">
            <v>2 - Diarista</v>
          </cell>
          <cell r="K446">
            <v>44</v>
          </cell>
          <cell r="L446">
            <v>1412</v>
          </cell>
          <cell r="P446">
            <v>0</v>
          </cell>
          <cell r="Q446">
            <v>0</v>
          </cell>
          <cell r="R446">
            <v>2284.98</v>
          </cell>
          <cell r="S446">
            <v>0</v>
          </cell>
          <cell r="W446">
            <v>734</v>
          </cell>
          <cell r="X446">
            <v>2962.98</v>
          </cell>
        </row>
        <row r="447">
          <cell r="C447" t="str">
            <v>HOSPITAL SILVIO MAGALHÃES - CG Nº 019/2022</v>
          </cell>
          <cell r="E447" t="str">
            <v>JOSIVALDO JOSE DOS SANTOS</v>
          </cell>
          <cell r="G447" t="str">
            <v>3 - Administrativo</v>
          </cell>
          <cell r="H447">
            <v>513505</v>
          </cell>
          <cell r="I447" t="str">
            <v>10/2024</v>
          </cell>
          <cell r="J447" t="str">
            <v>1- Plantonista</v>
          </cell>
          <cell r="K447">
            <v>36</v>
          </cell>
          <cell r="L447">
            <v>1412</v>
          </cell>
          <cell r="P447">
            <v>0</v>
          </cell>
          <cell r="Q447">
            <v>0</v>
          </cell>
          <cell r="R447">
            <v>188.27</v>
          </cell>
          <cell r="S447">
            <v>0</v>
          </cell>
          <cell r="W447">
            <v>124.32</v>
          </cell>
          <cell r="X447">
            <v>1475.95</v>
          </cell>
        </row>
        <row r="448">
          <cell r="C448" t="str">
            <v>HOSPITAL SILVIO MAGALHÃES - CG Nº 019/2022</v>
          </cell>
          <cell r="E448" t="str">
            <v>JOSIVAN LIRA SANTOS</v>
          </cell>
          <cell r="G448" t="str">
            <v>3 - Administrativo</v>
          </cell>
          <cell r="H448">
            <v>515110</v>
          </cell>
          <cell r="I448" t="str">
            <v>10/2024</v>
          </cell>
          <cell r="J448" t="str">
            <v>1- Plantonista</v>
          </cell>
          <cell r="K448">
            <v>36</v>
          </cell>
          <cell r="L448">
            <v>1412</v>
          </cell>
          <cell r="P448">
            <v>0</v>
          </cell>
          <cell r="Q448">
            <v>0</v>
          </cell>
          <cell r="R448">
            <v>589.57000000000005</v>
          </cell>
          <cell r="S448">
            <v>0</v>
          </cell>
          <cell r="W448">
            <v>248.52</v>
          </cell>
          <cell r="X448">
            <v>1753.0500000000002</v>
          </cell>
        </row>
        <row r="449">
          <cell r="C449" t="str">
            <v>HOSPITAL SILVIO MAGALHÃES - CG Nº 019/2022</v>
          </cell>
          <cell r="E449" t="str">
            <v>JOSSELANE CRISTINA DA SILVA</v>
          </cell>
          <cell r="G449" t="str">
            <v>2 - Outros Profissionais da Saúde</v>
          </cell>
          <cell r="H449">
            <v>223505</v>
          </cell>
          <cell r="I449" t="str">
            <v>10/2024</v>
          </cell>
          <cell r="J449" t="str">
            <v>1- Plantonista</v>
          </cell>
          <cell r="K449">
            <v>40</v>
          </cell>
          <cell r="L449">
            <v>2394.11</v>
          </cell>
          <cell r="P449">
            <v>0</v>
          </cell>
          <cell r="Q449">
            <v>0</v>
          </cell>
          <cell r="R449">
            <v>2615.6999999999998</v>
          </cell>
          <cell r="S449">
            <v>54.31</v>
          </cell>
          <cell r="W449">
            <v>1236.24</v>
          </cell>
          <cell r="X449">
            <v>3827.88</v>
          </cell>
        </row>
        <row r="450">
          <cell r="C450" t="str">
            <v>HOSPITAL SILVIO MAGALHÃES - CG Nº 019/2022</v>
          </cell>
          <cell r="E450" t="str">
            <v xml:space="preserve">JOYCE GABRIELE OLIVEIRA DE ARAUJO </v>
          </cell>
          <cell r="G450" t="str">
            <v>2 - Outros Profissionais da Saúde</v>
          </cell>
          <cell r="H450">
            <v>322205</v>
          </cell>
          <cell r="I450" t="str">
            <v>10/2024</v>
          </cell>
          <cell r="J450" t="str">
            <v>2 - Diarista</v>
          </cell>
          <cell r="K450">
            <v>44</v>
          </cell>
          <cell r="L450">
            <v>1412</v>
          </cell>
          <cell r="P450">
            <v>0</v>
          </cell>
          <cell r="Q450">
            <v>0</v>
          </cell>
          <cell r="R450">
            <v>2428.04</v>
          </cell>
          <cell r="S450">
            <v>0</v>
          </cell>
          <cell r="W450">
            <v>234.37</v>
          </cell>
          <cell r="X450">
            <v>3605.67</v>
          </cell>
        </row>
        <row r="451">
          <cell r="C451" t="str">
            <v>HOSPITAL SILVIO MAGALHÃES - CG Nº 019/2022</v>
          </cell>
          <cell r="E451" t="str">
            <v>JOYCE MANUELE RODRIGUES DA SILVA</v>
          </cell>
          <cell r="G451" t="str">
            <v>2 - Outros Profissionais da Saúde</v>
          </cell>
          <cell r="H451">
            <v>322205</v>
          </cell>
          <cell r="I451" t="str">
            <v>10/2024</v>
          </cell>
          <cell r="J451" t="str">
            <v>2 - Diarista</v>
          </cell>
          <cell r="K451">
            <v>44</v>
          </cell>
          <cell r="L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W451">
            <v>701.43</v>
          </cell>
          <cell r="X451">
            <v>0</v>
          </cell>
        </row>
        <row r="452">
          <cell r="C452" t="str">
            <v>HOSPITAL SILVIO MAGALHÃES - CG Nº 019/2022</v>
          </cell>
          <cell r="E452" t="str">
            <v>JOZIAS DOS SANTOS FREIRE</v>
          </cell>
          <cell r="G452" t="str">
            <v>3 - Administrativo</v>
          </cell>
          <cell r="H452">
            <v>517410</v>
          </cell>
          <cell r="I452" t="str">
            <v>10/2024</v>
          </cell>
          <cell r="J452" t="str">
            <v>1- Plantonista</v>
          </cell>
          <cell r="K452">
            <v>36</v>
          </cell>
          <cell r="L452">
            <v>1412</v>
          </cell>
          <cell r="P452">
            <v>0</v>
          </cell>
          <cell r="Q452">
            <v>0</v>
          </cell>
          <cell r="R452">
            <v>70.599999999999994</v>
          </cell>
          <cell r="S452">
            <v>0</v>
          </cell>
          <cell r="W452">
            <v>1300.44</v>
          </cell>
          <cell r="X452">
            <v>182.15999999999985</v>
          </cell>
        </row>
        <row r="453">
          <cell r="C453" t="str">
            <v>HOSPITAL SILVIO MAGALHÃES - CG Nº 019/2022</v>
          </cell>
          <cell r="E453" t="str">
            <v>JUAREZA CARLOS DE LIMA</v>
          </cell>
          <cell r="G453" t="str">
            <v>2 - Outros Profissionais da Saúde</v>
          </cell>
          <cell r="H453">
            <v>223505</v>
          </cell>
          <cell r="I453" t="str">
            <v>10/2024</v>
          </cell>
          <cell r="J453" t="str">
            <v>1- Plantonista</v>
          </cell>
          <cell r="K453">
            <v>6</v>
          </cell>
          <cell r="L453">
            <v>833.63</v>
          </cell>
          <cell r="P453">
            <v>6619.45</v>
          </cell>
          <cell r="Q453">
            <v>0</v>
          </cell>
          <cell r="R453">
            <v>291.31</v>
          </cell>
          <cell r="S453">
            <v>229.25</v>
          </cell>
          <cell r="W453">
            <v>6980.58</v>
          </cell>
          <cell r="X453">
            <v>993.0600000000004</v>
          </cell>
        </row>
        <row r="454">
          <cell r="C454" t="str">
            <v>HOSPITAL SILVIO MAGALHÃES - CG Nº 019/2022</v>
          </cell>
          <cell r="E454" t="str">
            <v>JUCEANE MARIA DA SILVA</v>
          </cell>
          <cell r="G454" t="str">
            <v>2 - Outros Profissionais da Saúde</v>
          </cell>
          <cell r="H454">
            <v>322205</v>
          </cell>
          <cell r="I454" t="str">
            <v>10/2024</v>
          </cell>
          <cell r="J454" t="str">
            <v>2 - Diarista</v>
          </cell>
          <cell r="K454">
            <v>44</v>
          </cell>
          <cell r="L454">
            <v>1412</v>
          </cell>
          <cell r="P454">
            <v>0</v>
          </cell>
          <cell r="Q454">
            <v>0</v>
          </cell>
          <cell r="R454">
            <v>2284.98</v>
          </cell>
          <cell r="S454">
            <v>0</v>
          </cell>
          <cell r="W454">
            <v>746.87</v>
          </cell>
          <cell r="X454">
            <v>2950.11</v>
          </cell>
        </row>
        <row r="455">
          <cell r="C455" t="str">
            <v>HOSPITAL SILVIO MAGALHÃES - CG Nº 019/2022</v>
          </cell>
          <cell r="E455" t="str">
            <v>JUCIANE MARIA DE LIMA</v>
          </cell>
          <cell r="G455" t="str">
            <v>2 - Outros Profissionais da Saúde</v>
          </cell>
          <cell r="H455">
            <v>322205</v>
          </cell>
          <cell r="I455" t="str">
            <v>10/2024</v>
          </cell>
          <cell r="J455" t="str">
            <v>2 - Diarista</v>
          </cell>
          <cell r="K455">
            <v>44</v>
          </cell>
          <cell r="L455">
            <v>1412</v>
          </cell>
          <cell r="P455">
            <v>0</v>
          </cell>
          <cell r="Q455">
            <v>0</v>
          </cell>
          <cell r="R455">
            <v>2516.9499999999998</v>
          </cell>
          <cell r="S455">
            <v>54.31</v>
          </cell>
          <cell r="W455">
            <v>312.47000000000003</v>
          </cell>
          <cell r="X455">
            <v>3670.79</v>
          </cell>
        </row>
        <row r="456">
          <cell r="C456" t="str">
            <v>HOSPITAL SILVIO MAGALHÃES - CG Nº 019/2022</v>
          </cell>
          <cell r="E456" t="str">
            <v xml:space="preserve">JULIA BEATRIZ LINS DE AZEVEDO </v>
          </cell>
          <cell r="G456" t="str">
            <v>3 - Administrativo</v>
          </cell>
          <cell r="H456">
            <v>411030</v>
          </cell>
          <cell r="I456" t="str">
            <v>10/2024</v>
          </cell>
          <cell r="J456" t="str">
            <v>2 - Diarista</v>
          </cell>
          <cell r="K456">
            <v>44</v>
          </cell>
          <cell r="L456">
            <v>1839.21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W456">
            <v>151.4</v>
          </cell>
          <cell r="X456">
            <v>1687.81</v>
          </cell>
        </row>
        <row r="457">
          <cell r="C457" t="str">
            <v>HOSPITAL SILVIO MAGALHÃES - CG Nº 019/2022</v>
          </cell>
          <cell r="E457" t="str">
            <v>JULIANA AMBROZINA DE ALMEIDA</v>
          </cell>
          <cell r="G457" t="str">
            <v>3 - Administrativo</v>
          </cell>
          <cell r="H457">
            <v>422110</v>
          </cell>
          <cell r="I457" t="str">
            <v>10/2024</v>
          </cell>
          <cell r="J457" t="str">
            <v>1- Plantonista</v>
          </cell>
          <cell r="K457">
            <v>36</v>
          </cell>
          <cell r="L457">
            <v>1412</v>
          </cell>
          <cell r="P457">
            <v>0</v>
          </cell>
          <cell r="Q457">
            <v>0</v>
          </cell>
          <cell r="R457">
            <v>479.23</v>
          </cell>
          <cell r="S457">
            <v>0</v>
          </cell>
          <cell r="W457">
            <v>156.09</v>
          </cell>
          <cell r="X457">
            <v>1735.14</v>
          </cell>
        </row>
        <row r="458">
          <cell r="C458" t="str">
            <v>HOSPITAL SILVIO MAGALHÃES - CG Nº 019/2022</v>
          </cell>
          <cell r="E458" t="str">
            <v>JULIANA CRISTINA DA SILVA</v>
          </cell>
          <cell r="G458" t="str">
            <v>2 - Outros Profissionais da Saúde</v>
          </cell>
          <cell r="H458">
            <v>322205</v>
          </cell>
          <cell r="I458" t="str">
            <v>10/2024</v>
          </cell>
          <cell r="J458" t="str">
            <v>2 - Diarista</v>
          </cell>
          <cell r="K458">
            <v>44</v>
          </cell>
          <cell r="L458">
            <v>1412</v>
          </cell>
          <cell r="P458">
            <v>0</v>
          </cell>
          <cell r="Q458">
            <v>0</v>
          </cell>
          <cell r="R458">
            <v>2293.1799999999998</v>
          </cell>
          <cell r="S458">
            <v>0</v>
          </cell>
          <cell r="W458">
            <v>777.75</v>
          </cell>
          <cell r="X458">
            <v>2927.43</v>
          </cell>
        </row>
        <row r="459">
          <cell r="C459" t="str">
            <v>HOSPITAL SILVIO MAGALHÃES - CG Nº 019/2022</v>
          </cell>
          <cell r="E459" t="str">
            <v>JULIANA DA SILVA NEGREIROS</v>
          </cell>
          <cell r="G459" t="str">
            <v>2 - Outros Profissionais da Saúde</v>
          </cell>
          <cell r="H459">
            <v>322205</v>
          </cell>
          <cell r="I459" t="str">
            <v>10/2024</v>
          </cell>
          <cell r="J459" t="str">
            <v>2 - Diarista</v>
          </cell>
          <cell r="K459">
            <v>44</v>
          </cell>
          <cell r="L459">
            <v>1412</v>
          </cell>
          <cell r="P459">
            <v>0</v>
          </cell>
          <cell r="Q459">
            <v>0</v>
          </cell>
          <cell r="R459">
            <v>2284.98</v>
          </cell>
          <cell r="S459">
            <v>54.31</v>
          </cell>
          <cell r="W459">
            <v>656.32</v>
          </cell>
          <cell r="X459">
            <v>3094.97</v>
          </cell>
        </row>
        <row r="460">
          <cell r="C460" t="str">
            <v>HOSPITAL SILVIO MAGALHÃES - CG Nº 019/2022</v>
          </cell>
          <cell r="E460" t="str">
            <v>JULIANA FERREIRA SILVA</v>
          </cell>
          <cell r="G460" t="str">
            <v>2 - Outros Profissionais da Saúde</v>
          </cell>
          <cell r="H460">
            <v>322205</v>
          </cell>
          <cell r="I460" t="str">
            <v>10/2024</v>
          </cell>
          <cell r="J460" t="str">
            <v>2 - Diarista</v>
          </cell>
          <cell r="K460">
            <v>44</v>
          </cell>
          <cell r="L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W460">
            <v>765.2</v>
          </cell>
          <cell r="X460">
            <v>0</v>
          </cell>
        </row>
        <row r="461">
          <cell r="C461" t="str">
            <v>HOSPITAL SILVIO MAGALHÃES - CG Nº 019/2022</v>
          </cell>
          <cell r="E461" t="str">
            <v>JULIANE MARQUES LIRA DA SILVA</v>
          </cell>
          <cell r="G461" t="str">
            <v>3 - Administrativo</v>
          </cell>
          <cell r="H461">
            <v>521130</v>
          </cell>
          <cell r="I461" t="str">
            <v>10/2024</v>
          </cell>
          <cell r="J461" t="str">
            <v>1- Plantonista</v>
          </cell>
          <cell r="K461">
            <v>36</v>
          </cell>
          <cell r="L461">
            <v>1412</v>
          </cell>
          <cell r="P461">
            <v>0</v>
          </cell>
          <cell r="Q461">
            <v>0</v>
          </cell>
          <cell r="R461">
            <v>417.71</v>
          </cell>
          <cell r="S461">
            <v>0</v>
          </cell>
          <cell r="W461">
            <v>124.32</v>
          </cell>
          <cell r="X461">
            <v>1705.39</v>
          </cell>
        </row>
        <row r="462">
          <cell r="C462" t="str">
            <v>HOSPITAL SILVIO MAGALHÃES - CG Nº 019/2022</v>
          </cell>
          <cell r="E462" t="str">
            <v>JULIANNE KAROLINE SOBRINHO GALDINO</v>
          </cell>
          <cell r="G462" t="str">
            <v>3 - Administrativo</v>
          </cell>
          <cell r="H462">
            <v>411005</v>
          </cell>
          <cell r="I462" t="str">
            <v>10/2024</v>
          </cell>
          <cell r="J462" t="str">
            <v>2 - Diarista</v>
          </cell>
          <cell r="K462">
            <v>44</v>
          </cell>
          <cell r="L462">
            <v>1412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358.84</v>
          </cell>
          <cell r="X462">
            <v>1053.1600000000001</v>
          </cell>
        </row>
        <row r="463">
          <cell r="C463" t="str">
            <v>HOSPITAL SILVIO MAGALHÃES - CG Nº 019/2022</v>
          </cell>
          <cell r="E463" t="str">
            <v>JULIEIDE ANANIAS DA SILVA</v>
          </cell>
          <cell r="G463" t="str">
            <v>2 - Outros Profissionais da Saúde</v>
          </cell>
          <cell r="H463">
            <v>322205</v>
          </cell>
          <cell r="I463" t="str">
            <v>10/2024</v>
          </cell>
          <cell r="J463" t="str">
            <v>2 - Diarista</v>
          </cell>
          <cell r="K463">
            <v>44</v>
          </cell>
          <cell r="L463">
            <v>1412</v>
          </cell>
          <cell r="P463">
            <v>0</v>
          </cell>
          <cell r="Q463">
            <v>0</v>
          </cell>
          <cell r="R463">
            <v>2610.9299999999998</v>
          </cell>
          <cell r="S463">
            <v>54.31</v>
          </cell>
          <cell r="W463">
            <v>965.57</v>
          </cell>
          <cell r="X463">
            <v>3111.6699999999996</v>
          </cell>
        </row>
        <row r="464">
          <cell r="C464" t="str">
            <v>HOSPITAL SILVIO MAGALHÃES - CG Nº 019/2022</v>
          </cell>
          <cell r="E464" t="str">
            <v>JULIO CESAR DA SILVA TORRES</v>
          </cell>
          <cell r="G464" t="str">
            <v>3 - Administrativo</v>
          </cell>
          <cell r="H464">
            <v>422110</v>
          </cell>
          <cell r="I464" t="str">
            <v>10/2024</v>
          </cell>
          <cell r="J464" t="str">
            <v>1- Plantonista</v>
          </cell>
          <cell r="K464">
            <v>36</v>
          </cell>
          <cell r="L464">
            <v>0</v>
          </cell>
          <cell r="P464">
            <v>0</v>
          </cell>
          <cell r="Q464">
            <v>0</v>
          </cell>
          <cell r="R464">
            <v>0.56000000000000005</v>
          </cell>
          <cell r="S464">
            <v>0</v>
          </cell>
          <cell r="W464">
            <v>0.56000000000000005</v>
          </cell>
          <cell r="X464">
            <v>0</v>
          </cell>
        </row>
        <row r="465">
          <cell r="C465" t="str">
            <v>HOSPITAL SILVIO MAGALHÃES - CG Nº 019/2022</v>
          </cell>
          <cell r="E465" t="str">
            <v>JULLYANNA VANESSA SANTOS JUVENAL SILVA</v>
          </cell>
          <cell r="G465" t="str">
            <v>2 - Outros Profissionais da Saúde</v>
          </cell>
          <cell r="H465">
            <v>223505</v>
          </cell>
          <cell r="I465" t="str">
            <v>10/2024</v>
          </cell>
          <cell r="J465" t="str">
            <v>1- Plantonista</v>
          </cell>
          <cell r="K465">
            <v>40</v>
          </cell>
          <cell r="L465">
            <v>1859.03</v>
          </cell>
          <cell r="P465">
            <v>0</v>
          </cell>
          <cell r="Q465">
            <v>0</v>
          </cell>
          <cell r="R465">
            <v>2898.07</v>
          </cell>
          <cell r="S465">
            <v>0</v>
          </cell>
          <cell r="W465">
            <v>544</v>
          </cell>
          <cell r="X465">
            <v>4213.1000000000004</v>
          </cell>
        </row>
        <row r="466">
          <cell r="C466" t="str">
            <v>HOSPITAL SILVIO MAGALHÃES - CG Nº 019/2022</v>
          </cell>
          <cell r="E466" t="str">
            <v>KARLA ANDREA PEIXE CARVALHO FIGUEIREDO</v>
          </cell>
          <cell r="G466" t="str">
            <v>3 - Administrativo</v>
          </cell>
          <cell r="H466">
            <v>251605</v>
          </cell>
          <cell r="I466" t="str">
            <v>10/2024</v>
          </cell>
          <cell r="J466" t="str">
            <v>1- Plantonista</v>
          </cell>
          <cell r="K466">
            <v>6</v>
          </cell>
          <cell r="L466">
            <v>0</v>
          </cell>
          <cell r="P466">
            <v>0</v>
          </cell>
          <cell r="Q466">
            <v>0</v>
          </cell>
          <cell r="R466">
            <v>1.75</v>
          </cell>
          <cell r="S466">
            <v>0</v>
          </cell>
          <cell r="W466">
            <v>1.75</v>
          </cell>
          <cell r="X466">
            <v>0</v>
          </cell>
        </row>
        <row r="467">
          <cell r="C467" t="str">
            <v>HOSPITAL SILVIO MAGALHÃES - CG Nº 019/2022</v>
          </cell>
          <cell r="E467" t="str">
            <v>KARLA FRANCIELLY SIQUEIRA SANTOS</v>
          </cell>
          <cell r="G467" t="str">
            <v>2 - Outros Profissionais da Saúde</v>
          </cell>
          <cell r="H467">
            <v>223505</v>
          </cell>
          <cell r="I467" t="str">
            <v>10/2024</v>
          </cell>
          <cell r="J467" t="str">
            <v>1- Plantonista</v>
          </cell>
          <cell r="K467">
            <v>40</v>
          </cell>
          <cell r="L467">
            <v>2394.11</v>
          </cell>
          <cell r="P467">
            <v>0</v>
          </cell>
          <cell r="Q467">
            <v>0</v>
          </cell>
          <cell r="R467">
            <v>2616.5700000000002</v>
          </cell>
          <cell r="S467">
            <v>131.68</v>
          </cell>
          <cell r="W467">
            <v>2363.75</v>
          </cell>
          <cell r="X467">
            <v>2778.6100000000006</v>
          </cell>
        </row>
        <row r="468">
          <cell r="C468" t="str">
            <v>HOSPITAL SILVIO MAGALHÃES - CG Nº 019/2022</v>
          </cell>
          <cell r="E468" t="str">
            <v>KATHELLY GABRIELA GUIMARAES DE ALMEIDA</v>
          </cell>
          <cell r="G468" t="str">
            <v>3 - Administrativo</v>
          </cell>
          <cell r="H468">
            <v>521130</v>
          </cell>
          <cell r="I468" t="str">
            <v>10/2024</v>
          </cell>
          <cell r="J468" t="str">
            <v>1- Plantonista</v>
          </cell>
          <cell r="K468">
            <v>36</v>
          </cell>
          <cell r="L468">
            <v>1412</v>
          </cell>
          <cell r="P468">
            <v>0</v>
          </cell>
          <cell r="Q468">
            <v>0</v>
          </cell>
          <cell r="R468">
            <v>126.23</v>
          </cell>
          <cell r="S468">
            <v>0</v>
          </cell>
          <cell r="W468">
            <v>124.32</v>
          </cell>
          <cell r="X468">
            <v>1413.91</v>
          </cell>
        </row>
        <row r="469">
          <cell r="C469" t="str">
            <v>HOSPITAL SILVIO MAGALHÃES - CG Nº 019/2022</v>
          </cell>
          <cell r="E469" t="str">
            <v>KATIA NOGUEIRA DA SILVA</v>
          </cell>
          <cell r="G469" t="str">
            <v>2 - Outros Profissionais da Saúde</v>
          </cell>
          <cell r="H469">
            <v>322205</v>
          </cell>
          <cell r="I469" t="str">
            <v>10/2024</v>
          </cell>
          <cell r="J469" t="str">
            <v>2 - Diarista</v>
          </cell>
          <cell r="K469">
            <v>44</v>
          </cell>
          <cell r="L469">
            <v>1412</v>
          </cell>
          <cell r="P469">
            <v>0</v>
          </cell>
          <cell r="Q469">
            <v>0</v>
          </cell>
          <cell r="R469">
            <v>2583.4499999999998</v>
          </cell>
          <cell r="S469">
            <v>54.31</v>
          </cell>
          <cell r="W469">
            <v>926.31</v>
          </cell>
          <cell r="X469">
            <v>3123.45</v>
          </cell>
        </row>
        <row r="470">
          <cell r="C470" t="str">
            <v>HOSPITAL SILVIO MAGALHÃES - CG Nº 019/2022</v>
          </cell>
          <cell r="E470" t="str">
            <v>KECIA DA SILVA BISPO</v>
          </cell>
          <cell r="G470" t="str">
            <v>2 - Outros Profissionais da Saúde</v>
          </cell>
          <cell r="H470">
            <v>322205</v>
          </cell>
          <cell r="I470" t="str">
            <v>10/2024</v>
          </cell>
          <cell r="J470" t="str">
            <v>2 - Diarista</v>
          </cell>
          <cell r="K470">
            <v>44</v>
          </cell>
          <cell r="L470">
            <v>1412</v>
          </cell>
          <cell r="P470">
            <v>0</v>
          </cell>
          <cell r="Q470">
            <v>0</v>
          </cell>
          <cell r="R470">
            <v>2347.02</v>
          </cell>
          <cell r="S470">
            <v>0</v>
          </cell>
          <cell r="W470">
            <v>241.87</v>
          </cell>
          <cell r="X470">
            <v>3517.15</v>
          </cell>
        </row>
        <row r="471">
          <cell r="C471" t="str">
            <v>HOSPITAL SILVIO MAGALHÃES - CG Nº 019/2022</v>
          </cell>
          <cell r="E471" t="str">
            <v>KELLY DE LIMA DIAS</v>
          </cell>
          <cell r="G471" t="str">
            <v>2 - Outros Profissionais da Saúde</v>
          </cell>
          <cell r="H471">
            <v>322205</v>
          </cell>
          <cell r="I471" t="str">
            <v>10/2024</v>
          </cell>
          <cell r="J471" t="str">
            <v>2 - Diarista</v>
          </cell>
          <cell r="K471">
            <v>44</v>
          </cell>
          <cell r="L471">
            <v>1412</v>
          </cell>
          <cell r="P471">
            <v>0</v>
          </cell>
          <cell r="Q471">
            <v>0</v>
          </cell>
          <cell r="R471">
            <v>2605.92</v>
          </cell>
          <cell r="S471">
            <v>0</v>
          </cell>
          <cell r="W471">
            <v>349.26</v>
          </cell>
          <cell r="X471">
            <v>3668.66</v>
          </cell>
        </row>
        <row r="472">
          <cell r="C472" t="str">
            <v>HOSPITAL SILVIO MAGALHÃES - CG Nº 019/2022</v>
          </cell>
          <cell r="E472" t="str">
            <v xml:space="preserve">KELVES RAFAEL DA SILVA RODRIGUES </v>
          </cell>
          <cell r="G472" t="str">
            <v>2 - Outros Profissionais da Saúde</v>
          </cell>
          <cell r="H472">
            <v>322205</v>
          </cell>
          <cell r="I472" t="str">
            <v>10/2024</v>
          </cell>
          <cell r="J472" t="str">
            <v>2 - Diarista</v>
          </cell>
          <cell r="K472">
            <v>44</v>
          </cell>
          <cell r="L472">
            <v>1412</v>
          </cell>
          <cell r="P472">
            <v>0</v>
          </cell>
          <cell r="Q472">
            <v>0</v>
          </cell>
          <cell r="R472">
            <v>2284.98</v>
          </cell>
          <cell r="S472">
            <v>54.31</v>
          </cell>
          <cell r="W472">
            <v>247.85</v>
          </cell>
          <cell r="X472">
            <v>3503.44</v>
          </cell>
        </row>
        <row r="473">
          <cell r="C473" t="str">
            <v>HOSPITAL SILVIO MAGALHÃES - CG Nº 019/2022</v>
          </cell>
          <cell r="E473" t="str">
            <v>KELYANE GOMES DA SILVA</v>
          </cell>
          <cell r="G473" t="str">
            <v>3 - Administrativo</v>
          </cell>
          <cell r="H473">
            <v>411010</v>
          </cell>
          <cell r="I473" t="str">
            <v>10/2024</v>
          </cell>
          <cell r="J473" t="str">
            <v>2 - Diarista</v>
          </cell>
          <cell r="K473">
            <v>44</v>
          </cell>
          <cell r="L473">
            <v>2091.58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173.65</v>
          </cell>
          <cell r="X473">
            <v>1917.9299999999998</v>
          </cell>
        </row>
        <row r="474">
          <cell r="C474" t="str">
            <v>HOSPITAL SILVIO MAGALHÃES - CG Nº 019/2022</v>
          </cell>
          <cell r="E474" t="str">
            <v>KETHLLEN ANDRESSA VALERIA PAZ DE ANDRADE</v>
          </cell>
          <cell r="G474" t="str">
            <v>3 - Administrativo</v>
          </cell>
          <cell r="H474">
            <v>411005</v>
          </cell>
          <cell r="I474" t="str">
            <v>10/2024</v>
          </cell>
          <cell r="J474" t="str">
            <v>2 - Diarista</v>
          </cell>
          <cell r="K474">
            <v>20</v>
          </cell>
          <cell r="L474">
            <v>663.4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56.81</v>
          </cell>
          <cell r="X474">
            <v>606.58999999999992</v>
          </cell>
        </row>
        <row r="475">
          <cell r="C475" t="str">
            <v>HOSPITAL SILVIO MAGALHÃES - CG Nº 019/2022</v>
          </cell>
          <cell r="E475" t="str">
            <v>KETILYN VANESSA DA SILVA</v>
          </cell>
          <cell r="G475" t="str">
            <v>2 - Outros Profissionais da Saúde</v>
          </cell>
          <cell r="H475">
            <v>322205</v>
          </cell>
          <cell r="I475" t="str">
            <v>10/2024</v>
          </cell>
          <cell r="J475" t="str">
            <v>2 - Diarista</v>
          </cell>
          <cell r="K475">
            <v>44</v>
          </cell>
          <cell r="L475">
            <v>1412</v>
          </cell>
          <cell r="P475">
            <v>0</v>
          </cell>
          <cell r="Q475">
            <v>0</v>
          </cell>
          <cell r="R475">
            <v>2284.98</v>
          </cell>
          <cell r="S475">
            <v>54.31</v>
          </cell>
          <cell r="W475">
            <v>208.48</v>
          </cell>
          <cell r="X475">
            <v>3542.81</v>
          </cell>
        </row>
        <row r="476">
          <cell r="C476" t="str">
            <v>HOSPITAL SILVIO MAGALHÃES - CG Nº 019/2022</v>
          </cell>
          <cell r="E476" t="str">
            <v xml:space="preserve">KILMA CRISTIANE SILVA DE ANDRADE </v>
          </cell>
          <cell r="G476" t="str">
            <v>2 - Outros Profissionais da Saúde</v>
          </cell>
          <cell r="H476">
            <v>223505</v>
          </cell>
          <cell r="I476" t="str">
            <v>10/2024</v>
          </cell>
          <cell r="J476" t="str">
            <v>1- Plantonista</v>
          </cell>
          <cell r="K476">
            <v>40</v>
          </cell>
          <cell r="L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W476">
            <v>909.3</v>
          </cell>
          <cell r="X476">
            <v>0</v>
          </cell>
        </row>
        <row r="477">
          <cell r="C477" t="str">
            <v>HOSPITAL SILVIO MAGALHÃES - CG Nº 019/2022</v>
          </cell>
          <cell r="E477" t="str">
            <v>LADJANE RENATA DE LIMA</v>
          </cell>
          <cell r="G477" t="str">
            <v>2 - Outros Profissionais da Saúde</v>
          </cell>
          <cell r="H477">
            <v>322205</v>
          </cell>
          <cell r="I477" t="str">
            <v>10/2024</v>
          </cell>
          <cell r="J477" t="str">
            <v>2 - Diarista</v>
          </cell>
          <cell r="K477">
            <v>44</v>
          </cell>
          <cell r="L477">
            <v>1412</v>
          </cell>
          <cell r="P477">
            <v>0</v>
          </cell>
          <cell r="Q477">
            <v>0</v>
          </cell>
          <cell r="R477">
            <v>2284.98</v>
          </cell>
          <cell r="S477">
            <v>54.31</v>
          </cell>
          <cell r="W477">
            <v>247.85</v>
          </cell>
          <cell r="X477">
            <v>3503.44</v>
          </cell>
        </row>
        <row r="478">
          <cell r="C478" t="str">
            <v>HOSPITAL SILVIO MAGALHÃES - CG Nº 019/2022</v>
          </cell>
          <cell r="E478" t="str">
            <v>LARISSA DRIELLY ALVES CORDEIRO TORRES</v>
          </cell>
          <cell r="G478" t="str">
            <v>2 - Outros Profissionais da Saúde</v>
          </cell>
          <cell r="H478">
            <v>223505</v>
          </cell>
          <cell r="I478" t="str">
            <v>10/2024</v>
          </cell>
          <cell r="J478" t="str">
            <v>1- Plantonista</v>
          </cell>
          <cell r="K478">
            <v>40</v>
          </cell>
          <cell r="L478">
            <v>0</v>
          </cell>
          <cell r="P478">
            <v>0</v>
          </cell>
          <cell r="Q478">
            <v>0</v>
          </cell>
          <cell r="R478">
            <v>4600.58</v>
          </cell>
          <cell r="S478">
            <v>0</v>
          </cell>
          <cell r="W478">
            <v>509.77</v>
          </cell>
          <cell r="X478">
            <v>4090.81</v>
          </cell>
        </row>
        <row r="479">
          <cell r="C479" t="str">
            <v>HOSPITAL SILVIO MAGALHÃES - CG Nº 019/2022</v>
          </cell>
          <cell r="E479" t="str">
            <v xml:space="preserve">LARISSA ELIDA DA SILVA LIMA </v>
          </cell>
          <cell r="G479" t="str">
            <v>2 - Outros Profissionais da Saúde</v>
          </cell>
          <cell r="H479">
            <v>223710</v>
          </cell>
          <cell r="I479" t="str">
            <v>10/2024</v>
          </cell>
          <cell r="J479" t="str">
            <v>1- Plantonista</v>
          </cell>
          <cell r="K479">
            <v>36</v>
          </cell>
          <cell r="L479">
            <v>3293.08</v>
          </cell>
          <cell r="P479">
            <v>0</v>
          </cell>
          <cell r="Q479">
            <v>0</v>
          </cell>
          <cell r="R479">
            <v>447.05</v>
          </cell>
          <cell r="S479">
            <v>1000</v>
          </cell>
          <cell r="W479">
            <v>734.98</v>
          </cell>
          <cell r="X479">
            <v>4005.15</v>
          </cell>
        </row>
        <row r="480">
          <cell r="C480" t="str">
            <v>HOSPITAL SILVIO MAGALHÃES - CG Nº 019/2022</v>
          </cell>
          <cell r="E480" t="str">
            <v>LARISSA GABRIELA DE ANDRADE</v>
          </cell>
          <cell r="G480" t="str">
            <v>3 - Administrativo</v>
          </cell>
          <cell r="H480">
            <v>521130</v>
          </cell>
          <cell r="I480" t="str">
            <v>10/2024</v>
          </cell>
          <cell r="J480" t="str">
            <v>1- Plantonista</v>
          </cell>
          <cell r="K480">
            <v>36</v>
          </cell>
          <cell r="L480">
            <v>1412</v>
          </cell>
          <cell r="P480">
            <v>0</v>
          </cell>
          <cell r="Q480">
            <v>0</v>
          </cell>
          <cell r="R480">
            <v>249.37</v>
          </cell>
          <cell r="S480">
            <v>0</v>
          </cell>
          <cell r="W480">
            <v>129.1</v>
          </cell>
          <cell r="X480">
            <v>1532.27</v>
          </cell>
        </row>
        <row r="481">
          <cell r="C481" t="str">
            <v>HOSPITAL SILVIO MAGALHÃES - CG Nº 019/2022</v>
          </cell>
          <cell r="E481" t="str">
            <v>LARISSA GOMES DA SILVA LINS</v>
          </cell>
          <cell r="G481" t="str">
            <v>2 - Outros Profissionais da Saúde</v>
          </cell>
          <cell r="H481">
            <v>223505</v>
          </cell>
          <cell r="I481" t="str">
            <v>10/2024</v>
          </cell>
          <cell r="J481" t="str">
            <v>1- Plantonista</v>
          </cell>
          <cell r="K481">
            <v>40</v>
          </cell>
          <cell r="L481">
            <v>1859.03</v>
          </cell>
          <cell r="P481">
            <v>0</v>
          </cell>
          <cell r="Q481">
            <v>0</v>
          </cell>
          <cell r="R481">
            <v>2741.55</v>
          </cell>
          <cell r="S481">
            <v>54.31</v>
          </cell>
          <cell r="W481">
            <v>558.4</v>
          </cell>
          <cell r="X481">
            <v>4096.4900000000007</v>
          </cell>
        </row>
        <row r="482">
          <cell r="C482" t="str">
            <v>HOSPITAL SILVIO MAGALHÃES - CG Nº 019/2022</v>
          </cell>
          <cell r="E482" t="str">
            <v>LARISSA GRASIELLY FERREIRA DA SILVA</v>
          </cell>
          <cell r="G482" t="str">
            <v>2 - Outros Profissionais da Saúde</v>
          </cell>
          <cell r="H482">
            <v>223505</v>
          </cell>
          <cell r="I482" t="str">
            <v>10/2024</v>
          </cell>
          <cell r="J482" t="str">
            <v>1- Plantonista</v>
          </cell>
          <cell r="K482">
            <v>40</v>
          </cell>
          <cell r="L482">
            <v>2394.11</v>
          </cell>
          <cell r="P482">
            <v>0</v>
          </cell>
          <cell r="Q482">
            <v>0</v>
          </cell>
          <cell r="R482">
            <v>2671.19</v>
          </cell>
          <cell r="S482">
            <v>0</v>
          </cell>
          <cell r="W482">
            <v>713</v>
          </cell>
          <cell r="X482">
            <v>4352.3</v>
          </cell>
        </row>
        <row r="483">
          <cell r="C483" t="str">
            <v>HOSPITAL SILVIO MAGALHÃES - CG Nº 019/2022</v>
          </cell>
          <cell r="E483" t="str">
            <v>LARISSA MAYRA SILVA DE MELO</v>
          </cell>
          <cell r="G483" t="str">
            <v>2 - Outros Profissionais da Saúde</v>
          </cell>
          <cell r="H483">
            <v>322205</v>
          </cell>
          <cell r="I483" t="str">
            <v>10/2024</v>
          </cell>
          <cell r="J483" t="str">
            <v>2 - Diarista</v>
          </cell>
          <cell r="K483">
            <v>44</v>
          </cell>
          <cell r="L483">
            <v>1412</v>
          </cell>
          <cell r="P483">
            <v>0</v>
          </cell>
          <cell r="Q483">
            <v>0</v>
          </cell>
          <cell r="R483">
            <v>2284.98</v>
          </cell>
          <cell r="S483">
            <v>0</v>
          </cell>
          <cell r="W483">
            <v>203.6</v>
          </cell>
          <cell r="X483">
            <v>3493.38</v>
          </cell>
        </row>
        <row r="484">
          <cell r="C484" t="str">
            <v>HOSPITAL SILVIO MAGALHÃES - CG Nº 019/2022</v>
          </cell>
          <cell r="E484" t="str">
            <v>LARISSA RANIELLE BARRETO MARTINS PEREIRA</v>
          </cell>
          <cell r="G484" t="str">
            <v>2 - Outros Profissionais da Saúde</v>
          </cell>
          <cell r="H484">
            <v>223505</v>
          </cell>
          <cell r="I484" t="str">
            <v>10/2024</v>
          </cell>
          <cell r="J484" t="str">
            <v>1- Plantonista</v>
          </cell>
          <cell r="K484">
            <v>40</v>
          </cell>
          <cell r="L484">
            <v>0</v>
          </cell>
          <cell r="P484">
            <v>0</v>
          </cell>
          <cell r="Q484">
            <v>0</v>
          </cell>
          <cell r="R484">
            <v>4634.8999999999996</v>
          </cell>
          <cell r="S484">
            <v>0</v>
          </cell>
          <cell r="W484">
            <v>984.05</v>
          </cell>
          <cell r="X484">
            <v>3650.8499999999995</v>
          </cell>
        </row>
        <row r="485">
          <cell r="C485" t="str">
            <v>HOSPITAL SILVIO MAGALHÃES - CG Nº 019/2022</v>
          </cell>
          <cell r="E485" t="str">
            <v>LARISSA VICENTE GOMES DA SILVA</v>
          </cell>
          <cell r="G485" t="str">
            <v>2 - Outros Profissionais da Saúde</v>
          </cell>
          <cell r="H485">
            <v>322205</v>
          </cell>
          <cell r="I485" t="str">
            <v>10/2024</v>
          </cell>
          <cell r="J485" t="str">
            <v>2 - Diarista</v>
          </cell>
          <cell r="K485">
            <v>44</v>
          </cell>
          <cell r="L485">
            <v>1412</v>
          </cell>
          <cell r="P485">
            <v>0</v>
          </cell>
          <cell r="Q485">
            <v>0</v>
          </cell>
          <cell r="R485">
            <v>2366</v>
          </cell>
          <cell r="S485">
            <v>54.31</v>
          </cell>
          <cell r="W485">
            <v>297.85000000000002</v>
          </cell>
          <cell r="X485">
            <v>3534.46</v>
          </cell>
        </row>
        <row r="486">
          <cell r="C486" t="str">
            <v>HOSPITAL SILVIO MAGALHÃES - CG Nº 019/2022</v>
          </cell>
          <cell r="E486" t="str">
            <v>LAURA BEATRIZ RODRIGUES ARAUJO MARQUES</v>
          </cell>
          <cell r="G486" t="str">
            <v>2 - Outros Profissionais da Saúde</v>
          </cell>
          <cell r="H486">
            <v>322205</v>
          </cell>
          <cell r="I486" t="str">
            <v>10/2024</v>
          </cell>
          <cell r="J486" t="str">
            <v>1- Plantonista</v>
          </cell>
          <cell r="K486">
            <v>36</v>
          </cell>
          <cell r="L486">
            <v>706</v>
          </cell>
          <cell r="P486">
            <v>0</v>
          </cell>
          <cell r="Q486">
            <v>0</v>
          </cell>
          <cell r="R486">
            <v>185.99</v>
          </cell>
          <cell r="S486">
            <v>0</v>
          </cell>
          <cell r="W486">
            <v>882.09</v>
          </cell>
          <cell r="X486">
            <v>-116.88999999999999</v>
          </cell>
        </row>
        <row r="487">
          <cell r="C487" t="str">
            <v>HOSPITAL SILVIO MAGALHÃES - CG Nº 019/2022</v>
          </cell>
          <cell r="E487" t="str">
            <v>LAVINYA KEROLLAYNE GUIMARAES VASCONCELOS</v>
          </cell>
          <cell r="G487" t="str">
            <v>3 - Administrativo</v>
          </cell>
          <cell r="H487">
            <v>422110</v>
          </cell>
          <cell r="I487" t="str">
            <v>10/2024</v>
          </cell>
          <cell r="J487" t="str">
            <v>2 - Diarista</v>
          </cell>
          <cell r="K487">
            <v>20</v>
          </cell>
          <cell r="L487">
            <v>663.4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56.81</v>
          </cell>
          <cell r="X487">
            <v>606.58999999999992</v>
          </cell>
        </row>
        <row r="488">
          <cell r="C488" t="str">
            <v>HOSPITAL SILVIO MAGALHÃES - CG Nº 019/2022</v>
          </cell>
          <cell r="E488" t="str">
            <v>LAZARO BATISTA DA SILVA</v>
          </cell>
          <cell r="G488" t="str">
            <v>2 - Outros Profissionais da Saúde</v>
          </cell>
          <cell r="H488">
            <v>322205</v>
          </cell>
          <cell r="I488" t="str">
            <v>10/2024</v>
          </cell>
          <cell r="J488" t="str">
            <v>2 - Diarista</v>
          </cell>
          <cell r="K488">
            <v>44</v>
          </cell>
          <cell r="L488">
            <v>1412</v>
          </cell>
          <cell r="P488">
            <v>0</v>
          </cell>
          <cell r="Q488">
            <v>0</v>
          </cell>
          <cell r="R488">
            <v>2635.43</v>
          </cell>
          <cell r="S488">
            <v>0</v>
          </cell>
          <cell r="W488">
            <v>290.60000000000002</v>
          </cell>
          <cell r="X488">
            <v>3756.83</v>
          </cell>
        </row>
        <row r="489">
          <cell r="C489" t="str">
            <v>HOSPITAL SILVIO MAGALHÃES - CG Nº 019/2022</v>
          </cell>
          <cell r="E489" t="str">
            <v>LEILIANE KELLY DA SILVA</v>
          </cell>
          <cell r="G489" t="str">
            <v>2 - Outros Profissionais da Saúde</v>
          </cell>
          <cell r="H489">
            <v>322205</v>
          </cell>
          <cell r="I489" t="str">
            <v>10/2024</v>
          </cell>
          <cell r="J489" t="str">
            <v>2 - Diarista</v>
          </cell>
          <cell r="K489">
            <v>44</v>
          </cell>
          <cell r="L489">
            <v>1412</v>
          </cell>
          <cell r="P489">
            <v>0</v>
          </cell>
          <cell r="Q489">
            <v>0</v>
          </cell>
          <cell r="R489">
            <v>2284.98</v>
          </cell>
          <cell r="S489">
            <v>54.31</v>
          </cell>
          <cell r="W489">
            <v>247.85</v>
          </cell>
          <cell r="X489">
            <v>3503.44</v>
          </cell>
        </row>
        <row r="490">
          <cell r="C490" t="str">
            <v>HOSPITAL SILVIO MAGALHÃES - CG Nº 019/2022</v>
          </cell>
          <cell r="E490" t="str">
            <v>LEONILDA MARIA CALU ARAUJO DA SILVA</v>
          </cell>
          <cell r="G490" t="str">
            <v>2 - Outros Profissionais da Saúde</v>
          </cell>
          <cell r="H490">
            <v>322205</v>
          </cell>
          <cell r="I490" t="str">
            <v>10/2024</v>
          </cell>
          <cell r="J490" t="str">
            <v>2 - Diarista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2524.9</v>
          </cell>
          <cell r="S490">
            <v>0</v>
          </cell>
          <cell r="W490">
            <v>313.01</v>
          </cell>
          <cell r="X490">
            <v>3623.8900000000003</v>
          </cell>
        </row>
        <row r="491">
          <cell r="C491" t="str">
            <v>HOSPITAL SILVIO MAGALHÃES - CG Nº 019/2022</v>
          </cell>
          <cell r="E491" t="str">
            <v>LEONILDA SILVA DE AMORIM SOUZA</v>
          </cell>
          <cell r="G491" t="str">
            <v>2 - Outros Profissionais da Saúde</v>
          </cell>
          <cell r="H491">
            <v>322205</v>
          </cell>
          <cell r="I491" t="str">
            <v>10/2024</v>
          </cell>
          <cell r="J491" t="str">
            <v>2 - Diarista</v>
          </cell>
          <cell r="K491">
            <v>44</v>
          </cell>
          <cell r="L491">
            <v>1412</v>
          </cell>
          <cell r="P491">
            <v>0</v>
          </cell>
          <cell r="Q491">
            <v>0</v>
          </cell>
          <cell r="R491">
            <v>2510.14</v>
          </cell>
          <cell r="S491">
            <v>0</v>
          </cell>
          <cell r="W491">
            <v>290.87</v>
          </cell>
          <cell r="X491">
            <v>3631.27</v>
          </cell>
        </row>
        <row r="492">
          <cell r="C492" t="str">
            <v>HOSPITAL SILVIO MAGALHÃES - CG Nº 019/2022</v>
          </cell>
          <cell r="E492" t="str">
            <v>LETICIA BEATRIZ PINHEIRO ROCHA</v>
          </cell>
          <cell r="G492" t="str">
            <v>2 - Outros Profissionais da Saúde</v>
          </cell>
          <cell r="H492">
            <v>223505</v>
          </cell>
          <cell r="I492" t="str">
            <v>10/2024</v>
          </cell>
          <cell r="J492" t="str">
            <v>1- Plantonista</v>
          </cell>
          <cell r="K492">
            <v>40</v>
          </cell>
          <cell r="L492">
            <v>1859.03</v>
          </cell>
          <cell r="P492">
            <v>0</v>
          </cell>
          <cell r="Q492">
            <v>0</v>
          </cell>
          <cell r="R492">
            <v>3036.61</v>
          </cell>
          <cell r="S492">
            <v>0</v>
          </cell>
          <cell r="W492">
            <v>610.88</v>
          </cell>
          <cell r="X492">
            <v>4284.76</v>
          </cell>
        </row>
        <row r="493">
          <cell r="C493" t="str">
            <v>HOSPITAL SILVIO MAGALHÃES - CG Nº 019/2022</v>
          </cell>
          <cell r="E493" t="str">
            <v xml:space="preserve">LETICIA MARIA CAVALCANTI SANTOS </v>
          </cell>
          <cell r="G493" t="str">
            <v>2 - Outros Profissionais da Saúde</v>
          </cell>
          <cell r="H493">
            <v>322205</v>
          </cell>
          <cell r="I493" t="str">
            <v>10/2024</v>
          </cell>
          <cell r="J493" t="str">
            <v>2 - Diarista</v>
          </cell>
          <cell r="K493">
            <v>44</v>
          </cell>
          <cell r="L493">
            <v>1412</v>
          </cell>
          <cell r="P493">
            <v>0</v>
          </cell>
          <cell r="Q493">
            <v>0</v>
          </cell>
          <cell r="R493">
            <v>2420.56</v>
          </cell>
          <cell r="S493">
            <v>0</v>
          </cell>
          <cell r="W493">
            <v>446.94</v>
          </cell>
          <cell r="X493">
            <v>3385.62</v>
          </cell>
        </row>
        <row r="494">
          <cell r="C494" t="str">
            <v>HOSPITAL SILVIO MAGALHÃES - CG Nº 019/2022</v>
          </cell>
          <cell r="E494" t="str">
            <v>LIDIA GRAZIELE DA SILVA</v>
          </cell>
          <cell r="G494" t="str">
            <v>3 - Administrativo</v>
          </cell>
          <cell r="H494">
            <v>411005</v>
          </cell>
          <cell r="I494" t="str">
            <v>10/2024</v>
          </cell>
          <cell r="J494" t="str">
            <v>2 - Diarista</v>
          </cell>
          <cell r="K494">
            <v>44</v>
          </cell>
          <cell r="L494">
            <v>1416.32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W494">
            <v>198.32</v>
          </cell>
          <cell r="X494">
            <v>1218</v>
          </cell>
        </row>
        <row r="495">
          <cell r="C495" t="str">
            <v>HOSPITAL SILVIO MAGALHÃES - CG Nº 019/2022</v>
          </cell>
          <cell r="E495" t="str">
            <v>LIGIA MARIA DA SILVA</v>
          </cell>
          <cell r="G495" t="str">
            <v>2 - Outros Profissionais da Saúde</v>
          </cell>
          <cell r="H495">
            <v>322205</v>
          </cell>
          <cell r="I495" t="str">
            <v>10/2024</v>
          </cell>
          <cell r="J495" t="str">
            <v>1- Plantonista</v>
          </cell>
          <cell r="K495">
            <v>36</v>
          </cell>
          <cell r="L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W495">
            <v>765.2</v>
          </cell>
          <cell r="X495">
            <v>0</v>
          </cell>
        </row>
        <row r="496">
          <cell r="C496" t="str">
            <v>HOSPITAL SILVIO MAGALHÃES - CG Nº 019/2022</v>
          </cell>
          <cell r="E496" t="str">
            <v>LISANIA VENANCIO DA SILVA</v>
          </cell>
          <cell r="G496" t="str">
            <v>2 - Outros Profissionais da Saúde</v>
          </cell>
          <cell r="H496">
            <v>322205</v>
          </cell>
          <cell r="I496" t="str">
            <v>10/2024</v>
          </cell>
          <cell r="J496" t="str">
            <v>2 - Diarista</v>
          </cell>
          <cell r="K496">
            <v>44</v>
          </cell>
          <cell r="L496">
            <v>1412</v>
          </cell>
          <cell r="P496">
            <v>0</v>
          </cell>
          <cell r="Q496">
            <v>0</v>
          </cell>
          <cell r="R496">
            <v>2284.98</v>
          </cell>
          <cell r="S496">
            <v>54.31</v>
          </cell>
          <cell r="W496">
            <v>538.48</v>
          </cell>
          <cell r="X496">
            <v>3212.81</v>
          </cell>
        </row>
        <row r="497">
          <cell r="C497" t="str">
            <v>HOSPITAL SILVIO MAGALHÃES - CG Nº 019/2022</v>
          </cell>
          <cell r="E497" t="str">
            <v>LIVIA VIRGINIA LIMA SILVA</v>
          </cell>
          <cell r="G497" t="str">
            <v>2 - Outros Profissionais da Saúde</v>
          </cell>
          <cell r="H497">
            <v>223505</v>
          </cell>
          <cell r="I497" t="str">
            <v>10/2024</v>
          </cell>
          <cell r="J497" t="str">
            <v>1- Plantonista</v>
          </cell>
          <cell r="K497">
            <v>40</v>
          </cell>
          <cell r="L497">
            <v>1859.03</v>
          </cell>
          <cell r="P497">
            <v>0</v>
          </cell>
          <cell r="Q497">
            <v>0</v>
          </cell>
          <cell r="R497">
            <v>3054.49</v>
          </cell>
          <cell r="S497">
            <v>0</v>
          </cell>
          <cell r="W497">
            <v>512.55999999999995</v>
          </cell>
          <cell r="X497">
            <v>4400.9599999999991</v>
          </cell>
        </row>
        <row r="498">
          <cell r="C498" t="str">
            <v>HOSPITAL SILVIO MAGALHÃES - CG Nº 019/2022</v>
          </cell>
          <cell r="E498" t="str">
            <v>LUANA BARBOSA PEREIRA GOMES</v>
          </cell>
          <cell r="G498" t="str">
            <v>3 - Administrativo</v>
          </cell>
          <cell r="H498">
            <v>411005</v>
          </cell>
          <cell r="I498" t="str">
            <v>10/2024</v>
          </cell>
          <cell r="J498" t="str">
            <v>2 - Diarista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62.04</v>
          </cell>
          <cell r="S498">
            <v>0</v>
          </cell>
          <cell r="W498">
            <v>112.96</v>
          </cell>
          <cell r="X498">
            <v>1361.08</v>
          </cell>
        </row>
        <row r="499">
          <cell r="C499" t="str">
            <v>HOSPITAL SILVIO MAGALHÃES - CG Nº 019/2022</v>
          </cell>
          <cell r="E499" t="str">
            <v>LUANA LIVIA FARIAS CRUZ</v>
          </cell>
          <cell r="G499" t="str">
            <v>3 - Administrativo</v>
          </cell>
          <cell r="H499">
            <v>251605</v>
          </cell>
          <cell r="I499" t="str">
            <v>10/2024</v>
          </cell>
          <cell r="J499" t="str">
            <v>1- Plantonista</v>
          </cell>
          <cell r="K499">
            <v>30</v>
          </cell>
          <cell r="L499">
            <v>2759.62</v>
          </cell>
          <cell r="P499">
            <v>0</v>
          </cell>
          <cell r="Q499">
            <v>0</v>
          </cell>
          <cell r="R499">
            <v>642.05999999999995</v>
          </cell>
          <cell r="S499">
            <v>0</v>
          </cell>
          <cell r="W499">
            <v>662.39</v>
          </cell>
          <cell r="X499">
            <v>2739.29</v>
          </cell>
        </row>
        <row r="500">
          <cell r="C500" t="str">
            <v>HOSPITAL SILVIO MAGALHÃES - CG Nº 019/2022</v>
          </cell>
          <cell r="E500" t="str">
            <v>LUCAS DANILO RICARDO DE SENA</v>
          </cell>
          <cell r="G500" t="str">
            <v>3 - Administrativo</v>
          </cell>
          <cell r="H500">
            <v>514310</v>
          </cell>
          <cell r="I500" t="str">
            <v>10/2024</v>
          </cell>
          <cell r="J500" t="str">
            <v>2 - Diarista</v>
          </cell>
          <cell r="K500">
            <v>44</v>
          </cell>
          <cell r="L500">
            <v>1412</v>
          </cell>
          <cell r="P500">
            <v>0</v>
          </cell>
          <cell r="Q500">
            <v>0</v>
          </cell>
          <cell r="R500">
            <v>408.63</v>
          </cell>
          <cell r="S500">
            <v>0</v>
          </cell>
          <cell r="W500">
            <v>149.72999999999999</v>
          </cell>
          <cell r="X500">
            <v>1670.9</v>
          </cell>
        </row>
        <row r="501">
          <cell r="C501" t="str">
            <v>HOSPITAL SILVIO MAGALHÃES - CG Nº 019/2022</v>
          </cell>
          <cell r="E501" t="str">
            <v>LUCAS EMANUEL DA SILVA ANDRADE</v>
          </cell>
          <cell r="G501" t="str">
            <v>2 - Outros Profissionais da Saúde</v>
          </cell>
          <cell r="H501">
            <v>322205</v>
          </cell>
          <cell r="I501" t="str">
            <v>10/2024</v>
          </cell>
          <cell r="J501" t="str">
            <v>2 - Diarista</v>
          </cell>
          <cell r="K501">
            <v>44</v>
          </cell>
          <cell r="L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W501">
            <v>1785.47</v>
          </cell>
          <cell r="X501">
            <v>0</v>
          </cell>
        </row>
        <row r="502">
          <cell r="C502" t="str">
            <v>HOSPITAL SILVIO MAGALHÃES - CG Nº 019/2022</v>
          </cell>
          <cell r="E502" t="str">
            <v>LUCAS EVERTON MACHADO DA SILVA</v>
          </cell>
          <cell r="G502" t="str">
            <v>2 - Outros Profissionais da Saúde</v>
          </cell>
          <cell r="H502">
            <v>322205</v>
          </cell>
          <cell r="I502" t="str">
            <v>10/2024</v>
          </cell>
          <cell r="J502" t="str">
            <v>2 - Diarista</v>
          </cell>
          <cell r="K502">
            <v>44</v>
          </cell>
          <cell r="L502">
            <v>1412</v>
          </cell>
          <cell r="P502">
            <v>0</v>
          </cell>
          <cell r="Q502">
            <v>0</v>
          </cell>
          <cell r="R502">
            <v>2284.98</v>
          </cell>
          <cell r="S502">
            <v>354.31</v>
          </cell>
          <cell r="W502">
            <v>185.38</v>
          </cell>
          <cell r="X502">
            <v>3865.91</v>
          </cell>
        </row>
        <row r="503">
          <cell r="C503" t="str">
            <v>HOSPITAL SILVIO MAGALHÃES - CG Nº 019/2022</v>
          </cell>
          <cell r="E503" t="str">
            <v xml:space="preserve">LUCI ANGELA LEITE DA SILVA </v>
          </cell>
          <cell r="G503" t="str">
            <v>2 - Outros Profissionais da Saúde</v>
          </cell>
          <cell r="H503">
            <v>322205</v>
          </cell>
          <cell r="I503" t="str">
            <v>10/2024</v>
          </cell>
          <cell r="J503" t="str">
            <v>2 - Diarista</v>
          </cell>
          <cell r="K503">
            <v>44</v>
          </cell>
          <cell r="L503">
            <v>1412</v>
          </cell>
          <cell r="P503">
            <v>0</v>
          </cell>
          <cell r="Q503">
            <v>0</v>
          </cell>
          <cell r="R503">
            <v>2289.08</v>
          </cell>
          <cell r="S503">
            <v>0</v>
          </cell>
          <cell r="W503">
            <v>758.85</v>
          </cell>
          <cell r="X503">
            <v>2942.23</v>
          </cell>
        </row>
        <row r="504">
          <cell r="C504" t="str">
            <v>HOSPITAL SILVIO MAGALHÃES - CG Nº 019/2022</v>
          </cell>
          <cell r="E504" t="str">
            <v>LUCIA MARIA DAS GRACAS SILVA</v>
          </cell>
          <cell r="G504" t="str">
            <v>3 - Administrativo</v>
          </cell>
          <cell r="H504">
            <v>513505</v>
          </cell>
          <cell r="I504" t="str">
            <v>10/2024</v>
          </cell>
          <cell r="J504" t="str">
            <v>1- Plantonista</v>
          </cell>
          <cell r="K504">
            <v>36</v>
          </cell>
          <cell r="L504">
            <v>1412</v>
          </cell>
          <cell r="P504">
            <v>0</v>
          </cell>
          <cell r="Q504">
            <v>0</v>
          </cell>
          <cell r="R504">
            <v>666.79</v>
          </cell>
          <cell r="S504">
            <v>0</v>
          </cell>
          <cell r="W504">
            <v>159.85</v>
          </cell>
          <cell r="X504">
            <v>1918.94</v>
          </cell>
        </row>
        <row r="505">
          <cell r="C505" t="str">
            <v>HOSPITAL SILVIO MAGALHÃES - CG Nº 019/2022</v>
          </cell>
          <cell r="E505" t="str">
            <v>LUCIANA CALIXTO TAVARES</v>
          </cell>
          <cell r="G505" t="str">
            <v>2 - Outros Profissionais da Saúde</v>
          </cell>
          <cell r="H505">
            <v>223505</v>
          </cell>
          <cell r="I505" t="str">
            <v>10/2024</v>
          </cell>
          <cell r="J505" t="str">
            <v>1- Plantonista</v>
          </cell>
          <cell r="K505">
            <v>30</v>
          </cell>
          <cell r="L505">
            <v>2035.36</v>
          </cell>
          <cell r="P505">
            <v>0</v>
          </cell>
          <cell r="Q505">
            <v>0</v>
          </cell>
          <cell r="R505">
            <v>3279.79</v>
          </cell>
          <cell r="S505">
            <v>711.94</v>
          </cell>
          <cell r="W505">
            <v>967.87</v>
          </cell>
          <cell r="X505">
            <v>5059.22</v>
          </cell>
        </row>
        <row r="506">
          <cell r="C506" t="str">
            <v>HOSPITAL SILVIO MAGALHÃES - CG Nº 019/2022</v>
          </cell>
          <cell r="E506" t="str">
            <v>LUCIANA PATRICIA DOS SANTOS VASCONCELOS</v>
          </cell>
          <cell r="G506" t="str">
            <v>2 - Outros Profissionais da Saúde</v>
          </cell>
          <cell r="H506">
            <v>322205</v>
          </cell>
          <cell r="I506" t="str">
            <v>10/2024</v>
          </cell>
          <cell r="J506" t="str">
            <v>1- Plantonista</v>
          </cell>
          <cell r="K506">
            <v>36</v>
          </cell>
          <cell r="L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W506">
            <v>677.05</v>
          </cell>
          <cell r="X506">
            <v>0</v>
          </cell>
        </row>
        <row r="507">
          <cell r="C507" t="str">
            <v>HOSPITAL SILVIO MAGALHÃES - CG Nº 019/2022</v>
          </cell>
          <cell r="E507" t="str">
            <v>LUCIANO CRISTIAN BARRETO DA SILVA</v>
          </cell>
          <cell r="G507" t="str">
            <v>3 - Administrativo</v>
          </cell>
          <cell r="H507">
            <v>516310</v>
          </cell>
          <cell r="I507" t="str">
            <v>10/2024</v>
          </cell>
          <cell r="J507" t="str">
            <v>1- Plantonista</v>
          </cell>
          <cell r="K507">
            <v>36</v>
          </cell>
          <cell r="L507">
            <v>1412</v>
          </cell>
          <cell r="P507">
            <v>0</v>
          </cell>
          <cell r="Q507">
            <v>0</v>
          </cell>
          <cell r="R507">
            <v>704.59</v>
          </cell>
          <cell r="S507">
            <v>0</v>
          </cell>
          <cell r="W507">
            <v>176.37</v>
          </cell>
          <cell r="X507">
            <v>1940.2200000000003</v>
          </cell>
        </row>
        <row r="508">
          <cell r="C508" t="str">
            <v>HOSPITAL SILVIO MAGALHÃES - CG Nº 019/2022</v>
          </cell>
          <cell r="E508" t="str">
            <v>LUCICLEIDE MARIA DA SILVA</v>
          </cell>
          <cell r="G508" t="str">
            <v>2 - Outros Profissionais da Saúde</v>
          </cell>
          <cell r="H508">
            <v>322205</v>
          </cell>
          <cell r="I508" t="str">
            <v>10/2024</v>
          </cell>
          <cell r="J508" t="str">
            <v>2 - Diarista</v>
          </cell>
          <cell r="K508">
            <v>44</v>
          </cell>
          <cell r="L508">
            <v>1412</v>
          </cell>
          <cell r="P508">
            <v>0</v>
          </cell>
          <cell r="Q508">
            <v>0</v>
          </cell>
          <cell r="R508">
            <v>2545.6999999999998</v>
          </cell>
          <cell r="S508">
            <v>54.31</v>
          </cell>
          <cell r="W508">
            <v>797.76</v>
          </cell>
          <cell r="X508">
            <v>3214.25</v>
          </cell>
        </row>
        <row r="509">
          <cell r="C509" t="str">
            <v>HOSPITAL SILVIO MAGALHÃES - CG Nº 019/2022</v>
          </cell>
          <cell r="E509" t="str">
            <v>LUCILENE DOS SANTOS SILVA</v>
          </cell>
          <cell r="G509" t="str">
            <v>2 - Outros Profissionais da Saúde</v>
          </cell>
          <cell r="H509">
            <v>515205</v>
          </cell>
          <cell r="I509" t="str">
            <v>10/2024</v>
          </cell>
          <cell r="J509" t="str">
            <v>1- Plantonista</v>
          </cell>
          <cell r="K509">
            <v>36</v>
          </cell>
          <cell r="L509">
            <v>1425.6</v>
          </cell>
          <cell r="P509">
            <v>0</v>
          </cell>
          <cell r="Q509">
            <v>0</v>
          </cell>
          <cell r="R509">
            <v>282.39999999999998</v>
          </cell>
          <cell r="S509">
            <v>0</v>
          </cell>
          <cell r="W509">
            <v>149.6</v>
          </cell>
          <cell r="X509">
            <v>1558.4</v>
          </cell>
        </row>
        <row r="510">
          <cell r="C510" t="str">
            <v>HOSPITAL SILVIO MAGALHÃES - CG Nº 019/2022</v>
          </cell>
          <cell r="E510" t="str">
            <v>LUCILENE MAYARA BELARMINO DA SILVA</v>
          </cell>
          <cell r="G510" t="str">
            <v>2 - Outros Profissionais da Saúde</v>
          </cell>
          <cell r="H510">
            <v>322205</v>
          </cell>
          <cell r="I510" t="str">
            <v>10/2024</v>
          </cell>
          <cell r="J510" t="str">
            <v>2 - Diarista</v>
          </cell>
          <cell r="K510">
            <v>44</v>
          </cell>
          <cell r="L510">
            <v>1412</v>
          </cell>
          <cell r="P510">
            <v>0</v>
          </cell>
          <cell r="Q510">
            <v>0</v>
          </cell>
          <cell r="R510">
            <v>2685.93</v>
          </cell>
          <cell r="S510">
            <v>0</v>
          </cell>
          <cell r="W510">
            <v>317.05</v>
          </cell>
          <cell r="X510">
            <v>3780.88</v>
          </cell>
        </row>
        <row r="511">
          <cell r="C511" t="str">
            <v>HOSPITAL SILVIO MAGALHÃES - CG Nº 019/2022</v>
          </cell>
          <cell r="E511" t="str">
            <v xml:space="preserve">LUCIVALDO JOAO DA SILVA </v>
          </cell>
          <cell r="G511" t="str">
            <v>3 - Administrativo</v>
          </cell>
          <cell r="H511">
            <v>517410</v>
          </cell>
          <cell r="I511" t="str">
            <v>10/2024</v>
          </cell>
          <cell r="J511" t="str">
            <v>1- Plantonista</v>
          </cell>
          <cell r="K511">
            <v>36</v>
          </cell>
          <cell r="L511">
            <v>1412</v>
          </cell>
          <cell r="P511">
            <v>0</v>
          </cell>
          <cell r="Q511">
            <v>0</v>
          </cell>
          <cell r="R511">
            <v>423.79</v>
          </cell>
          <cell r="S511">
            <v>0</v>
          </cell>
          <cell r="W511">
            <v>151.1</v>
          </cell>
          <cell r="X511">
            <v>1684.69</v>
          </cell>
        </row>
        <row r="512">
          <cell r="C512" t="str">
            <v>HOSPITAL SILVIO MAGALHÃES - CG Nº 019/2022</v>
          </cell>
          <cell r="E512" t="str">
            <v>LUCLECIA MARIA DE ARAUJO</v>
          </cell>
          <cell r="G512" t="str">
            <v>2 - Outros Profissionais da Saúde</v>
          </cell>
          <cell r="H512">
            <v>322205</v>
          </cell>
          <cell r="I512" t="str">
            <v>10/2024</v>
          </cell>
          <cell r="J512" t="str">
            <v>2 - Diarista</v>
          </cell>
          <cell r="K512">
            <v>44</v>
          </cell>
          <cell r="L512">
            <v>1412</v>
          </cell>
          <cell r="P512">
            <v>0</v>
          </cell>
          <cell r="Q512">
            <v>0</v>
          </cell>
          <cell r="R512">
            <v>2598.64</v>
          </cell>
          <cell r="S512">
            <v>54.31</v>
          </cell>
          <cell r="W512">
            <v>680.01</v>
          </cell>
          <cell r="X512">
            <v>3384.9399999999996</v>
          </cell>
        </row>
        <row r="513">
          <cell r="C513" t="str">
            <v>HOSPITAL SILVIO MAGALHÃES - CG Nº 019/2022</v>
          </cell>
          <cell r="E513" t="str">
            <v>LUCRECIA MARIA DA SILVA PEREIRA</v>
          </cell>
          <cell r="G513" t="str">
            <v>2 - Outros Profissionais da Saúde</v>
          </cell>
          <cell r="H513">
            <v>322205</v>
          </cell>
          <cell r="I513" t="str">
            <v>10/2024</v>
          </cell>
          <cell r="J513" t="str">
            <v>2 - Diarista</v>
          </cell>
          <cell r="K513">
            <v>44</v>
          </cell>
          <cell r="L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W513">
            <v>1785.47</v>
          </cell>
          <cell r="X513">
            <v>0</v>
          </cell>
        </row>
        <row r="514">
          <cell r="C514" t="str">
            <v>HOSPITAL SILVIO MAGALHÃES - CG Nº 019/2022</v>
          </cell>
          <cell r="E514" t="str">
            <v>LUIS FERNANDO GONCALVES DE ARAUJO</v>
          </cell>
          <cell r="G514" t="str">
            <v>3 - Administrativo</v>
          </cell>
          <cell r="H514">
            <v>411005</v>
          </cell>
          <cell r="I514" t="str">
            <v>10/2024</v>
          </cell>
          <cell r="J514" t="str">
            <v>2 - Diarista</v>
          </cell>
          <cell r="K514">
            <v>44</v>
          </cell>
          <cell r="L514">
            <v>1412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112.96</v>
          </cell>
          <cell r="X514">
            <v>1299.04</v>
          </cell>
        </row>
        <row r="515">
          <cell r="C515" t="str">
            <v>HOSPITAL SILVIO MAGALHÃES - CG Nº 019/2022</v>
          </cell>
          <cell r="E515" t="str">
            <v>LUIZ HENRIQUE DE LIMA CAMINHA</v>
          </cell>
          <cell r="G515" t="str">
            <v>3 - Administrativo</v>
          </cell>
          <cell r="H515">
            <v>517410</v>
          </cell>
          <cell r="I515" t="str">
            <v>10/2024</v>
          </cell>
          <cell r="J515" t="str">
            <v>1- Plantonista</v>
          </cell>
          <cell r="K515">
            <v>36</v>
          </cell>
          <cell r="L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W515">
            <v>5784.69</v>
          </cell>
          <cell r="X515">
            <v>0</v>
          </cell>
        </row>
        <row r="516">
          <cell r="C516" t="str">
            <v>HOSPITAL SILVIO MAGALHÃES - CG Nº 019/2022</v>
          </cell>
          <cell r="E516" t="str">
            <v>LUZIA MONIZE DE OLIVEIRA MENDONCA</v>
          </cell>
          <cell r="G516" t="str">
            <v>2 - Outros Profissionais da Saúde</v>
          </cell>
          <cell r="H516">
            <v>322205</v>
          </cell>
          <cell r="I516" t="str">
            <v>10/2024</v>
          </cell>
          <cell r="J516" t="str">
            <v>1- Plantonista</v>
          </cell>
          <cell r="K516">
            <v>36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800.15</v>
          </cell>
          <cell r="X516">
            <v>0</v>
          </cell>
        </row>
        <row r="517">
          <cell r="C517" t="str">
            <v>HOSPITAL SILVIO MAGALHÃES - CG Nº 019/2022</v>
          </cell>
          <cell r="E517" t="str">
            <v>MACIEL SILVERIO DOS SANTOS</v>
          </cell>
          <cell r="G517" t="str">
            <v>3 - Administrativo</v>
          </cell>
          <cell r="H517">
            <v>521130</v>
          </cell>
          <cell r="I517" t="str">
            <v>10/2024</v>
          </cell>
          <cell r="J517" t="str">
            <v>1- Plantonista</v>
          </cell>
          <cell r="K517">
            <v>36</v>
          </cell>
          <cell r="L517">
            <v>1412</v>
          </cell>
          <cell r="P517">
            <v>0</v>
          </cell>
          <cell r="Q517">
            <v>0</v>
          </cell>
          <cell r="R517">
            <v>521.04999999999995</v>
          </cell>
          <cell r="S517">
            <v>0</v>
          </cell>
          <cell r="W517">
            <v>171.9</v>
          </cell>
          <cell r="X517">
            <v>1761.1499999999999</v>
          </cell>
        </row>
        <row r="518">
          <cell r="C518" t="str">
            <v>HOSPITAL SILVIO MAGALHÃES - CG Nº 019/2022</v>
          </cell>
          <cell r="E518" t="str">
            <v>MAIARA BEATRIZ OLIVEIRA BARBOSA</v>
          </cell>
          <cell r="G518" t="str">
            <v>4 - Assistência Odontológica</v>
          </cell>
          <cell r="H518">
            <v>322415</v>
          </cell>
          <cell r="I518" t="str">
            <v>10/2024</v>
          </cell>
          <cell r="J518" t="str">
            <v>1- Plantonista</v>
          </cell>
          <cell r="K518">
            <v>36</v>
          </cell>
          <cell r="L518">
            <v>1625.02</v>
          </cell>
          <cell r="P518">
            <v>0</v>
          </cell>
          <cell r="Q518">
            <v>0</v>
          </cell>
          <cell r="R518">
            <v>708.44</v>
          </cell>
          <cell r="S518">
            <v>0</v>
          </cell>
          <cell r="W518">
            <v>240.04</v>
          </cell>
          <cell r="X518">
            <v>2093.42</v>
          </cell>
        </row>
        <row r="519">
          <cell r="C519" t="str">
            <v>HOSPITAL SILVIO MAGALHÃES - CG Nº 019/2022</v>
          </cell>
          <cell r="E519" t="str">
            <v>MANOEL CAETANO DE MOURA NETO</v>
          </cell>
          <cell r="G519" t="str">
            <v>2 - Outros Profissionais da Saúde</v>
          </cell>
          <cell r="H519">
            <v>223605</v>
          </cell>
          <cell r="I519" t="str">
            <v>10/2024</v>
          </cell>
          <cell r="J519" t="str">
            <v>1- Plantonista</v>
          </cell>
          <cell r="K519">
            <v>30</v>
          </cell>
          <cell r="L519">
            <v>2456.11</v>
          </cell>
          <cell r="P519">
            <v>0</v>
          </cell>
          <cell r="Q519">
            <v>0</v>
          </cell>
          <cell r="R519">
            <v>754.89</v>
          </cell>
          <cell r="S519">
            <v>652.54999999999995</v>
          </cell>
          <cell r="W519">
            <v>910.24</v>
          </cell>
          <cell r="X519">
            <v>2953.3100000000004</v>
          </cell>
        </row>
        <row r="520">
          <cell r="C520" t="str">
            <v>HOSPITAL SILVIO MAGALHÃES - CG Nº 019/2022</v>
          </cell>
          <cell r="E520" t="str">
            <v>MANOEL FELIX DA SILVA JUNIOR</v>
          </cell>
          <cell r="G520" t="str">
            <v>3 - Administrativo</v>
          </cell>
          <cell r="H520">
            <v>313120</v>
          </cell>
          <cell r="I520" t="str">
            <v>10/2024</v>
          </cell>
          <cell r="J520" t="str">
            <v>1- Plantonista</v>
          </cell>
          <cell r="K520">
            <v>36</v>
          </cell>
          <cell r="L520">
            <v>1950.07</v>
          </cell>
          <cell r="P520">
            <v>0</v>
          </cell>
          <cell r="Q520">
            <v>0</v>
          </cell>
          <cell r="R520">
            <v>759.81</v>
          </cell>
          <cell r="S520">
            <v>0</v>
          </cell>
          <cell r="W520">
            <v>666.97</v>
          </cell>
          <cell r="X520">
            <v>2042.91</v>
          </cell>
        </row>
        <row r="521">
          <cell r="C521" t="str">
            <v>HOSPITAL SILVIO MAGALHÃES - CG Nº 019/2022</v>
          </cell>
          <cell r="E521" t="str">
            <v>MANOEL GONCALVES DE SOUZA</v>
          </cell>
          <cell r="G521" t="str">
            <v>3 - Administrativo</v>
          </cell>
          <cell r="H521">
            <v>510120</v>
          </cell>
          <cell r="I521" t="str">
            <v>10/2024</v>
          </cell>
          <cell r="J521" t="str">
            <v>2 - Diarista</v>
          </cell>
          <cell r="K521">
            <v>44</v>
          </cell>
          <cell r="L521">
            <v>1615.12</v>
          </cell>
          <cell r="P521">
            <v>5085.41</v>
          </cell>
          <cell r="Q521">
            <v>0</v>
          </cell>
          <cell r="R521">
            <v>915.14</v>
          </cell>
          <cell r="S521">
            <v>0</v>
          </cell>
          <cell r="W521">
            <v>6077</v>
          </cell>
          <cell r="X521">
            <v>1538.67</v>
          </cell>
        </row>
        <row r="522">
          <cell r="C522" t="str">
            <v>HOSPITAL SILVIO MAGALHÃES - CG Nº 019/2022</v>
          </cell>
          <cell r="E522" t="str">
            <v>MANOEL TEIXEIRA DA SILVA FILHO</v>
          </cell>
          <cell r="G522" t="str">
            <v>3 - Administrativo</v>
          </cell>
          <cell r="H522">
            <v>951105</v>
          </cell>
          <cell r="I522" t="str">
            <v>10/2024</v>
          </cell>
          <cell r="J522" t="str">
            <v>1- Plantonista</v>
          </cell>
          <cell r="K522">
            <v>36</v>
          </cell>
          <cell r="L522">
            <v>1950.07</v>
          </cell>
          <cell r="P522">
            <v>0</v>
          </cell>
          <cell r="Q522">
            <v>0</v>
          </cell>
          <cell r="R522">
            <v>780.03</v>
          </cell>
          <cell r="S522">
            <v>0</v>
          </cell>
          <cell r="W522">
            <v>233.49</v>
          </cell>
          <cell r="X522">
            <v>2496.6099999999997</v>
          </cell>
        </row>
        <row r="523">
          <cell r="C523" t="str">
            <v>HOSPITAL SILVIO MAGALHÃES - CG Nº 019/2022</v>
          </cell>
          <cell r="E523" t="str">
            <v>MANOEL TEIXEIRA DA SILVA NETO</v>
          </cell>
          <cell r="G523" t="str">
            <v>3 - Administrativo</v>
          </cell>
          <cell r="H523">
            <v>517410</v>
          </cell>
          <cell r="I523" t="str">
            <v>10/2024</v>
          </cell>
          <cell r="J523" t="str">
            <v>1- Plantonista</v>
          </cell>
          <cell r="K523">
            <v>36</v>
          </cell>
          <cell r="L523">
            <v>1412</v>
          </cell>
          <cell r="P523">
            <v>0</v>
          </cell>
          <cell r="Q523">
            <v>0</v>
          </cell>
          <cell r="R523">
            <v>126.23</v>
          </cell>
          <cell r="S523">
            <v>0</v>
          </cell>
          <cell r="W523">
            <v>124.32</v>
          </cell>
          <cell r="X523">
            <v>1413.91</v>
          </cell>
        </row>
        <row r="524">
          <cell r="C524" t="str">
            <v>HOSPITAL SILVIO MAGALHÃES - CG Nº 019/2022</v>
          </cell>
          <cell r="E524" t="str">
            <v>MARCELO JOSE DOS SANTOS</v>
          </cell>
          <cell r="G524" t="str">
            <v>2 - Outros Profissionais da Saúde</v>
          </cell>
          <cell r="H524">
            <v>223505</v>
          </cell>
          <cell r="I524" t="str">
            <v>10/2024</v>
          </cell>
          <cell r="J524" t="str">
            <v>1- Plantonista</v>
          </cell>
          <cell r="K524">
            <v>40</v>
          </cell>
          <cell r="L524">
            <v>2221.9</v>
          </cell>
          <cell r="P524">
            <v>0</v>
          </cell>
          <cell r="Q524">
            <v>0</v>
          </cell>
          <cell r="R524">
            <v>2378.6799999999998</v>
          </cell>
          <cell r="S524">
            <v>54.31</v>
          </cell>
          <cell r="W524">
            <v>1129.94</v>
          </cell>
          <cell r="X524">
            <v>3524.9500000000003</v>
          </cell>
        </row>
        <row r="525">
          <cell r="C525" t="str">
            <v>HOSPITAL SILVIO MAGALHÃES - CG Nº 019/2022</v>
          </cell>
          <cell r="E525" t="str">
            <v>MARCELO PINHEIRO DE ARAUJO</v>
          </cell>
          <cell r="G525" t="str">
            <v>3 - Administrativo</v>
          </cell>
          <cell r="H525">
            <v>521130</v>
          </cell>
          <cell r="I525" t="str">
            <v>10/2024</v>
          </cell>
          <cell r="J525" t="str">
            <v>1- Plantonista</v>
          </cell>
          <cell r="K525">
            <v>36</v>
          </cell>
          <cell r="L525">
            <v>1364.93</v>
          </cell>
          <cell r="P525">
            <v>0</v>
          </cell>
          <cell r="Q525">
            <v>0</v>
          </cell>
          <cell r="R525">
            <v>488.34</v>
          </cell>
          <cell r="S525">
            <v>0</v>
          </cell>
          <cell r="W525">
            <v>153.91999999999999</v>
          </cell>
          <cell r="X525">
            <v>1699.35</v>
          </cell>
        </row>
        <row r="526">
          <cell r="C526" t="str">
            <v>HOSPITAL SILVIO MAGALHÃES - CG Nº 019/2022</v>
          </cell>
          <cell r="E526" t="str">
            <v>MARCELO SOARES BARRETO FILHO</v>
          </cell>
          <cell r="G526" t="str">
            <v>2 - Outros Profissionais da Saúde</v>
          </cell>
          <cell r="H526">
            <v>515110</v>
          </cell>
          <cell r="I526" t="str">
            <v>10/2024</v>
          </cell>
          <cell r="J526" t="str">
            <v>1- Plantonista</v>
          </cell>
          <cell r="K526">
            <v>36</v>
          </cell>
          <cell r="L526">
            <v>1412</v>
          </cell>
          <cell r="P526">
            <v>0</v>
          </cell>
          <cell r="Q526">
            <v>0</v>
          </cell>
          <cell r="R526">
            <v>471.37</v>
          </cell>
          <cell r="S526">
            <v>0</v>
          </cell>
          <cell r="W526">
            <v>155.38</v>
          </cell>
          <cell r="X526">
            <v>1727.9899999999998</v>
          </cell>
        </row>
        <row r="527">
          <cell r="C527" t="str">
            <v>HOSPITAL SILVIO MAGALHÃES - CG Nº 019/2022</v>
          </cell>
          <cell r="E527" t="str">
            <v>MARCIA CRISTIANE ARAUJO DO NASCIMENTO</v>
          </cell>
          <cell r="G527" t="str">
            <v>2 - Outros Profissionais da Saúde</v>
          </cell>
          <cell r="H527">
            <v>322205</v>
          </cell>
          <cell r="I527" t="str">
            <v>10/2024</v>
          </cell>
          <cell r="J527" t="str">
            <v>2 - Diarista</v>
          </cell>
          <cell r="K527">
            <v>44</v>
          </cell>
          <cell r="L527">
            <v>1412</v>
          </cell>
          <cell r="P527">
            <v>0</v>
          </cell>
          <cell r="Q527">
            <v>0</v>
          </cell>
          <cell r="R527">
            <v>2289.08</v>
          </cell>
          <cell r="S527">
            <v>54.31</v>
          </cell>
          <cell r="W527">
            <v>261.88</v>
          </cell>
          <cell r="X527">
            <v>3493.5099999999998</v>
          </cell>
        </row>
        <row r="528">
          <cell r="C528" t="str">
            <v>HOSPITAL SILVIO MAGALHÃES - CG Nº 019/2022</v>
          </cell>
          <cell r="E528" t="str">
            <v>MARCIA MARIA MONTEIRO LIODORO</v>
          </cell>
          <cell r="G528" t="str">
            <v>2 - Outros Profissionais da Saúde</v>
          </cell>
          <cell r="H528">
            <v>322205</v>
          </cell>
          <cell r="I528" t="str">
            <v>10/2024</v>
          </cell>
          <cell r="J528" t="str">
            <v>2 - Diarista</v>
          </cell>
          <cell r="K528">
            <v>44</v>
          </cell>
          <cell r="L528">
            <v>1412</v>
          </cell>
          <cell r="P528">
            <v>0</v>
          </cell>
          <cell r="Q528">
            <v>0</v>
          </cell>
          <cell r="R528">
            <v>2516.9499999999998</v>
          </cell>
          <cell r="S528">
            <v>54.31</v>
          </cell>
          <cell r="W528">
            <v>602.42999999999995</v>
          </cell>
          <cell r="X528">
            <v>3380.83</v>
          </cell>
        </row>
        <row r="529">
          <cell r="C529" t="str">
            <v>HOSPITAL SILVIO MAGALHÃES - CG Nº 019/2022</v>
          </cell>
          <cell r="E529" t="str">
            <v>MARCILENE DE MIRANDA SILVA</v>
          </cell>
          <cell r="G529" t="str">
            <v>2 - Outros Profissionais da Saúde</v>
          </cell>
          <cell r="H529">
            <v>223505</v>
          </cell>
          <cell r="I529" t="str">
            <v>10/2024</v>
          </cell>
          <cell r="J529" t="str">
            <v>1- Plantonista</v>
          </cell>
          <cell r="K529">
            <v>40</v>
          </cell>
          <cell r="L529">
            <v>2394.11</v>
          </cell>
          <cell r="P529">
            <v>0</v>
          </cell>
          <cell r="Q529">
            <v>0</v>
          </cell>
          <cell r="R529">
            <v>2507.4699999999998</v>
          </cell>
          <cell r="S529">
            <v>54.31</v>
          </cell>
          <cell r="W529">
            <v>715.16</v>
          </cell>
          <cell r="X529">
            <v>4240.7300000000005</v>
          </cell>
        </row>
        <row r="530">
          <cell r="C530" t="str">
            <v>HOSPITAL SILVIO MAGALHÃES - CG Nº 019/2022</v>
          </cell>
          <cell r="E530" t="str">
            <v>MARCIO ELIAS DE SOUZA</v>
          </cell>
          <cell r="G530" t="str">
            <v>3 - Administrativo</v>
          </cell>
          <cell r="H530">
            <v>142105</v>
          </cell>
          <cell r="I530" t="str">
            <v>10/2024</v>
          </cell>
          <cell r="J530" t="str">
            <v>2 - Diarista</v>
          </cell>
          <cell r="K530">
            <v>44</v>
          </cell>
          <cell r="L530">
            <v>3727.2</v>
          </cell>
          <cell r="P530">
            <v>0</v>
          </cell>
          <cell r="Q530">
            <v>0</v>
          </cell>
          <cell r="R530">
            <v>372.72</v>
          </cell>
          <cell r="S530">
            <v>0</v>
          </cell>
          <cell r="W530">
            <v>548.67999999999995</v>
          </cell>
          <cell r="X530">
            <v>3551.2400000000002</v>
          </cell>
        </row>
        <row r="531">
          <cell r="C531" t="str">
            <v>HOSPITAL SILVIO MAGALHÃES - CG Nº 019/2022</v>
          </cell>
          <cell r="E531" t="str">
            <v>MARCIO JOSE DA SILVA</v>
          </cell>
          <cell r="G531" t="str">
            <v>2 - Outros Profissionais da Saúde</v>
          </cell>
          <cell r="H531">
            <v>322205</v>
          </cell>
          <cell r="I531" t="str">
            <v>10/2024</v>
          </cell>
          <cell r="J531" t="str">
            <v>2 - Diarista</v>
          </cell>
          <cell r="K531">
            <v>44</v>
          </cell>
          <cell r="L531">
            <v>1412</v>
          </cell>
          <cell r="P531">
            <v>0</v>
          </cell>
          <cell r="Q531">
            <v>0</v>
          </cell>
          <cell r="R531">
            <v>2284.98</v>
          </cell>
          <cell r="S531">
            <v>54.31</v>
          </cell>
          <cell r="W531">
            <v>760.91</v>
          </cell>
          <cell r="X531">
            <v>2990.38</v>
          </cell>
        </row>
        <row r="532">
          <cell r="C532" t="str">
            <v>HOSPITAL SILVIO MAGALHÃES - CG Nº 019/2022</v>
          </cell>
          <cell r="E532" t="str">
            <v>MARCIO ROBERTO FAUSTINO DA SILVA</v>
          </cell>
          <cell r="G532" t="str">
            <v>2 - Outros Profissionais da Saúde</v>
          </cell>
          <cell r="H532">
            <v>322205</v>
          </cell>
          <cell r="I532" t="str">
            <v>10/2024</v>
          </cell>
          <cell r="J532" t="str">
            <v>2 - Diarista</v>
          </cell>
          <cell r="K532">
            <v>44</v>
          </cell>
          <cell r="L532">
            <v>1412</v>
          </cell>
          <cell r="P532">
            <v>0</v>
          </cell>
          <cell r="Q532">
            <v>0</v>
          </cell>
          <cell r="R532">
            <v>2284.98</v>
          </cell>
          <cell r="S532">
            <v>0</v>
          </cell>
          <cell r="W532">
            <v>196.43</v>
          </cell>
          <cell r="X532">
            <v>3500.55</v>
          </cell>
        </row>
        <row r="533">
          <cell r="C533" t="str">
            <v>HOSPITAL SILVIO MAGALHÃES - CG Nº 019/2022</v>
          </cell>
          <cell r="E533" t="str">
            <v>MARCONI VENTURA DA SILVA</v>
          </cell>
          <cell r="G533" t="str">
            <v>2 - Outros Profissionais da Saúde</v>
          </cell>
          <cell r="H533">
            <v>322205</v>
          </cell>
          <cell r="I533" t="str">
            <v>10/2024</v>
          </cell>
          <cell r="J533" t="str">
            <v>2 - Diarista</v>
          </cell>
          <cell r="K533">
            <v>44</v>
          </cell>
          <cell r="L533">
            <v>0</v>
          </cell>
          <cell r="P533">
            <v>2742.29</v>
          </cell>
          <cell r="Q533">
            <v>0</v>
          </cell>
          <cell r="R533">
            <v>1846.5</v>
          </cell>
          <cell r="S533">
            <v>0</v>
          </cell>
          <cell r="W533">
            <v>2867.54</v>
          </cell>
          <cell r="X533">
            <v>1721.25</v>
          </cell>
        </row>
        <row r="534">
          <cell r="C534" t="str">
            <v>HOSPITAL SILVIO MAGALHÃES - CG Nº 019/2022</v>
          </cell>
          <cell r="E534" t="str">
            <v>MARCOS ANDRE DOS SANTOS</v>
          </cell>
          <cell r="G534" t="str">
            <v>2 - Outros Profissionais da Saúde</v>
          </cell>
          <cell r="H534">
            <v>515110</v>
          </cell>
          <cell r="I534" t="str">
            <v>10/2024</v>
          </cell>
          <cell r="J534" t="str">
            <v>1- Plantonista</v>
          </cell>
          <cell r="K534">
            <v>36</v>
          </cell>
          <cell r="L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W534">
            <v>0</v>
          </cell>
          <cell r="X534">
            <v>0</v>
          </cell>
        </row>
        <row r="535">
          <cell r="C535" t="str">
            <v>HOSPITAL SILVIO MAGALHÃES - CG Nº 019/2022</v>
          </cell>
          <cell r="E535" t="str">
            <v>MARCOS ANTONIO PRIMO DO NASCIMENTO</v>
          </cell>
          <cell r="G535" t="str">
            <v>3 - Administrativo</v>
          </cell>
          <cell r="H535">
            <v>414105</v>
          </cell>
          <cell r="I535" t="str">
            <v>10/2024</v>
          </cell>
          <cell r="J535" t="str">
            <v>2 - Diarista</v>
          </cell>
          <cell r="K535">
            <v>44</v>
          </cell>
          <cell r="L535">
            <v>1412</v>
          </cell>
          <cell r="P535">
            <v>0</v>
          </cell>
          <cell r="Q535">
            <v>0</v>
          </cell>
          <cell r="R535">
            <v>126.23</v>
          </cell>
          <cell r="S535">
            <v>0</v>
          </cell>
          <cell r="W535">
            <v>124.32</v>
          </cell>
          <cell r="X535">
            <v>1413.91</v>
          </cell>
        </row>
        <row r="536">
          <cell r="C536" t="str">
            <v>HOSPITAL SILVIO MAGALHÃES - CG Nº 019/2022</v>
          </cell>
          <cell r="E536" t="str">
            <v>MARCOS DOMINGOS DA SILVA</v>
          </cell>
          <cell r="G536" t="str">
            <v>2 - Outros Profissionais da Saúde</v>
          </cell>
          <cell r="H536">
            <v>322605</v>
          </cell>
          <cell r="I536" t="str">
            <v>10/2024</v>
          </cell>
          <cell r="J536" t="str">
            <v>1- Plantonista</v>
          </cell>
          <cell r="K536">
            <v>36</v>
          </cell>
          <cell r="L536">
            <v>1412</v>
          </cell>
          <cell r="P536">
            <v>0</v>
          </cell>
          <cell r="Q536">
            <v>0</v>
          </cell>
          <cell r="R536">
            <v>794.17</v>
          </cell>
          <cell r="S536">
            <v>0</v>
          </cell>
          <cell r="W536">
            <v>203.54</v>
          </cell>
          <cell r="X536">
            <v>2002.63</v>
          </cell>
        </row>
        <row r="537">
          <cell r="C537" t="str">
            <v>HOSPITAL SILVIO MAGALHÃES - CG Nº 019/2022</v>
          </cell>
          <cell r="E537" t="str">
            <v>MARCOS JOSE DA SILVA</v>
          </cell>
          <cell r="G537" t="str">
            <v>3 - Administrativo</v>
          </cell>
          <cell r="H537">
            <v>951105</v>
          </cell>
          <cell r="I537" t="str">
            <v>10/2024</v>
          </cell>
          <cell r="J537" t="str">
            <v>1- Plantonista</v>
          </cell>
          <cell r="K537">
            <v>36</v>
          </cell>
          <cell r="L537">
            <v>1950.07</v>
          </cell>
          <cell r="P537">
            <v>0</v>
          </cell>
          <cell r="Q537">
            <v>0</v>
          </cell>
          <cell r="R537">
            <v>585.02</v>
          </cell>
          <cell r="S537">
            <v>0</v>
          </cell>
          <cell r="W537">
            <v>370.03</v>
          </cell>
          <cell r="X537">
            <v>2165.0600000000004</v>
          </cell>
        </row>
        <row r="538">
          <cell r="C538" t="str">
            <v>HOSPITAL SILVIO MAGALHÃES - CG Nº 019/2022</v>
          </cell>
          <cell r="E538" t="str">
            <v>MARCOS VINICIO SOARES SILVA DE OLIVEIRA</v>
          </cell>
          <cell r="G538" t="str">
            <v>3 - Administrativo</v>
          </cell>
          <cell r="H538">
            <v>411005</v>
          </cell>
          <cell r="I538" t="str">
            <v>10/2024</v>
          </cell>
          <cell r="J538" t="str">
            <v>2 - Diarista</v>
          </cell>
          <cell r="K538">
            <v>44</v>
          </cell>
          <cell r="L538">
            <v>1412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112.96</v>
          </cell>
          <cell r="X538">
            <v>1299.04</v>
          </cell>
        </row>
        <row r="539">
          <cell r="C539" t="str">
            <v>HOSPITAL SILVIO MAGALHÃES - CG Nº 019/2022</v>
          </cell>
          <cell r="E539" t="str">
            <v>MAREVALDO SOARES DA SILVA</v>
          </cell>
          <cell r="G539" t="str">
            <v>3 - Administrativo</v>
          </cell>
          <cell r="H539">
            <v>513205</v>
          </cell>
          <cell r="I539" t="str">
            <v>10/2024</v>
          </cell>
          <cell r="J539" t="str">
            <v>1- Plantonista</v>
          </cell>
          <cell r="K539">
            <v>36</v>
          </cell>
          <cell r="L539">
            <v>1490.87</v>
          </cell>
          <cell r="P539">
            <v>0</v>
          </cell>
          <cell r="Q539">
            <v>0</v>
          </cell>
          <cell r="R539">
            <v>399.4</v>
          </cell>
          <cell r="S539">
            <v>0</v>
          </cell>
          <cell r="W539">
            <v>444.23</v>
          </cell>
          <cell r="X539">
            <v>1446.04</v>
          </cell>
        </row>
        <row r="540">
          <cell r="C540" t="str">
            <v>HOSPITAL SILVIO MAGALHÃES - CG Nº 019/2022</v>
          </cell>
          <cell r="E540" t="str">
            <v>MARIA ANTONIA CELESTINO NUNES DE LIMA</v>
          </cell>
          <cell r="G540" t="str">
            <v>2 - Outros Profissionais da Saúde</v>
          </cell>
          <cell r="H540">
            <v>322205</v>
          </cell>
          <cell r="I540" t="str">
            <v>10/2024</v>
          </cell>
          <cell r="J540" t="str">
            <v>2 - Diarista</v>
          </cell>
          <cell r="K540">
            <v>44</v>
          </cell>
          <cell r="L540">
            <v>1412</v>
          </cell>
          <cell r="P540">
            <v>0</v>
          </cell>
          <cell r="Q540">
            <v>0</v>
          </cell>
          <cell r="R540">
            <v>2490.08</v>
          </cell>
          <cell r="S540">
            <v>0</v>
          </cell>
          <cell r="W540">
            <v>407.85</v>
          </cell>
          <cell r="X540">
            <v>3494.23</v>
          </cell>
        </row>
        <row r="541">
          <cell r="C541" t="str">
            <v>HOSPITAL SILVIO MAGALHÃES - CG Nº 019/2022</v>
          </cell>
          <cell r="E541" t="str">
            <v>MARIA APARECIDA DA SILVA</v>
          </cell>
          <cell r="G541" t="str">
            <v>3 - Administrativo</v>
          </cell>
          <cell r="H541">
            <v>411005</v>
          </cell>
          <cell r="I541" t="str">
            <v>10/2024</v>
          </cell>
          <cell r="J541" t="str">
            <v>2 - Diarista</v>
          </cell>
          <cell r="K541">
            <v>44</v>
          </cell>
          <cell r="L541">
            <v>2072.3200000000002</v>
          </cell>
          <cell r="P541">
            <v>0</v>
          </cell>
          <cell r="Q541">
            <v>0</v>
          </cell>
          <cell r="R541">
            <v>207.23</v>
          </cell>
          <cell r="S541">
            <v>0</v>
          </cell>
          <cell r="W541">
            <v>191.03</v>
          </cell>
          <cell r="X541">
            <v>2088.52</v>
          </cell>
        </row>
        <row r="542">
          <cell r="C542" t="str">
            <v>HOSPITAL SILVIO MAGALHÃES - CG Nº 019/2022</v>
          </cell>
          <cell r="E542" t="str">
            <v>MARIA APARECIDA DA SILVA</v>
          </cell>
          <cell r="G542" t="str">
            <v>2 - Outros Profissionais da Saúde</v>
          </cell>
          <cell r="H542">
            <v>322205</v>
          </cell>
          <cell r="I542" t="str">
            <v>10/2024</v>
          </cell>
          <cell r="J542" t="str">
            <v>1- Plantonista</v>
          </cell>
          <cell r="K542">
            <v>36</v>
          </cell>
          <cell r="L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677.05</v>
          </cell>
          <cell r="X542">
            <v>0</v>
          </cell>
        </row>
        <row r="543">
          <cell r="C543" t="str">
            <v>HOSPITAL SILVIO MAGALHÃES - CG Nº 019/2022</v>
          </cell>
          <cell r="E543" t="str">
            <v>MARIA CAROLINE MOURA ARAUJO</v>
          </cell>
          <cell r="G543" t="str">
            <v>2 - Outros Profissionais da Saúde</v>
          </cell>
          <cell r="H543">
            <v>322205</v>
          </cell>
          <cell r="I543" t="str">
            <v>10/2024</v>
          </cell>
          <cell r="J543" t="str">
            <v>2 - Diarista</v>
          </cell>
          <cell r="K543">
            <v>44</v>
          </cell>
          <cell r="L543">
            <v>0</v>
          </cell>
          <cell r="P543">
            <v>2521.0500000000002</v>
          </cell>
          <cell r="Q543">
            <v>0</v>
          </cell>
          <cell r="R543">
            <v>1846.5</v>
          </cell>
          <cell r="S543">
            <v>0</v>
          </cell>
          <cell r="W543">
            <v>2610.0500000000002</v>
          </cell>
          <cell r="X543">
            <v>1757.5</v>
          </cell>
        </row>
        <row r="544">
          <cell r="C544" t="str">
            <v>HOSPITAL SILVIO MAGALHÃES - CG Nº 019/2022</v>
          </cell>
          <cell r="E544" t="str">
            <v>MARIA CATARINA COSTA DE ALMEIDA</v>
          </cell>
          <cell r="G544" t="str">
            <v>2 - Outros Profissionais da Saúde</v>
          </cell>
          <cell r="H544">
            <v>223505</v>
          </cell>
          <cell r="I544" t="str">
            <v>10/2024</v>
          </cell>
          <cell r="J544" t="str">
            <v>1- Plantonista</v>
          </cell>
          <cell r="K544">
            <v>40</v>
          </cell>
          <cell r="L544">
            <v>1859.03</v>
          </cell>
          <cell r="P544">
            <v>0</v>
          </cell>
          <cell r="Q544">
            <v>0</v>
          </cell>
          <cell r="R544">
            <v>3036.61</v>
          </cell>
          <cell r="S544">
            <v>0</v>
          </cell>
          <cell r="W544">
            <v>596.94000000000005</v>
          </cell>
          <cell r="X544">
            <v>4298.7000000000007</v>
          </cell>
        </row>
        <row r="545">
          <cell r="C545" t="str">
            <v>HOSPITAL SILVIO MAGALHÃES - CG Nº 019/2022</v>
          </cell>
          <cell r="E545" t="str">
            <v>MARIA CRISTIANE DA CONCEICAO BARCELOS</v>
          </cell>
          <cell r="G545" t="str">
            <v>3 - Administrativo</v>
          </cell>
          <cell r="H545">
            <v>513430</v>
          </cell>
          <cell r="I545" t="str">
            <v>10/2024</v>
          </cell>
          <cell r="J545" t="str">
            <v>1- Plantonista</v>
          </cell>
          <cell r="K545">
            <v>36</v>
          </cell>
          <cell r="L545">
            <v>1412</v>
          </cell>
          <cell r="P545">
            <v>0</v>
          </cell>
          <cell r="Q545">
            <v>0</v>
          </cell>
          <cell r="R545">
            <v>488.12</v>
          </cell>
          <cell r="S545">
            <v>0</v>
          </cell>
          <cell r="W545">
            <v>143.77000000000001</v>
          </cell>
          <cell r="X545">
            <v>1756.35</v>
          </cell>
        </row>
        <row r="546">
          <cell r="C546" t="str">
            <v>HOSPITAL SILVIO MAGALHÃES - CG Nº 019/2022</v>
          </cell>
          <cell r="E546" t="str">
            <v>MARIA DAS GRACAS DA SILVA</v>
          </cell>
          <cell r="G546" t="str">
            <v>2 - Outros Profissionais da Saúde</v>
          </cell>
          <cell r="H546">
            <v>322205</v>
          </cell>
          <cell r="I546" t="str">
            <v>10/2024</v>
          </cell>
          <cell r="J546" t="str">
            <v>2 - Diarista</v>
          </cell>
          <cell r="K546">
            <v>44</v>
          </cell>
          <cell r="L546">
            <v>1412</v>
          </cell>
          <cell r="P546">
            <v>0</v>
          </cell>
          <cell r="Q546">
            <v>0</v>
          </cell>
          <cell r="R546">
            <v>2597.9699999999998</v>
          </cell>
          <cell r="S546">
            <v>54.31</v>
          </cell>
          <cell r="W546">
            <v>312.47000000000003</v>
          </cell>
          <cell r="X546">
            <v>3751.8099999999995</v>
          </cell>
        </row>
        <row r="547">
          <cell r="C547" t="str">
            <v>HOSPITAL SILVIO MAGALHÃES - CG Nº 019/2022</v>
          </cell>
          <cell r="E547" t="str">
            <v>MARIA DE FATIMA LOPES DA SILVA</v>
          </cell>
          <cell r="G547" t="str">
            <v>2 - Outros Profissionais da Saúde</v>
          </cell>
          <cell r="H547">
            <v>322205</v>
          </cell>
          <cell r="I547" t="str">
            <v>10/2024</v>
          </cell>
          <cell r="J547" t="str">
            <v>2 - Diarista</v>
          </cell>
          <cell r="K547">
            <v>44</v>
          </cell>
          <cell r="L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1785.47</v>
          </cell>
          <cell r="X547">
            <v>0</v>
          </cell>
        </row>
        <row r="548">
          <cell r="C548" t="str">
            <v>HOSPITAL SILVIO MAGALHÃES - CG Nº 019/2022</v>
          </cell>
          <cell r="E548" t="str">
            <v>MARIA DE LOURDES LUNA DA SILVA</v>
          </cell>
          <cell r="G548" t="str">
            <v>2 - Outros Profissionais da Saúde</v>
          </cell>
          <cell r="H548">
            <v>223505</v>
          </cell>
          <cell r="I548" t="str">
            <v>10/2024</v>
          </cell>
          <cell r="J548" t="str">
            <v>1- Plantonista</v>
          </cell>
          <cell r="K548">
            <v>40</v>
          </cell>
          <cell r="L548">
            <v>2221.9</v>
          </cell>
          <cell r="P548">
            <v>0</v>
          </cell>
          <cell r="Q548">
            <v>0</v>
          </cell>
          <cell r="R548">
            <v>2731.19</v>
          </cell>
          <cell r="S548">
            <v>54.31</v>
          </cell>
          <cell r="W548">
            <v>705.82</v>
          </cell>
          <cell r="X548">
            <v>4301.5800000000008</v>
          </cell>
        </row>
        <row r="549">
          <cell r="C549" t="str">
            <v>HOSPITAL SILVIO MAGALHÃES - CG Nº 019/2022</v>
          </cell>
          <cell r="E549" t="str">
            <v>MARIA DELARIA DA SILVA</v>
          </cell>
          <cell r="G549" t="str">
            <v>2 - Outros Profissionais da Saúde</v>
          </cell>
          <cell r="H549">
            <v>322205</v>
          </cell>
          <cell r="I549" t="str">
            <v>10/2024</v>
          </cell>
          <cell r="J549" t="str">
            <v>2 - Diarista</v>
          </cell>
          <cell r="K549">
            <v>44</v>
          </cell>
          <cell r="L549">
            <v>1412</v>
          </cell>
          <cell r="P549">
            <v>0</v>
          </cell>
          <cell r="Q549">
            <v>0</v>
          </cell>
          <cell r="R549">
            <v>2612.1999999999998</v>
          </cell>
          <cell r="S549">
            <v>54.31</v>
          </cell>
          <cell r="W549">
            <v>331.64</v>
          </cell>
          <cell r="X549">
            <v>3746.87</v>
          </cell>
        </row>
        <row r="550">
          <cell r="C550" t="str">
            <v>HOSPITAL SILVIO MAGALHÃES - CG Nº 019/2022</v>
          </cell>
          <cell r="E550" t="str">
            <v>MARIA DO SOCORRO SIQUEIRA DA SILVA</v>
          </cell>
          <cell r="G550" t="str">
            <v>2 - Outros Profissionais da Saúde</v>
          </cell>
          <cell r="H550">
            <v>223505</v>
          </cell>
          <cell r="I550" t="str">
            <v>10/2024</v>
          </cell>
          <cell r="J550" t="str">
            <v>1- Plantonista</v>
          </cell>
          <cell r="K550">
            <v>40</v>
          </cell>
          <cell r="L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W550">
            <v>0</v>
          </cell>
          <cell r="X550">
            <v>0</v>
          </cell>
        </row>
        <row r="551">
          <cell r="C551" t="str">
            <v>HOSPITAL SILVIO MAGALHÃES - CG Nº 019/2022</v>
          </cell>
          <cell r="E551" t="str">
            <v>MARIA DOS ANJOS SANTOS SILVA</v>
          </cell>
          <cell r="G551" t="str">
            <v>3 - Administrativo</v>
          </cell>
          <cell r="H551">
            <v>517410</v>
          </cell>
          <cell r="I551" t="str">
            <v>10/2024</v>
          </cell>
          <cell r="J551" t="str">
            <v>1- Plantonista</v>
          </cell>
          <cell r="K551">
            <v>36</v>
          </cell>
          <cell r="L551">
            <v>1412</v>
          </cell>
          <cell r="P551">
            <v>0</v>
          </cell>
          <cell r="Q551">
            <v>0</v>
          </cell>
          <cell r="R551">
            <v>117.81</v>
          </cell>
          <cell r="S551">
            <v>0</v>
          </cell>
          <cell r="W551">
            <v>123.08</v>
          </cell>
          <cell r="X551">
            <v>1406.73</v>
          </cell>
        </row>
        <row r="552">
          <cell r="C552" t="str">
            <v>HOSPITAL SILVIO MAGALHÃES - CG Nº 019/2022</v>
          </cell>
          <cell r="E552" t="str">
            <v>MARIA EDJANE DA SILVA</v>
          </cell>
          <cell r="G552" t="str">
            <v>2 - Outros Profissionais da Saúde</v>
          </cell>
          <cell r="H552">
            <v>322205</v>
          </cell>
          <cell r="I552" t="str">
            <v>10/2024</v>
          </cell>
          <cell r="J552" t="str">
            <v>2 - Diarista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17.11</v>
          </cell>
          <cell r="S552">
            <v>0</v>
          </cell>
          <cell r="W552">
            <v>17.11</v>
          </cell>
          <cell r="X552">
            <v>0</v>
          </cell>
        </row>
        <row r="553">
          <cell r="C553" t="str">
            <v>HOSPITAL SILVIO MAGALHÃES - CG Nº 019/2022</v>
          </cell>
          <cell r="E553" t="str">
            <v>MARIA EDUARDA ARTUR VIEIRA VALDEVINO</v>
          </cell>
          <cell r="G553" t="str">
            <v>3 - Administrativo</v>
          </cell>
          <cell r="H553">
            <v>411005</v>
          </cell>
          <cell r="I553" t="str">
            <v>10/2024</v>
          </cell>
          <cell r="J553" t="str">
            <v>2 - Diarista</v>
          </cell>
          <cell r="K553">
            <v>44</v>
          </cell>
          <cell r="L553">
            <v>1412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W553">
            <v>112.96</v>
          </cell>
          <cell r="X553">
            <v>1299.04</v>
          </cell>
        </row>
        <row r="554">
          <cell r="C554" t="str">
            <v>HOSPITAL SILVIO MAGALHÃES - CG Nº 019/2022</v>
          </cell>
          <cell r="E554" t="str">
            <v>MARIA EDUARDA CAVALCANTE LINS</v>
          </cell>
          <cell r="G554" t="str">
            <v>2 - Outros Profissionais da Saúde</v>
          </cell>
          <cell r="H554">
            <v>322205</v>
          </cell>
          <cell r="I554" t="str">
            <v>10/2024</v>
          </cell>
          <cell r="J554" t="str">
            <v>2 - Diarista</v>
          </cell>
          <cell r="K554">
            <v>44</v>
          </cell>
          <cell r="L554">
            <v>1412</v>
          </cell>
          <cell r="P554">
            <v>0</v>
          </cell>
          <cell r="Q554">
            <v>0</v>
          </cell>
          <cell r="R554">
            <v>2284.98</v>
          </cell>
          <cell r="S554">
            <v>54.31</v>
          </cell>
          <cell r="W554">
            <v>247.85</v>
          </cell>
          <cell r="X554">
            <v>3503.44</v>
          </cell>
        </row>
        <row r="555">
          <cell r="C555" t="str">
            <v>HOSPITAL SILVIO MAGALHÃES - CG Nº 019/2022</v>
          </cell>
          <cell r="E555" t="str">
            <v>MARIA EDUARDA LIRA DA SILVA</v>
          </cell>
          <cell r="G555" t="str">
            <v>2 - Outros Profissionais da Saúde</v>
          </cell>
          <cell r="H555">
            <v>322205</v>
          </cell>
          <cell r="I555" t="str">
            <v>10/2024</v>
          </cell>
          <cell r="J555" t="str">
            <v>1- Plantonista</v>
          </cell>
          <cell r="K555">
            <v>36</v>
          </cell>
          <cell r="L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W555">
            <v>765.2</v>
          </cell>
          <cell r="X555">
            <v>0</v>
          </cell>
        </row>
        <row r="556">
          <cell r="C556" t="str">
            <v>HOSPITAL SILVIO MAGALHÃES - CG Nº 019/2022</v>
          </cell>
          <cell r="E556" t="str">
            <v>MARIA EDUARDA MORAIS SANTOS</v>
          </cell>
          <cell r="G556" t="str">
            <v>2 - Outros Profissionais da Saúde</v>
          </cell>
          <cell r="H556">
            <v>223505</v>
          </cell>
          <cell r="I556" t="str">
            <v>10/2024</v>
          </cell>
          <cell r="J556" t="str">
            <v>1- Plantonista</v>
          </cell>
          <cell r="K556">
            <v>40</v>
          </cell>
          <cell r="L556">
            <v>1859.03</v>
          </cell>
          <cell r="P556">
            <v>0</v>
          </cell>
          <cell r="Q556">
            <v>0</v>
          </cell>
          <cell r="R556">
            <v>2741.55</v>
          </cell>
          <cell r="S556">
            <v>54.31</v>
          </cell>
          <cell r="W556">
            <v>558.4</v>
          </cell>
          <cell r="X556">
            <v>4096.4900000000007</v>
          </cell>
        </row>
        <row r="557">
          <cell r="C557" t="str">
            <v>HOSPITAL SILVIO MAGALHÃES - CG Nº 019/2022</v>
          </cell>
          <cell r="E557" t="str">
            <v>MARIA ELAINE SILVA DE ANDRADE</v>
          </cell>
          <cell r="G557" t="str">
            <v>2 - Outros Profissionais da Saúde</v>
          </cell>
          <cell r="H557">
            <v>322205</v>
          </cell>
          <cell r="I557" t="str">
            <v>10/2024</v>
          </cell>
          <cell r="J557" t="str">
            <v>2 - Diarista</v>
          </cell>
          <cell r="K557">
            <v>44</v>
          </cell>
          <cell r="L557">
            <v>1412</v>
          </cell>
          <cell r="P557">
            <v>0</v>
          </cell>
          <cell r="Q557">
            <v>0</v>
          </cell>
          <cell r="R557">
            <v>2289.08</v>
          </cell>
          <cell r="S557">
            <v>0</v>
          </cell>
          <cell r="W557">
            <v>248.85</v>
          </cell>
          <cell r="X557">
            <v>3452.23</v>
          </cell>
        </row>
        <row r="558">
          <cell r="C558" t="str">
            <v>HOSPITAL SILVIO MAGALHÃES - CG Nº 019/2022</v>
          </cell>
          <cell r="E558" t="str">
            <v>MARIA FERNANDA PEREIRA DA SILVA</v>
          </cell>
          <cell r="G558" t="str">
            <v>3 - Administrativo</v>
          </cell>
          <cell r="H558">
            <v>422110</v>
          </cell>
          <cell r="I558" t="str">
            <v>10/2024</v>
          </cell>
          <cell r="J558" t="str">
            <v>2 - Diarista</v>
          </cell>
          <cell r="K558">
            <v>44</v>
          </cell>
          <cell r="L558">
            <v>0</v>
          </cell>
          <cell r="P558">
            <v>2041.2</v>
          </cell>
          <cell r="Q558">
            <v>0</v>
          </cell>
          <cell r="R558">
            <v>0</v>
          </cell>
          <cell r="S558">
            <v>0</v>
          </cell>
          <cell r="W558">
            <v>2041.2</v>
          </cell>
          <cell r="X558">
            <v>0</v>
          </cell>
        </row>
        <row r="559">
          <cell r="C559" t="str">
            <v>HOSPITAL SILVIO MAGALHÃES - CG Nº 019/2022</v>
          </cell>
          <cell r="E559" t="str">
            <v>MARIA GABRIELA BATISTA DE MELO</v>
          </cell>
          <cell r="G559" t="str">
            <v>2 - Outros Profissionais da Saúde</v>
          </cell>
          <cell r="H559">
            <v>322205</v>
          </cell>
          <cell r="I559" t="str">
            <v>10/2024</v>
          </cell>
          <cell r="J559" t="str">
            <v>2 - Diarista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1849.23</v>
          </cell>
          <cell r="X559">
            <v>0</v>
          </cell>
        </row>
        <row r="560">
          <cell r="C560" t="str">
            <v>HOSPITAL SILVIO MAGALHÃES - CG Nº 019/2022</v>
          </cell>
          <cell r="E560" t="str">
            <v>MARIA HELIGILVANIA DA SILVA</v>
          </cell>
          <cell r="G560" t="str">
            <v>2 - Outros Profissionais da Saúde</v>
          </cell>
          <cell r="H560">
            <v>322205</v>
          </cell>
          <cell r="I560" t="str">
            <v>10/2024</v>
          </cell>
          <cell r="J560" t="str">
            <v>2 - Diarista</v>
          </cell>
          <cell r="K560">
            <v>44</v>
          </cell>
          <cell r="L560">
            <v>1412</v>
          </cell>
          <cell r="P560">
            <v>0</v>
          </cell>
          <cell r="Q560">
            <v>0</v>
          </cell>
          <cell r="R560">
            <v>2284.98</v>
          </cell>
          <cell r="S560">
            <v>54.31</v>
          </cell>
          <cell r="W560">
            <v>247.85</v>
          </cell>
          <cell r="X560">
            <v>3503.44</v>
          </cell>
        </row>
        <row r="561">
          <cell r="C561" t="str">
            <v>HOSPITAL SILVIO MAGALHÃES - CG Nº 019/2022</v>
          </cell>
          <cell r="E561" t="str">
            <v>MARIA IZABEL DA SILVA</v>
          </cell>
          <cell r="G561" t="str">
            <v>2 - Outros Profissionais da Saúde</v>
          </cell>
          <cell r="H561">
            <v>223505</v>
          </cell>
          <cell r="I561" t="str">
            <v>10/2024</v>
          </cell>
          <cell r="J561" t="str">
            <v>1- Plantonista</v>
          </cell>
          <cell r="K561">
            <v>40</v>
          </cell>
          <cell r="L561">
            <v>2035.36</v>
          </cell>
          <cell r="P561">
            <v>0</v>
          </cell>
          <cell r="Q561">
            <v>0</v>
          </cell>
          <cell r="R561">
            <v>2565.2199999999998</v>
          </cell>
          <cell r="S561">
            <v>0</v>
          </cell>
          <cell r="W561">
            <v>793.8</v>
          </cell>
          <cell r="X561">
            <v>3806.7799999999997</v>
          </cell>
        </row>
        <row r="562">
          <cell r="C562" t="str">
            <v>HOSPITAL SILVIO MAGALHÃES - CG Nº 019/2022</v>
          </cell>
          <cell r="E562" t="str">
            <v>MARIA IZABEL SALES PEREIRA</v>
          </cell>
          <cell r="G562" t="str">
            <v>3 - Administrativo</v>
          </cell>
          <cell r="H562">
            <v>411005</v>
          </cell>
          <cell r="I562" t="str">
            <v>10/2024</v>
          </cell>
          <cell r="J562" t="str">
            <v>2 - Diarista</v>
          </cell>
          <cell r="K562">
            <v>44</v>
          </cell>
          <cell r="L562">
            <v>1416.32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W562">
            <v>198.32</v>
          </cell>
          <cell r="X562">
            <v>1218</v>
          </cell>
        </row>
        <row r="563">
          <cell r="C563" t="str">
            <v>HOSPITAL SILVIO MAGALHÃES - CG Nº 019/2022</v>
          </cell>
          <cell r="E563" t="str">
            <v>MARIA JANILDA BENTO DA SILVA</v>
          </cell>
          <cell r="G563" t="str">
            <v>2 - Outros Profissionais da Saúde</v>
          </cell>
          <cell r="H563">
            <v>322205</v>
          </cell>
          <cell r="I563" t="str">
            <v>10/2024</v>
          </cell>
          <cell r="J563" t="str">
            <v>2 - Diarista</v>
          </cell>
          <cell r="K563">
            <v>44</v>
          </cell>
          <cell r="L563">
            <v>1412</v>
          </cell>
          <cell r="P563">
            <v>0</v>
          </cell>
          <cell r="Q563">
            <v>0</v>
          </cell>
          <cell r="R563">
            <v>2532.14</v>
          </cell>
          <cell r="S563">
            <v>54.31</v>
          </cell>
          <cell r="W563">
            <v>396.34</v>
          </cell>
          <cell r="X563">
            <v>3602.1099999999997</v>
          </cell>
        </row>
        <row r="564">
          <cell r="C564" t="str">
            <v>HOSPITAL SILVIO MAGALHÃES - CG Nº 019/2022</v>
          </cell>
          <cell r="E564" t="str">
            <v>MARIA JOANA SOUSA ARAO</v>
          </cell>
          <cell r="G564" t="str">
            <v>2 - Outros Profissionais da Saúde</v>
          </cell>
          <cell r="H564">
            <v>322205</v>
          </cell>
          <cell r="I564" t="str">
            <v>10/2024</v>
          </cell>
          <cell r="J564" t="str">
            <v>2 - Diarista</v>
          </cell>
          <cell r="K564">
            <v>44</v>
          </cell>
          <cell r="L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W564">
            <v>1785.47</v>
          </cell>
          <cell r="X564">
            <v>0</v>
          </cell>
        </row>
        <row r="565">
          <cell r="C565" t="str">
            <v>HOSPITAL SILVIO MAGALHÃES - CG Nº 019/2022</v>
          </cell>
          <cell r="E565" t="str">
            <v>MARIA JOSE BATISTA DA SILVA</v>
          </cell>
          <cell r="G565" t="str">
            <v>2 - Outros Profissionais da Saúde</v>
          </cell>
          <cell r="H565">
            <v>223505</v>
          </cell>
          <cell r="I565" t="str">
            <v>10/2024</v>
          </cell>
          <cell r="J565" t="str">
            <v>1- Plantonista</v>
          </cell>
          <cell r="K565">
            <v>40</v>
          </cell>
          <cell r="L565">
            <v>2394.11</v>
          </cell>
          <cell r="P565">
            <v>0</v>
          </cell>
          <cell r="Q565">
            <v>0</v>
          </cell>
          <cell r="R565">
            <v>2884.44</v>
          </cell>
          <cell r="S565">
            <v>0</v>
          </cell>
          <cell r="W565">
            <v>457.25</v>
          </cell>
          <cell r="X565">
            <v>4821.3</v>
          </cell>
        </row>
        <row r="566">
          <cell r="C566" t="str">
            <v>HOSPITAL SILVIO MAGALHÃES - CG Nº 019/2022</v>
          </cell>
          <cell r="E566" t="str">
            <v>MARIA JOSE DA SILVA</v>
          </cell>
          <cell r="G566" t="str">
            <v>3 - Administrativo</v>
          </cell>
          <cell r="H566">
            <v>513430</v>
          </cell>
          <cell r="I566" t="str">
            <v>10/2024</v>
          </cell>
          <cell r="J566" t="str">
            <v>1- Plantonista</v>
          </cell>
          <cell r="K566">
            <v>36</v>
          </cell>
          <cell r="L566">
            <v>1412</v>
          </cell>
          <cell r="P566">
            <v>0</v>
          </cell>
          <cell r="Q566">
            <v>0</v>
          </cell>
          <cell r="R566">
            <v>185.3</v>
          </cell>
          <cell r="S566">
            <v>0</v>
          </cell>
          <cell r="W566">
            <v>124.05</v>
          </cell>
          <cell r="X566">
            <v>1473.25</v>
          </cell>
        </row>
        <row r="567">
          <cell r="C567" t="str">
            <v>HOSPITAL SILVIO MAGALHÃES - CG Nº 019/2022</v>
          </cell>
          <cell r="E567" t="str">
            <v>MARIA JOSE DA SILVA</v>
          </cell>
          <cell r="G567" t="str">
            <v>2 - Outros Profissionais da Saúde</v>
          </cell>
          <cell r="H567">
            <v>322205</v>
          </cell>
          <cell r="I567" t="str">
            <v>10/2024</v>
          </cell>
          <cell r="J567" t="str">
            <v>2 - Diarista</v>
          </cell>
          <cell r="K567">
            <v>44</v>
          </cell>
          <cell r="L567">
            <v>1412</v>
          </cell>
          <cell r="P567">
            <v>0</v>
          </cell>
          <cell r="Q567">
            <v>0</v>
          </cell>
          <cell r="R567">
            <v>2524.9</v>
          </cell>
          <cell r="S567">
            <v>0</v>
          </cell>
          <cell r="W567">
            <v>349.26</v>
          </cell>
          <cell r="X567">
            <v>3587.6400000000003</v>
          </cell>
        </row>
        <row r="568">
          <cell r="C568" t="str">
            <v>HOSPITAL SILVIO MAGALHÃES - CG Nº 019/2022</v>
          </cell>
          <cell r="E568" t="str">
            <v>MARIA JOSE ELZA DA SILVA</v>
          </cell>
          <cell r="G568" t="str">
            <v>2 - Outros Profissionais da Saúde</v>
          </cell>
          <cell r="H568">
            <v>515205</v>
          </cell>
          <cell r="I568" t="str">
            <v>10/2024</v>
          </cell>
          <cell r="J568" t="str">
            <v>1- Plantonista</v>
          </cell>
          <cell r="K568">
            <v>36</v>
          </cell>
          <cell r="L568">
            <v>1425.6</v>
          </cell>
          <cell r="P568">
            <v>0</v>
          </cell>
          <cell r="Q568">
            <v>0</v>
          </cell>
          <cell r="R568">
            <v>282.39999999999998</v>
          </cell>
          <cell r="S568">
            <v>0</v>
          </cell>
          <cell r="W568">
            <v>149.6</v>
          </cell>
          <cell r="X568">
            <v>1558.4</v>
          </cell>
        </row>
        <row r="569">
          <cell r="C569" t="str">
            <v>HOSPITAL SILVIO MAGALHÃES - CG Nº 019/2022</v>
          </cell>
          <cell r="E569" t="str">
            <v>MARIA JOSE LINS DOS SANTOS</v>
          </cell>
          <cell r="G569" t="str">
            <v>3 - Administrativo</v>
          </cell>
          <cell r="H569">
            <v>517410</v>
          </cell>
          <cell r="I569" t="str">
            <v>10/2024</v>
          </cell>
          <cell r="J569" t="str">
            <v>1-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375.6</v>
          </cell>
          <cell r="S569">
            <v>0</v>
          </cell>
          <cell r="W569">
            <v>223.68</v>
          </cell>
          <cell r="X569">
            <v>1563.9199999999998</v>
          </cell>
        </row>
        <row r="570">
          <cell r="C570" t="str">
            <v>HOSPITAL SILVIO MAGALHÃES - CG Nº 019/2022</v>
          </cell>
          <cell r="E570" t="str">
            <v>MARIA JOSE SILVA DE ABREU</v>
          </cell>
          <cell r="G570" t="str">
            <v>3 - Administrativo</v>
          </cell>
          <cell r="H570">
            <v>517410</v>
          </cell>
          <cell r="I570" t="str">
            <v>10/2024</v>
          </cell>
          <cell r="J570" t="str">
            <v>2 - Diarista</v>
          </cell>
          <cell r="K570">
            <v>44</v>
          </cell>
          <cell r="L570">
            <v>1412</v>
          </cell>
          <cell r="P570">
            <v>0</v>
          </cell>
          <cell r="Q570">
            <v>0</v>
          </cell>
          <cell r="R570">
            <v>196.83</v>
          </cell>
          <cell r="S570">
            <v>0</v>
          </cell>
          <cell r="W570">
            <v>130.66999999999999</v>
          </cell>
          <cell r="X570">
            <v>1478.1599999999999</v>
          </cell>
        </row>
        <row r="571">
          <cell r="C571" t="str">
            <v>HOSPITAL SILVIO MAGALHÃES - CG Nº 019/2022</v>
          </cell>
          <cell r="E571" t="str">
            <v xml:space="preserve">MARIA JOSEANE DA SILVA </v>
          </cell>
          <cell r="G571" t="str">
            <v>2 - Outros Profissionais da Saúde</v>
          </cell>
          <cell r="H571">
            <v>322205</v>
          </cell>
          <cell r="I571" t="str">
            <v>10/2024</v>
          </cell>
          <cell r="J571" t="str">
            <v>2 - Diarista</v>
          </cell>
          <cell r="K571">
            <v>44</v>
          </cell>
          <cell r="L571">
            <v>1412</v>
          </cell>
          <cell r="P571">
            <v>0</v>
          </cell>
          <cell r="Q571">
            <v>0</v>
          </cell>
          <cell r="R571">
            <v>2511.35</v>
          </cell>
          <cell r="S571">
            <v>0</v>
          </cell>
          <cell r="W571">
            <v>284.39</v>
          </cell>
          <cell r="X571">
            <v>3638.96</v>
          </cell>
        </row>
        <row r="572">
          <cell r="C572" t="str">
            <v>HOSPITAL SILVIO MAGALHÃES - CG Nº 019/2022</v>
          </cell>
          <cell r="E572" t="str">
            <v>MARIA KAROLLYNI CABRAL DE OLIVEIRA</v>
          </cell>
          <cell r="G572" t="str">
            <v>2 - Outros Profissionais da Saúde</v>
          </cell>
          <cell r="H572">
            <v>322205</v>
          </cell>
          <cell r="I572" t="str">
            <v>10/2024</v>
          </cell>
          <cell r="J572" t="str">
            <v>2 - Diarista</v>
          </cell>
          <cell r="K572">
            <v>44</v>
          </cell>
          <cell r="L572">
            <v>1412</v>
          </cell>
          <cell r="P572">
            <v>0</v>
          </cell>
          <cell r="Q572">
            <v>0</v>
          </cell>
          <cell r="R572">
            <v>2654.41</v>
          </cell>
          <cell r="S572">
            <v>0</v>
          </cell>
          <cell r="W572">
            <v>291.45</v>
          </cell>
          <cell r="X572">
            <v>3774.96</v>
          </cell>
        </row>
        <row r="573">
          <cell r="C573" t="str">
            <v>HOSPITAL SILVIO MAGALHÃES - CG Nº 019/2022</v>
          </cell>
          <cell r="E573" t="str">
            <v>MARIA LAYANNE CARLA PEREIRA SALES</v>
          </cell>
          <cell r="G573" t="str">
            <v>2 - Outros Profissionais da Saúde</v>
          </cell>
          <cell r="H573">
            <v>223505</v>
          </cell>
          <cell r="I573" t="str">
            <v>10/2024</v>
          </cell>
          <cell r="J573" t="str">
            <v>1- Plantonista</v>
          </cell>
          <cell r="K573">
            <v>40</v>
          </cell>
          <cell r="L573">
            <v>1944.73</v>
          </cell>
          <cell r="P573">
            <v>6122.44</v>
          </cell>
          <cell r="Q573">
            <v>0</v>
          </cell>
          <cell r="R573">
            <v>759.21</v>
          </cell>
          <cell r="S573">
            <v>0</v>
          </cell>
          <cell r="W573">
            <v>6590.23</v>
          </cell>
          <cell r="X573">
            <v>2236.1500000000015</v>
          </cell>
        </row>
        <row r="574">
          <cell r="C574" t="str">
            <v>HOSPITAL SILVIO MAGALHÃES - CG Nº 019/2022</v>
          </cell>
          <cell r="E574" t="str">
            <v>MARIA LUIZA DE LIMA CAVALCANTI WANDERLEY</v>
          </cell>
          <cell r="G574" t="str">
            <v>2 - Outros Profissionais da Saúde</v>
          </cell>
          <cell r="H574">
            <v>322205</v>
          </cell>
          <cell r="I574" t="str">
            <v>10/2024</v>
          </cell>
          <cell r="J574" t="str">
            <v>2 - Diarista</v>
          </cell>
          <cell r="K574">
            <v>44</v>
          </cell>
          <cell r="L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W574">
            <v>1785.47</v>
          </cell>
          <cell r="X574">
            <v>0</v>
          </cell>
        </row>
        <row r="575">
          <cell r="C575" t="str">
            <v>HOSPITAL SILVIO MAGALHÃES - CG Nº 019/2022</v>
          </cell>
          <cell r="E575" t="str">
            <v>MARIA MADALENA DO NASCIMENTO</v>
          </cell>
          <cell r="G575" t="str">
            <v>3 - Administrativo</v>
          </cell>
          <cell r="H575">
            <v>411030</v>
          </cell>
          <cell r="I575" t="str">
            <v>10/2024</v>
          </cell>
          <cell r="J575" t="str">
            <v>2 - Diarista</v>
          </cell>
          <cell r="K575">
            <v>44</v>
          </cell>
          <cell r="L575">
            <v>2197.56</v>
          </cell>
          <cell r="P575">
            <v>0</v>
          </cell>
          <cell r="Q575">
            <v>0</v>
          </cell>
          <cell r="R575">
            <v>219.76</v>
          </cell>
          <cell r="S575">
            <v>0</v>
          </cell>
          <cell r="W575">
            <v>201.87</v>
          </cell>
          <cell r="X575">
            <v>2215.4499999999998</v>
          </cell>
        </row>
        <row r="576">
          <cell r="C576" t="str">
            <v>HOSPITAL SILVIO MAGALHÃES - CG Nº 019/2022</v>
          </cell>
          <cell r="E576" t="str">
            <v>MARIA MARINALVA AMANCIO DE SOUZA</v>
          </cell>
          <cell r="G576" t="str">
            <v>2 - Outros Profissionais da Saúde</v>
          </cell>
          <cell r="H576">
            <v>322205</v>
          </cell>
          <cell r="I576" t="str">
            <v>10/2024</v>
          </cell>
          <cell r="J576" t="str">
            <v>2 - Diarista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W576">
            <v>1849.23</v>
          </cell>
          <cell r="X576">
            <v>0</v>
          </cell>
        </row>
        <row r="577">
          <cell r="C577" t="str">
            <v>HOSPITAL SILVIO MAGALHÃES - CG Nº 019/2022</v>
          </cell>
          <cell r="E577" t="str">
            <v>MARIA NIDIA DOS SANTOS DA SILVA</v>
          </cell>
          <cell r="G577" t="str">
            <v>2 - Outros Profissionais da Saúde</v>
          </cell>
          <cell r="H577">
            <v>322205</v>
          </cell>
          <cell r="I577" t="str">
            <v>10/2024</v>
          </cell>
          <cell r="J577" t="str">
            <v>2 - Diarista</v>
          </cell>
          <cell r="K577">
            <v>44</v>
          </cell>
          <cell r="L577">
            <v>1412</v>
          </cell>
          <cell r="P577">
            <v>0</v>
          </cell>
          <cell r="Q577">
            <v>0</v>
          </cell>
          <cell r="R577">
            <v>2626.72</v>
          </cell>
          <cell r="S577">
            <v>54.31</v>
          </cell>
          <cell r="W577">
            <v>1005.66</v>
          </cell>
          <cell r="X577">
            <v>3087.37</v>
          </cell>
        </row>
        <row r="578">
          <cell r="C578" t="str">
            <v>HOSPITAL SILVIO MAGALHÃES - CG Nº 019/2022</v>
          </cell>
          <cell r="E578" t="str">
            <v xml:space="preserve">MARIA PATRICIA DE MENDONCA </v>
          </cell>
          <cell r="G578" t="str">
            <v>2 - Outros Profissionais da Saúde</v>
          </cell>
          <cell r="H578">
            <v>322205</v>
          </cell>
          <cell r="I578" t="str">
            <v>10/2024</v>
          </cell>
          <cell r="J578" t="str">
            <v>2 - Diarista</v>
          </cell>
          <cell r="K578">
            <v>44</v>
          </cell>
          <cell r="L578">
            <v>1412</v>
          </cell>
          <cell r="P578">
            <v>0</v>
          </cell>
          <cell r="Q578">
            <v>0</v>
          </cell>
          <cell r="R578">
            <v>2532.14</v>
          </cell>
          <cell r="S578">
            <v>54.31</v>
          </cell>
          <cell r="W578">
            <v>805.99</v>
          </cell>
          <cell r="X578">
            <v>3192.46</v>
          </cell>
        </row>
        <row r="579">
          <cell r="C579" t="str">
            <v>HOSPITAL SILVIO MAGALHÃES - CG Nº 019/2022</v>
          </cell>
          <cell r="E579" t="str">
            <v>MARIA ROSIDELMA DE LIMA NASCIMENTO</v>
          </cell>
          <cell r="G579" t="str">
            <v>2 - Outros Profissionais da Saúde</v>
          </cell>
          <cell r="H579">
            <v>322205</v>
          </cell>
          <cell r="I579" t="str">
            <v>10/2024</v>
          </cell>
          <cell r="J579" t="str">
            <v>2 - Diarista</v>
          </cell>
          <cell r="K579">
            <v>44</v>
          </cell>
          <cell r="L579">
            <v>1412</v>
          </cell>
          <cell r="P579">
            <v>0</v>
          </cell>
          <cell r="Q579">
            <v>0</v>
          </cell>
          <cell r="R579">
            <v>2510.14</v>
          </cell>
          <cell r="S579">
            <v>0</v>
          </cell>
          <cell r="W579">
            <v>297.93</v>
          </cell>
          <cell r="X579">
            <v>3624.21</v>
          </cell>
        </row>
        <row r="580">
          <cell r="C580" t="str">
            <v>HOSPITAL SILVIO MAGALHÃES - CG Nº 019/2022</v>
          </cell>
          <cell r="E580" t="str">
            <v>MARIA ROSINEIDE DE MOURA AQUINO</v>
          </cell>
          <cell r="G580" t="str">
            <v>2 - Outros Profissionais da Saúde</v>
          </cell>
          <cell r="H580">
            <v>223505</v>
          </cell>
          <cell r="I580" t="str">
            <v>10/2024</v>
          </cell>
          <cell r="J580" t="str">
            <v>1- Plantonista</v>
          </cell>
          <cell r="K580">
            <v>40</v>
          </cell>
          <cell r="L580">
            <v>2394.11</v>
          </cell>
          <cell r="P580">
            <v>0</v>
          </cell>
          <cell r="Q580">
            <v>0</v>
          </cell>
          <cell r="R580">
            <v>2493.42</v>
          </cell>
          <cell r="S580">
            <v>580</v>
          </cell>
          <cell r="W580">
            <v>949.17</v>
          </cell>
          <cell r="X580">
            <v>4518.3600000000006</v>
          </cell>
        </row>
        <row r="581">
          <cell r="C581" t="str">
            <v>HOSPITAL SILVIO MAGALHÃES - CG Nº 019/2022</v>
          </cell>
          <cell r="E581" t="str">
            <v>MARIA ROSINEIDE RUFINO DA SILVA</v>
          </cell>
          <cell r="G581" t="str">
            <v>3 - Administrativo</v>
          </cell>
          <cell r="H581">
            <v>516310</v>
          </cell>
          <cell r="I581" t="str">
            <v>10/2024</v>
          </cell>
          <cell r="J581" t="str">
            <v>1- Plantonista</v>
          </cell>
          <cell r="K581">
            <v>36</v>
          </cell>
          <cell r="L581">
            <v>1412</v>
          </cell>
          <cell r="P581">
            <v>0</v>
          </cell>
          <cell r="Q581">
            <v>0</v>
          </cell>
          <cell r="R581">
            <v>196.83</v>
          </cell>
          <cell r="S581">
            <v>0</v>
          </cell>
          <cell r="W581">
            <v>137.72999999999999</v>
          </cell>
          <cell r="X581">
            <v>1471.1</v>
          </cell>
        </row>
        <row r="582">
          <cell r="C582" t="str">
            <v>HOSPITAL SILVIO MAGALHÃES - CG Nº 019/2022</v>
          </cell>
          <cell r="E582" t="str">
            <v>MARIA VITORIA FERREIRA DA SILVA</v>
          </cell>
          <cell r="G582" t="str">
            <v>2 - Outros Profissionais da Saúde</v>
          </cell>
          <cell r="H582">
            <v>322205</v>
          </cell>
          <cell r="I582" t="str">
            <v>10/2024</v>
          </cell>
          <cell r="J582" t="str">
            <v>1- Plantonista</v>
          </cell>
          <cell r="K582">
            <v>36</v>
          </cell>
          <cell r="L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W582">
            <v>701.43</v>
          </cell>
          <cell r="X582">
            <v>0</v>
          </cell>
        </row>
        <row r="583">
          <cell r="C583" t="str">
            <v>HOSPITAL SILVIO MAGALHÃES - CG Nº 019/2022</v>
          </cell>
          <cell r="E583" t="str">
            <v>MARIA YASMIM ALVES DE MORAIS AMORIM</v>
          </cell>
          <cell r="G583" t="str">
            <v>2 - Outros Profissionais da Saúde</v>
          </cell>
          <cell r="H583">
            <v>223505</v>
          </cell>
          <cell r="I583" t="str">
            <v>10/2024</v>
          </cell>
          <cell r="J583" t="str">
            <v>1- Plantonista</v>
          </cell>
          <cell r="K583">
            <v>40</v>
          </cell>
          <cell r="L583">
            <v>2035.36</v>
          </cell>
          <cell r="P583">
            <v>0</v>
          </cell>
          <cell r="Q583">
            <v>0</v>
          </cell>
          <cell r="R583">
            <v>3041.07</v>
          </cell>
          <cell r="S583">
            <v>0</v>
          </cell>
          <cell r="W583">
            <v>644.09</v>
          </cell>
          <cell r="X583">
            <v>4432.34</v>
          </cell>
        </row>
        <row r="584">
          <cell r="C584" t="str">
            <v>HOSPITAL SILVIO MAGALHÃES - CG Nº 019/2022</v>
          </cell>
          <cell r="E584" t="str">
            <v>MARILENE MARIA SALES DA SILVA</v>
          </cell>
          <cell r="G584" t="str">
            <v>2 - Outros Profissionais da Saúde</v>
          </cell>
          <cell r="H584">
            <v>322205</v>
          </cell>
          <cell r="I584" t="str">
            <v>10/2024</v>
          </cell>
          <cell r="J584" t="str">
            <v>2 - Diarista</v>
          </cell>
          <cell r="K584">
            <v>44</v>
          </cell>
          <cell r="L584">
            <v>1412</v>
          </cell>
          <cell r="P584">
            <v>0</v>
          </cell>
          <cell r="Q584">
            <v>0</v>
          </cell>
          <cell r="R584">
            <v>2409.06</v>
          </cell>
          <cell r="S584">
            <v>0</v>
          </cell>
          <cell r="W584">
            <v>291.87</v>
          </cell>
          <cell r="X584">
            <v>3529.19</v>
          </cell>
        </row>
        <row r="585">
          <cell r="C585" t="str">
            <v>HOSPITAL SILVIO MAGALHÃES - CG Nº 019/2022</v>
          </cell>
          <cell r="E585" t="str">
            <v>MARILUCE DE MORAIS MARQUES</v>
          </cell>
          <cell r="G585" t="str">
            <v>3 - Administrativo</v>
          </cell>
          <cell r="H585">
            <v>517410</v>
          </cell>
          <cell r="I585" t="str">
            <v>10/2024</v>
          </cell>
          <cell r="J585" t="str">
            <v>1- Plantonista</v>
          </cell>
          <cell r="K585">
            <v>36</v>
          </cell>
          <cell r="L585">
            <v>1412</v>
          </cell>
          <cell r="P585">
            <v>0</v>
          </cell>
          <cell r="Q585">
            <v>0</v>
          </cell>
          <cell r="R585">
            <v>126.23</v>
          </cell>
          <cell r="S585">
            <v>0</v>
          </cell>
          <cell r="W585">
            <v>124.32</v>
          </cell>
          <cell r="X585">
            <v>1413.91</v>
          </cell>
        </row>
        <row r="586">
          <cell r="C586" t="str">
            <v>HOSPITAL SILVIO MAGALHÃES - CG Nº 019/2022</v>
          </cell>
          <cell r="E586" t="str">
            <v>MARILYA GERONCIO DE LUNA LINS</v>
          </cell>
          <cell r="G586" t="str">
            <v>4 - Assistência Odontológica</v>
          </cell>
          <cell r="H586">
            <v>223208</v>
          </cell>
          <cell r="I586" t="str">
            <v>10/2024</v>
          </cell>
          <cell r="J586" t="str">
            <v>2 - Diarista</v>
          </cell>
          <cell r="K586">
            <v>44</v>
          </cell>
          <cell r="L586">
            <v>3000</v>
          </cell>
          <cell r="P586">
            <v>0</v>
          </cell>
          <cell r="Q586">
            <v>0</v>
          </cell>
          <cell r="R586">
            <v>432.4</v>
          </cell>
          <cell r="S586">
            <v>0</v>
          </cell>
          <cell r="W586">
            <v>366.46</v>
          </cell>
          <cell r="X586">
            <v>3065.94</v>
          </cell>
        </row>
        <row r="587">
          <cell r="C587" t="str">
            <v>HOSPITAL SILVIO MAGALHÃES - CG Nº 019/2022</v>
          </cell>
          <cell r="E587" t="str">
            <v>MARLENE VICENTE SANTANA</v>
          </cell>
          <cell r="G587" t="str">
            <v>3 - Administrativo</v>
          </cell>
          <cell r="H587">
            <v>513430</v>
          </cell>
          <cell r="I587" t="str">
            <v>10/2024</v>
          </cell>
          <cell r="J587" t="str">
            <v>1- Plantonista</v>
          </cell>
          <cell r="K587">
            <v>36</v>
          </cell>
          <cell r="L587">
            <v>1412</v>
          </cell>
          <cell r="P587">
            <v>0</v>
          </cell>
          <cell r="Q587">
            <v>0</v>
          </cell>
          <cell r="R587">
            <v>496.79</v>
          </cell>
          <cell r="S587">
            <v>0</v>
          </cell>
          <cell r="W587">
            <v>157.19999999999999</v>
          </cell>
          <cell r="X587">
            <v>1751.59</v>
          </cell>
        </row>
        <row r="588">
          <cell r="C588" t="str">
            <v>HOSPITAL SILVIO MAGALHÃES - CG Nº 019/2022</v>
          </cell>
          <cell r="E588" t="str">
            <v>MARLON AUGUSTO LESSA MUNIZ</v>
          </cell>
          <cell r="G588" t="str">
            <v>3 - Administrativo</v>
          </cell>
          <cell r="H588">
            <v>422110</v>
          </cell>
          <cell r="I588" t="str">
            <v>10/2024</v>
          </cell>
          <cell r="J588" t="str">
            <v>1- Plantonista</v>
          </cell>
          <cell r="K588">
            <v>36</v>
          </cell>
          <cell r="L588">
            <v>1412</v>
          </cell>
          <cell r="P588">
            <v>0</v>
          </cell>
          <cell r="Q588">
            <v>0</v>
          </cell>
          <cell r="R588">
            <v>126.23</v>
          </cell>
          <cell r="S588">
            <v>0</v>
          </cell>
          <cell r="W588">
            <v>280.68</v>
          </cell>
          <cell r="X588">
            <v>1257.55</v>
          </cell>
        </row>
        <row r="589">
          <cell r="C589" t="str">
            <v>HOSPITAL SILVIO MAGALHÃES - CG Nº 019/2022</v>
          </cell>
          <cell r="E589" t="str">
            <v>MARLON PETRONIO DE OLIVEIRA BARBOSA</v>
          </cell>
          <cell r="G589" t="str">
            <v>2 - Outros Profissionais da Saúde</v>
          </cell>
          <cell r="H589">
            <v>322205</v>
          </cell>
          <cell r="I589" t="str">
            <v>10/2024</v>
          </cell>
          <cell r="J589" t="str">
            <v>2 - Diarista</v>
          </cell>
          <cell r="K589">
            <v>44</v>
          </cell>
          <cell r="L589">
            <v>1412</v>
          </cell>
          <cell r="P589">
            <v>0</v>
          </cell>
          <cell r="Q589">
            <v>0</v>
          </cell>
          <cell r="R589">
            <v>2589.6</v>
          </cell>
          <cell r="S589">
            <v>0</v>
          </cell>
          <cell r="W589">
            <v>543.32000000000005</v>
          </cell>
          <cell r="X589">
            <v>3458.2799999999997</v>
          </cell>
        </row>
        <row r="590">
          <cell r="C590" t="str">
            <v>HOSPITAL SILVIO MAGALHÃES - CG Nº 019/2022</v>
          </cell>
          <cell r="E590" t="str">
            <v>MARTA MARINHO DE MACEDO SILVA</v>
          </cell>
          <cell r="G590" t="str">
            <v>2 - Outros Profissionais da Saúde</v>
          </cell>
          <cell r="H590">
            <v>322205</v>
          </cell>
          <cell r="I590" t="str">
            <v>10/2024</v>
          </cell>
          <cell r="J590" t="str">
            <v>2 - Diarista</v>
          </cell>
          <cell r="K590">
            <v>44</v>
          </cell>
          <cell r="L590">
            <v>1412</v>
          </cell>
          <cell r="P590">
            <v>0</v>
          </cell>
          <cell r="Q590">
            <v>0</v>
          </cell>
          <cell r="R590">
            <v>2504.02</v>
          </cell>
          <cell r="S590">
            <v>54.31</v>
          </cell>
          <cell r="W590">
            <v>439.99</v>
          </cell>
          <cell r="X590">
            <v>3530.34</v>
          </cell>
        </row>
        <row r="591">
          <cell r="C591" t="str">
            <v>HOSPITAL SILVIO MAGALHÃES - CG Nº 019/2022</v>
          </cell>
          <cell r="E591" t="str">
            <v>MARYHA MAYARA LIMA CUNEGUNDES DA SILVA</v>
          </cell>
          <cell r="G591" t="str">
            <v>2 - Outros Profissionais da Saúde</v>
          </cell>
          <cell r="H591">
            <v>223505</v>
          </cell>
          <cell r="I591" t="str">
            <v>10/2024</v>
          </cell>
          <cell r="J591" t="str">
            <v>1- Plantonista</v>
          </cell>
          <cell r="K591">
            <v>40</v>
          </cell>
          <cell r="L591">
            <v>1859.03</v>
          </cell>
          <cell r="P591">
            <v>0</v>
          </cell>
          <cell r="Q591">
            <v>0</v>
          </cell>
          <cell r="R591">
            <v>3036.61</v>
          </cell>
          <cell r="S591">
            <v>0</v>
          </cell>
          <cell r="W591">
            <v>596.19000000000005</v>
          </cell>
          <cell r="X591">
            <v>4299.4500000000007</v>
          </cell>
        </row>
        <row r="592">
          <cell r="C592" t="str">
            <v>HOSPITAL SILVIO MAGALHÃES - CG Nº 019/2022</v>
          </cell>
          <cell r="E592" t="str">
            <v>MATINAIA LUCILENE DA SILVA</v>
          </cell>
          <cell r="G592" t="str">
            <v>2 - Outros Profissionais da Saúde</v>
          </cell>
          <cell r="H592">
            <v>322205</v>
          </cell>
          <cell r="I592" t="str">
            <v>10/2024</v>
          </cell>
          <cell r="J592" t="str">
            <v>1- Plantonista</v>
          </cell>
          <cell r="K592">
            <v>36</v>
          </cell>
          <cell r="L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W592">
            <v>738.6</v>
          </cell>
          <cell r="X592">
            <v>0</v>
          </cell>
        </row>
        <row r="593">
          <cell r="C593" t="str">
            <v>HOSPITAL SILVIO MAGALHÃES - CG Nº 019/2022</v>
          </cell>
          <cell r="E593" t="str">
            <v>MAURICELIA MARIA DA SILVA</v>
          </cell>
          <cell r="G593" t="str">
            <v>2 - Outros Profissionais da Saúde</v>
          </cell>
          <cell r="H593">
            <v>322205</v>
          </cell>
          <cell r="I593" t="str">
            <v>10/2024</v>
          </cell>
          <cell r="J593" t="str">
            <v>2 - Diarista</v>
          </cell>
          <cell r="K593">
            <v>44</v>
          </cell>
          <cell r="L593">
            <v>1412</v>
          </cell>
          <cell r="P593">
            <v>0</v>
          </cell>
          <cell r="Q593">
            <v>0</v>
          </cell>
          <cell r="R593">
            <v>2347.02</v>
          </cell>
          <cell r="S593">
            <v>0</v>
          </cell>
          <cell r="W593">
            <v>253.57</v>
          </cell>
          <cell r="X593">
            <v>3505.45</v>
          </cell>
        </row>
        <row r="594">
          <cell r="C594" t="str">
            <v>HOSPITAL SILVIO MAGALHÃES - CG Nº 019/2022</v>
          </cell>
          <cell r="E594" t="str">
            <v>MAYARA LUIZA SANTOS DE ARAUJO</v>
          </cell>
          <cell r="G594" t="str">
            <v>2 - Outros Profissionais da Saúde</v>
          </cell>
          <cell r="H594">
            <v>322205</v>
          </cell>
          <cell r="I594" t="str">
            <v>10/2024</v>
          </cell>
          <cell r="J594" t="str">
            <v>2 - Diarista</v>
          </cell>
          <cell r="K594">
            <v>44</v>
          </cell>
          <cell r="L594">
            <v>0</v>
          </cell>
          <cell r="P594">
            <v>2556.79</v>
          </cell>
          <cell r="Q594">
            <v>0</v>
          </cell>
          <cell r="R594">
            <v>1780</v>
          </cell>
          <cell r="S594">
            <v>0</v>
          </cell>
          <cell r="W594">
            <v>2654.55</v>
          </cell>
          <cell r="X594">
            <v>1682.2399999999998</v>
          </cell>
        </row>
        <row r="595">
          <cell r="C595" t="str">
            <v>HOSPITAL SILVIO MAGALHÃES - CG Nº 019/2022</v>
          </cell>
          <cell r="E595" t="str">
            <v>MAYARA NATASHA ERMINIO DO NASCIMENTO</v>
          </cell>
          <cell r="G595" t="str">
            <v>3 - Administrativo</v>
          </cell>
          <cell r="H595">
            <v>413115</v>
          </cell>
          <cell r="I595" t="str">
            <v>10/2024</v>
          </cell>
          <cell r="J595" t="str">
            <v>2 - Diarista</v>
          </cell>
          <cell r="K595">
            <v>44</v>
          </cell>
          <cell r="L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0</v>
          </cell>
          <cell r="X595">
            <v>0</v>
          </cell>
        </row>
        <row r="596">
          <cell r="C596" t="str">
            <v>HOSPITAL SILVIO MAGALHÃES - CG Nº 019/2022</v>
          </cell>
          <cell r="E596" t="str">
            <v>MERCIA MARIA RODRIGUES PIMENTEL LIRA</v>
          </cell>
          <cell r="G596" t="str">
            <v>2 - Outros Profissionais da Saúde</v>
          </cell>
          <cell r="H596">
            <v>322205</v>
          </cell>
          <cell r="I596" t="str">
            <v>10/2024</v>
          </cell>
          <cell r="J596" t="str">
            <v>2 - Diarista</v>
          </cell>
          <cell r="K596">
            <v>44</v>
          </cell>
          <cell r="L596">
            <v>1412</v>
          </cell>
          <cell r="P596">
            <v>0</v>
          </cell>
          <cell r="Q596">
            <v>0</v>
          </cell>
          <cell r="R596">
            <v>2532.14</v>
          </cell>
          <cell r="S596">
            <v>54.31</v>
          </cell>
          <cell r="W596">
            <v>690.89</v>
          </cell>
          <cell r="X596">
            <v>3307.56</v>
          </cell>
        </row>
        <row r="597">
          <cell r="C597" t="str">
            <v>HOSPITAL SILVIO MAGALHÃES - CG Nº 019/2022</v>
          </cell>
          <cell r="E597" t="str">
            <v>MEYVE JULIANE DA SILVA</v>
          </cell>
          <cell r="G597" t="str">
            <v>2 - Outros Profissionais da Saúde</v>
          </cell>
          <cell r="H597">
            <v>322205</v>
          </cell>
          <cell r="I597" t="str">
            <v>10/2024</v>
          </cell>
          <cell r="J597" t="str">
            <v>2 - Diarista</v>
          </cell>
          <cell r="K597">
            <v>44</v>
          </cell>
          <cell r="L597">
            <v>1412</v>
          </cell>
          <cell r="P597">
            <v>0</v>
          </cell>
          <cell r="Q597">
            <v>0</v>
          </cell>
          <cell r="R597">
            <v>2370.1</v>
          </cell>
          <cell r="S597">
            <v>0</v>
          </cell>
          <cell r="W597">
            <v>152.79</v>
          </cell>
          <cell r="X597">
            <v>3629.31</v>
          </cell>
        </row>
        <row r="598">
          <cell r="C598" t="str">
            <v>HOSPITAL SILVIO MAGALHÃES - CG Nº 019/2022</v>
          </cell>
          <cell r="E598" t="str">
            <v>MICAELA ROBERTA DA SILVA</v>
          </cell>
          <cell r="G598" t="str">
            <v>2 - Outros Profissionais da Saúde</v>
          </cell>
          <cell r="H598">
            <v>223505</v>
          </cell>
          <cell r="I598" t="str">
            <v>10/2024</v>
          </cell>
          <cell r="J598" t="str">
            <v>1- Plantonista</v>
          </cell>
          <cell r="K598">
            <v>40</v>
          </cell>
          <cell r="L598">
            <v>1859.03</v>
          </cell>
          <cell r="P598">
            <v>0</v>
          </cell>
          <cell r="Q598">
            <v>0</v>
          </cell>
          <cell r="R598">
            <v>3036.61</v>
          </cell>
          <cell r="S598">
            <v>0</v>
          </cell>
          <cell r="W598">
            <v>615.53</v>
          </cell>
          <cell r="X598">
            <v>4280.1100000000006</v>
          </cell>
        </row>
        <row r="599">
          <cell r="C599" t="str">
            <v>HOSPITAL SILVIO MAGALHÃES - CG Nº 019/2022</v>
          </cell>
          <cell r="E599" t="str">
            <v>MICHELE DA SILVA BISPO VENCESLAU</v>
          </cell>
          <cell r="G599" t="str">
            <v>2 - Outros Profissionais da Saúde</v>
          </cell>
          <cell r="H599">
            <v>322205</v>
          </cell>
          <cell r="I599" t="str">
            <v>10/2024</v>
          </cell>
          <cell r="J599" t="str">
            <v>2 - Diarista</v>
          </cell>
          <cell r="K599">
            <v>44</v>
          </cell>
          <cell r="L599">
            <v>1412</v>
          </cell>
          <cell r="P599">
            <v>0</v>
          </cell>
          <cell r="Q599">
            <v>0</v>
          </cell>
          <cell r="R599">
            <v>2347.02</v>
          </cell>
          <cell r="S599">
            <v>0</v>
          </cell>
          <cell r="W599">
            <v>1253.1099999999999</v>
          </cell>
          <cell r="X599">
            <v>2505.91</v>
          </cell>
        </row>
        <row r="600">
          <cell r="C600" t="str">
            <v>HOSPITAL SILVIO MAGALHÃES - CG Nº 019/2022</v>
          </cell>
          <cell r="E600" t="str">
            <v>MICHELE DE SANTANA ALVES</v>
          </cell>
          <cell r="G600" t="str">
            <v>3 - Administrativo</v>
          </cell>
          <cell r="H600">
            <v>513430</v>
          </cell>
          <cell r="I600" t="str">
            <v>10/2024</v>
          </cell>
          <cell r="J600" t="str">
            <v>1- Plantonista</v>
          </cell>
          <cell r="K600">
            <v>36</v>
          </cell>
          <cell r="L600">
            <v>1412</v>
          </cell>
          <cell r="P600">
            <v>0</v>
          </cell>
          <cell r="Q600">
            <v>0</v>
          </cell>
          <cell r="R600">
            <v>356.81</v>
          </cell>
          <cell r="S600">
            <v>0</v>
          </cell>
          <cell r="W600">
            <v>145.07</v>
          </cell>
          <cell r="X600">
            <v>1623.74</v>
          </cell>
        </row>
        <row r="601">
          <cell r="C601" t="str">
            <v>HOSPITAL SILVIO MAGALHÃES - CG Nº 019/2022</v>
          </cell>
          <cell r="E601" t="str">
            <v>MICHELI DA SILVA VIEIRA</v>
          </cell>
          <cell r="G601" t="str">
            <v>2 - Outros Profissionais da Saúde</v>
          </cell>
          <cell r="H601">
            <v>322205</v>
          </cell>
          <cell r="I601" t="str">
            <v>10/2024</v>
          </cell>
          <cell r="J601" t="str">
            <v>2 - Diarista</v>
          </cell>
          <cell r="K601">
            <v>44</v>
          </cell>
          <cell r="L601">
            <v>1412</v>
          </cell>
          <cell r="P601">
            <v>0</v>
          </cell>
          <cell r="Q601">
            <v>0</v>
          </cell>
          <cell r="R601">
            <v>2511.35</v>
          </cell>
          <cell r="S601">
            <v>0</v>
          </cell>
          <cell r="W601">
            <v>341.45</v>
          </cell>
          <cell r="X601">
            <v>3581.9</v>
          </cell>
        </row>
        <row r="602">
          <cell r="C602" t="str">
            <v>HOSPITAL SILVIO MAGALHÃES - CG Nº 019/2022</v>
          </cell>
          <cell r="E602" t="str">
            <v>MICHELINE MARIA DOS SANTOS SILVA</v>
          </cell>
          <cell r="G602" t="str">
            <v>3 - Administrativo</v>
          </cell>
          <cell r="H602">
            <v>251605</v>
          </cell>
          <cell r="I602" t="str">
            <v>10/2024</v>
          </cell>
          <cell r="J602" t="str">
            <v>1- Plantonista</v>
          </cell>
          <cell r="K602">
            <v>6</v>
          </cell>
          <cell r="L602">
            <v>2926.6</v>
          </cell>
          <cell r="P602">
            <v>0</v>
          </cell>
          <cell r="Q602">
            <v>0</v>
          </cell>
          <cell r="R602">
            <v>575.05999999999995</v>
          </cell>
          <cell r="S602">
            <v>300</v>
          </cell>
          <cell r="W602">
            <v>538.45000000000005</v>
          </cell>
          <cell r="X602">
            <v>3263.21</v>
          </cell>
        </row>
        <row r="603">
          <cell r="C603" t="str">
            <v>HOSPITAL SILVIO MAGALHÃES - CG Nº 019/2022</v>
          </cell>
          <cell r="E603" t="str">
            <v>MICHELY LILLIAN VIANA SERAFIM DA SILVA</v>
          </cell>
          <cell r="G603" t="str">
            <v>3 - Administrativo</v>
          </cell>
          <cell r="H603">
            <v>513430</v>
          </cell>
          <cell r="I603" t="str">
            <v>10/2024</v>
          </cell>
          <cell r="J603" t="str">
            <v>1- Plantonista</v>
          </cell>
          <cell r="K603">
            <v>36</v>
          </cell>
          <cell r="L603">
            <v>0</v>
          </cell>
          <cell r="P603">
            <v>0</v>
          </cell>
          <cell r="Q603">
            <v>0</v>
          </cell>
          <cell r="R603">
            <v>376.53</v>
          </cell>
          <cell r="S603">
            <v>0</v>
          </cell>
          <cell r="W603">
            <v>0</v>
          </cell>
          <cell r="X603">
            <v>376.53</v>
          </cell>
        </row>
        <row r="604">
          <cell r="C604" t="str">
            <v>HOSPITAL SILVIO MAGALHÃES - CG Nº 019/2022</v>
          </cell>
          <cell r="E604" t="str">
            <v>MILENA RODRIGUES DA SILVA</v>
          </cell>
          <cell r="G604" t="str">
            <v>2 - Outros Profissionais da Saúde</v>
          </cell>
          <cell r="H604">
            <v>322205</v>
          </cell>
          <cell r="I604" t="str">
            <v>10/2024</v>
          </cell>
          <cell r="J604" t="str">
            <v>2 - Diarista</v>
          </cell>
          <cell r="K604">
            <v>44</v>
          </cell>
          <cell r="L604">
            <v>1412</v>
          </cell>
          <cell r="P604">
            <v>0</v>
          </cell>
          <cell r="Q604">
            <v>0</v>
          </cell>
          <cell r="R604">
            <v>2284.98</v>
          </cell>
          <cell r="S604">
            <v>54.31</v>
          </cell>
          <cell r="W604">
            <v>364.1</v>
          </cell>
          <cell r="X604">
            <v>3387.19</v>
          </cell>
        </row>
        <row r="605">
          <cell r="C605" t="str">
            <v>HOSPITAL SILVIO MAGALHÃES - CG Nº 019/2022</v>
          </cell>
          <cell r="E605" t="str">
            <v>MIQUESIA LIMA DE ANDRADE SILVA</v>
          </cell>
          <cell r="G605" t="str">
            <v>3 - Administrativo</v>
          </cell>
          <cell r="H605">
            <v>517410</v>
          </cell>
          <cell r="I605" t="str">
            <v>10/2024</v>
          </cell>
          <cell r="J605" t="str">
            <v>1- Plantonista</v>
          </cell>
          <cell r="K605">
            <v>36</v>
          </cell>
          <cell r="L605">
            <v>1412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W605">
            <v>112.96</v>
          </cell>
          <cell r="X605">
            <v>1299.04</v>
          </cell>
        </row>
        <row r="606">
          <cell r="C606" t="str">
            <v>HOSPITAL SILVIO MAGALHÃES - CG Nº 019/2022</v>
          </cell>
          <cell r="E606" t="str">
            <v>MIRELY MARIA NOGUEIRA DOS SANTOS</v>
          </cell>
          <cell r="G606" t="str">
            <v>3 - Administrativo</v>
          </cell>
          <cell r="H606">
            <v>521130</v>
          </cell>
          <cell r="I606" t="str">
            <v>10/2024</v>
          </cell>
          <cell r="J606" t="str">
            <v>1- Plantonista</v>
          </cell>
          <cell r="K606">
            <v>36</v>
          </cell>
          <cell r="L606">
            <v>1412</v>
          </cell>
          <cell r="P606">
            <v>0</v>
          </cell>
          <cell r="Q606">
            <v>0</v>
          </cell>
          <cell r="R606">
            <v>126.23</v>
          </cell>
          <cell r="S606">
            <v>0</v>
          </cell>
          <cell r="W606">
            <v>124.32</v>
          </cell>
          <cell r="X606">
            <v>1413.91</v>
          </cell>
        </row>
        <row r="607">
          <cell r="C607" t="str">
            <v>HOSPITAL SILVIO MAGALHÃES - CG Nº 019/2022</v>
          </cell>
          <cell r="E607" t="str">
            <v>MIRIELE MENDES DA SILVA LIMA</v>
          </cell>
          <cell r="G607" t="str">
            <v>2 - Outros Profissionais da Saúde</v>
          </cell>
          <cell r="H607">
            <v>322205</v>
          </cell>
          <cell r="I607" t="str">
            <v>10/2024</v>
          </cell>
          <cell r="J607" t="str">
            <v>2 - Diarista</v>
          </cell>
          <cell r="K607">
            <v>44</v>
          </cell>
          <cell r="L607">
            <v>1412</v>
          </cell>
          <cell r="P607">
            <v>0</v>
          </cell>
          <cell r="Q607">
            <v>0</v>
          </cell>
          <cell r="R607">
            <v>2518.62</v>
          </cell>
          <cell r="S607">
            <v>54.31</v>
          </cell>
          <cell r="W607">
            <v>306.02</v>
          </cell>
          <cell r="X607">
            <v>3678.91</v>
          </cell>
        </row>
        <row r="608">
          <cell r="C608" t="str">
            <v>HOSPITAL SILVIO MAGALHÃES - CG Nº 019/2022</v>
          </cell>
          <cell r="E608" t="str">
            <v>MISSILENE MARIA DA SILVA</v>
          </cell>
          <cell r="G608" t="str">
            <v>2 - Outros Profissionais da Saúde</v>
          </cell>
          <cell r="H608">
            <v>322205</v>
          </cell>
          <cell r="I608" t="str">
            <v>10/2024</v>
          </cell>
          <cell r="J608" t="str">
            <v>2 - Diarista</v>
          </cell>
          <cell r="K608">
            <v>44</v>
          </cell>
          <cell r="L608">
            <v>1412</v>
          </cell>
          <cell r="P608">
            <v>0</v>
          </cell>
          <cell r="Q608">
            <v>0</v>
          </cell>
          <cell r="R608">
            <v>2289.08</v>
          </cell>
          <cell r="S608">
            <v>54.31</v>
          </cell>
          <cell r="W608">
            <v>554.13</v>
          </cell>
          <cell r="X608">
            <v>3201.2599999999998</v>
          </cell>
        </row>
        <row r="609">
          <cell r="C609" t="str">
            <v>HOSPITAL SILVIO MAGALHÃES - CG Nº 019/2022</v>
          </cell>
          <cell r="E609" t="str">
            <v>MIZAN ESTELA FERREIRA DA SILVA</v>
          </cell>
          <cell r="G609" t="str">
            <v>3 - Administrativo</v>
          </cell>
          <cell r="H609">
            <v>513430</v>
          </cell>
          <cell r="I609" t="str">
            <v>10/2024</v>
          </cell>
          <cell r="J609" t="str">
            <v>1- Plantonista</v>
          </cell>
          <cell r="K609">
            <v>36</v>
          </cell>
          <cell r="L609">
            <v>1412</v>
          </cell>
          <cell r="P609">
            <v>0</v>
          </cell>
          <cell r="Q609">
            <v>0</v>
          </cell>
          <cell r="R609">
            <v>126.23</v>
          </cell>
          <cell r="S609">
            <v>0</v>
          </cell>
          <cell r="W609">
            <v>124.32</v>
          </cell>
          <cell r="X609">
            <v>1413.91</v>
          </cell>
        </row>
        <row r="610">
          <cell r="C610" t="str">
            <v>HOSPITAL SILVIO MAGALHÃES - CG Nº 019/2022</v>
          </cell>
          <cell r="E610" t="str">
            <v>MONICA GISELI DA SILVA</v>
          </cell>
          <cell r="G610" t="str">
            <v>2 - Outros Profissionais da Saúde</v>
          </cell>
          <cell r="H610">
            <v>322205</v>
          </cell>
          <cell r="I610" t="str">
            <v>10/2024</v>
          </cell>
          <cell r="J610" t="str">
            <v>2 - Diarista</v>
          </cell>
          <cell r="K610">
            <v>44</v>
          </cell>
          <cell r="L610">
            <v>1412</v>
          </cell>
          <cell r="P610">
            <v>0</v>
          </cell>
          <cell r="Q610">
            <v>0</v>
          </cell>
          <cell r="R610">
            <v>2289.08</v>
          </cell>
          <cell r="S610">
            <v>0</v>
          </cell>
          <cell r="W610">
            <v>541.17999999999995</v>
          </cell>
          <cell r="X610">
            <v>3159.9</v>
          </cell>
        </row>
        <row r="611">
          <cell r="C611" t="str">
            <v>HOSPITAL SILVIO MAGALHÃES - CG Nº 019/2022</v>
          </cell>
          <cell r="E611" t="str">
            <v>MORGANA MARIA RUFINO PEDROZA</v>
          </cell>
          <cell r="G611" t="str">
            <v>2 - Outros Profissionais da Saúde</v>
          </cell>
          <cell r="H611">
            <v>322205</v>
          </cell>
          <cell r="I611" t="str">
            <v>10/2024</v>
          </cell>
          <cell r="J611" t="str">
            <v>2 - Diarista</v>
          </cell>
          <cell r="K611">
            <v>44</v>
          </cell>
          <cell r="L611">
            <v>1412</v>
          </cell>
          <cell r="P611">
            <v>0</v>
          </cell>
          <cell r="Q611">
            <v>0</v>
          </cell>
          <cell r="R611">
            <v>2511.35</v>
          </cell>
          <cell r="S611">
            <v>0</v>
          </cell>
          <cell r="W611">
            <v>341.45</v>
          </cell>
          <cell r="X611">
            <v>3581.9</v>
          </cell>
        </row>
        <row r="612">
          <cell r="C612" t="str">
            <v>HOSPITAL SILVIO MAGALHÃES - CG Nº 019/2022</v>
          </cell>
          <cell r="E612" t="str">
            <v>NADINE NAYARA VASCONCELOS DE OLIVEIRA</v>
          </cell>
          <cell r="G612" t="str">
            <v>3 - Administrativo</v>
          </cell>
          <cell r="H612">
            <v>223505</v>
          </cell>
          <cell r="I612" t="str">
            <v>10/2024</v>
          </cell>
          <cell r="J612" t="str">
            <v>1- Plantonista</v>
          </cell>
          <cell r="K612">
            <v>40</v>
          </cell>
          <cell r="L612">
            <v>1859.03</v>
          </cell>
          <cell r="P612">
            <v>0</v>
          </cell>
          <cell r="Q612">
            <v>0</v>
          </cell>
          <cell r="R612">
            <v>3036.61</v>
          </cell>
          <cell r="S612">
            <v>0</v>
          </cell>
          <cell r="W612">
            <v>596.94000000000005</v>
          </cell>
          <cell r="X612">
            <v>4298.7000000000007</v>
          </cell>
        </row>
        <row r="613">
          <cell r="C613" t="str">
            <v>HOSPITAL SILVIO MAGALHÃES - CG Nº 019/2022</v>
          </cell>
          <cell r="E613" t="str">
            <v>NAEDSON LOPES SILVA</v>
          </cell>
          <cell r="G613" t="str">
            <v>2 - Outros Profissionais da Saúde</v>
          </cell>
          <cell r="H613">
            <v>322205</v>
          </cell>
          <cell r="I613" t="str">
            <v>10/2024</v>
          </cell>
          <cell r="J613" t="str">
            <v>2 - Diarista</v>
          </cell>
          <cell r="K613">
            <v>44</v>
          </cell>
          <cell r="L613">
            <v>1412</v>
          </cell>
          <cell r="P613">
            <v>0</v>
          </cell>
          <cell r="Q613">
            <v>0</v>
          </cell>
          <cell r="R613">
            <v>2284.98</v>
          </cell>
          <cell r="S613">
            <v>0</v>
          </cell>
          <cell r="W613">
            <v>234.81</v>
          </cell>
          <cell r="X613">
            <v>3462.17</v>
          </cell>
        </row>
        <row r="614">
          <cell r="C614" t="str">
            <v>HOSPITAL SILVIO MAGALHÃES - CG Nº 019/2022</v>
          </cell>
          <cell r="E614" t="str">
            <v>NAILSON ANTONIO DA SILVA</v>
          </cell>
          <cell r="G614" t="str">
            <v>2 - Outros Profissionais da Saúde</v>
          </cell>
          <cell r="H614">
            <v>322205</v>
          </cell>
          <cell r="I614" t="str">
            <v>10/2024</v>
          </cell>
          <cell r="J614" t="str">
            <v>1- Plantonista</v>
          </cell>
          <cell r="K614">
            <v>36</v>
          </cell>
          <cell r="L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701.43</v>
          </cell>
          <cell r="X614">
            <v>0</v>
          </cell>
        </row>
        <row r="615">
          <cell r="C615" t="str">
            <v>HOSPITAL SILVIO MAGALHÃES - CG Nº 019/2022</v>
          </cell>
          <cell r="E615" t="str">
            <v>NAIRAN BARRETTO JUNIOR</v>
          </cell>
          <cell r="G615" t="str">
            <v>3 - Administrativo</v>
          </cell>
          <cell r="H615">
            <v>142115</v>
          </cell>
          <cell r="I615" t="str">
            <v>10/2024</v>
          </cell>
          <cell r="J615" t="str">
            <v>2 - Diarista</v>
          </cell>
          <cell r="K615">
            <v>44</v>
          </cell>
          <cell r="L615">
            <v>4723.67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736.55</v>
          </cell>
          <cell r="X615">
            <v>3987.12</v>
          </cell>
        </row>
        <row r="616">
          <cell r="C616" t="str">
            <v>HOSPITAL SILVIO MAGALHÃES - CG Nº 019/2022</v>
          </cell>
          <cell r="E616" t="str">
            <v>NATALIA MARIA COELHO</v>
          </cell>
          <cell r="G616" t="str">
            <v>2 - Outros Profissionais da Saúde</v>
          </cell>
          <cell r="H616">
            <v>223505</v>
          </cell>
          <cell r="I616" t="str">
            <v>10/2024</v>
          </cell>
          <cell r="J616" t="str">
            <v>1- Plantonista</v>
          </cell>
          <cell r="K616">
            <v>40</v>
          </cell>
          <cell r="L616">
            <v>0</v>
          </cell>
          <cell r="P616">
            <v>3794.17</v>
          </cell>
          <cell r="Q616">
            <v>0</v>
          </cell>
          <cell r="R616">
            <v>2327.64</v>
          </cell>
          <cell r="S616">
            <v>0</v>
          </cell>
          <cell r="W616">
            <v>4338.42</v>
          </cell>
          <cell r="X616">
            <v>1783.3899999999994</v>
          </cell>
        </row>
        <row r="617">
          <cell r="C617" t="str">
            <v>HOSPITAL SILVIO MAGALHÃES - CG Nº 019/2022</v>
          </cell>
          <cell r="E617" t="str">
            <v xml:space="preserve">NATALIA MARIA DO NASCIMENTO </v>
          </cell>
          <cell r="G617" t="str">
            <v>2 - Outros Profissionais da Saúde</v>
          </cell>
          <cell r="H617">
            <v>322205</v>
          </cell>
          <cell r="I617" t="str">
            <v>10/2024</v>
          </cell>
          <cell r="J617" t="str">
            <v>2 - Diarista</v>
          </cell>
          <cell r="K617">
            <v>44</v>
          </cell>
          <cell r="L617">
            <v>0</v>
          </cell>
          <cell r="P617">
            <v>2716.93</v>
          </cell>
          <cell r="Q617">
            <v>0</v>
          </cell>
          <cell r="R617">
            <v>1913</v>
          </cell>
          <cell r="S617">
            <v>0</v>
          </cell>
          <cell r="W617">
            <v>2841.57</v>
          </cell>
          <cell r="X617">
            <v>1788.3600000000001</v>
          </cell>
        </row>
        <row r="618">
          <cell r="C618" t="str">
            <v>HOSPITAL SILVIO MAGALHÃES - CG Nº 019/2022</v>
          </cell>
          <cell r="E618" t="str">
            <v>NATALIA RAIANE DE ANDRADE SILVA</v>
          </cell>
          <cell r="G618" t="str">
            <v>2 - Outros Profissionais da Saúde</v>
          </cell>
          <cell r="H618">
            <v>223505</v>
          </cell>
          <cell r="I618" t="str">
            <v>10/2024</v>
          </cell>
          <cell r="J618" t="str">
            <v>1- Plantonista</v>
          </cell>
          <cell r="K618">
            <v>40</v>
          </cell>
          <cell r="L618">
            <v>1859.03</v>
          </cell>
          <cell r="P618">
            <v>0</v>
          </cell>
          <cell r="Q618">
            <v>0</v>
          </cell>
          <cell r="R618">
            <v>2741.55</v>
          </cell>
          <cell r="S618">
            <v>54.31</v>
          </cell>
          <cell r="W618">
            <v>529.66999999999996</v>
          </cell>
          <cell r="X618">
            <v>4125.22</v>
          </cell>
        </row>
        <row r="619">
          <cell r="C619" t="str">
            <v>HOSPITAL SILVIO MAGALHÃES - CG Nº 019/2022</v>
          </cell>
          <cell r="E619" t="str">
            <v>NATALIA RAYANE GOUVEIA DE MORAIS</v>
          </cell>
          <cell r="G619" t="str">
            <v>2 - Outros Profissionais da Saúde</v>
          </cell>
          <cell r="H619">
            <v>322205</v>
          </cell>
          <cell r="I619" t="str">
            <v>10/2024</v>
          </cell>
          <cell r="J619" t="str">
            <v>2 - Diarista</v>
          </cell>
          <cell r="K619">
            <v>44</v>
          </cell>
          <cell r="L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W619">
            <v>1785.47</v>
          </cell>
          <cell r="X619">
            <v>0</v>
          </cell>
        </row>
        <row r="620">
          <cell r="C620" t="str">
            <v>HOSPITAL SILVIO MAGALHÃES - CG Nº 019/2022</v>
          </cell>
          <cell r="E620" t="str">
            <v xml:space="preserve">NATALY MYKAELLA MIRANDA DA SILVA </v>
          </cell>
          <cell r="G620" t="str">
            <v>2 - Outros Profissionais da Saúde</v>
          </cell>
          <cell r="H620">
            <v>223505</v>
          </cell>
          <cell r="I620" t="str">
            <v>10/2024</v>
          </cell>
          <cell r="J620" t="str">
            <v>1- Plantonista</v>
          </cell>
          <cell r="K620">
            <v>40</v>
          </cell>
          <cell r="L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W620">
            <v>705.49</v>
          </cell>
          <cell r="X620">
            <v>0</v>
          </cell>
        </row>
        <row r="621">
          <cell r="C621" t="str">
            <v>HOSPITAL SILVIO MAGALHÃES - CG Nº 019/2022</v>
          </cell>
          <cell r="E621" t="str">
            <v>NATHAN TENORIO BEZERRA</v>
          </cell>
          <cell r="G621" t="str">
            <v>2 - Outros Profissionais da Saúde</v>
          </cell>
          <cell r="H621">
            <v>223505</v>
          </cell>
          <cell r="I621" t="str">
            <v>10/2024</v>
          </cell>
          <cell r="J621" t="str">
            <v>1- Plantonista</v>
          </cell>
          <cell r="K621">
            <v>40</v>
          </cell>
          <cell r="L621">
            <v>1859.03</v>
          </cell>
          <cell r="P621">
            <v>0</v>
          </cell>
          <cell r="Q621">
            <v>0</v>
          </cell>
          <cell r="R621">
            <v>3036.61</v>
          </cell>
          <cell r="S621">
            <v>0</v>
          </cell>
          <cell r="W621">
            <v>596.94000000000005</v>
          </cell>
          <cell r="X621">
            <v>4298.7000000000007</v>
          </cell>
        </row>
        <row r="622">
          <cell r="C622" t="str">
            <v>HOSPITAL SILVIO MAGALHÃES - CG Nº 019/2022</v>
          </cell>
          <cell r="E622" t="str">
            <v>NIKOLLAS MATHEUS JOSE BEZERRA DOS SANTOS</v>
          </cell>
          <cell r="G622" t="str">
            <v>3 - Administrativo</v>
          </cell>
          <cell r="H622">
            <v>422110</v>
          </cell>
          <cell r="I622" t="str">
            <v>10/2024</v>
          </cell>
          <cell r="J622" t="str">
            <v>1- Plantonista</v>
          </cell>
          <cell r="K622">
            <v>36</v>
          </cell>
          <cell r="L622">
            <v>1412</v>
          </cell>
          <cell r="P622">
            <v>0</v>
          </cell>
          <cell r="Q622">
            <v>0</v>
          </cell>
          <cell r="R622">
            <v>126.23</v>
          </cell>
          <cell r="S622">
            <v>0</v>
          </cell>
          <cell r="W622">
            <v>124.32</v>
          </cell>
          <cell r="X622">
            <v>1413.91</v>
          </cell>
        </row>
        <row r="623">
          <cell r="C623" t="str">
            <v>HOSPITAL SILVIO MAGALHÃES - CG Nº 019/2022</v>
          </cell>
          <cell r="E623" t="str">
            <v xml:space="preserve">NILVANIA KATIA FERREIRA DA SILVA </v>
          </cell>
          <cell r="G623" t="str">
            <v>2 - Outros Profissionais da Saúde</v>
          </cell>
          <cell r="H623">
            <v>223505</v>
          </cell>
          <cell r="I623" t="str">
            <v>10/2024</v>
          </cell>
          <cell r="J623" t="str">
            <v>1- Plantonista</v>
          </cell>
          <cell r="K623">
            <v>40</v>
          </cell>
          <cell r="L623">
            <v>1859.03</v>
          </cell>
          <cell r="P623">
            <v>0</v>
          </cell>
          <cell r="Q623">
            <v>0</v>
          </cell>
          <cell r="R623">
            <v>3239.86</v>
          </cell>
          <cell r="S623">
            <v>54.31</v>
          </cell>
          <cell r="W623">
            <v>1154.1600000000001</v>
          </cell>
          <cell r="X623">
            <v>3999.0400000000009</v>
          </cell>
        </row>
        <row r="624">
          <cell r="C624" t="str">
            <v>HOSPITAL SILVIO MAGALHÃES - CG Nº 019/2022</v>
          </cell>
          <cell r="E624" t="str">
            <v>NIVEA TARCIANA DA SILVA</v>
          </cell>
          <cell r="G624" t="str">
            <v>2 - Outros Profissionais da Saúde</v>
          </cell>
          <cell r="H624">
            <v>322205</v>
          </cell>
          <cell r="I624" t="str">
            <v>10/2024</v>
          </cell>
          <cell r="J624" t="str">
            <v>2 - Diarista</v>
          </cell>
          <cell r="K624">
            <v>44</v>
          </cell>
          <cell r="L624">
            <v>1412</v>
          </cell>
          <cell r="P624">
            <v>0</v>
          </cell>
          <cell r="Q624">
            <v>0</v>
          </cell>
          <cell r="R624">
            <v>2409.06</v>
          </cell>
          <cell r="S624">
            <v>0</v>
          </cell>
          <cell r="W624">
            <v>234.81</v>
          </cell>
          <cell r="X624">
            <v>3586.25</v>
          </cell>
        </row>
        <row r="625">
          <cell r="C625" t="str">
            <v>HOSPITAL SILVIO MAGALHÃES - CG Nº 019/2022</v>
          </cell>
          <cell r="E625" t="str">
            <v>NORMA LINS BARRETO DE FARIAS</v>
          </cell>
          <cell r="G625" t="str">
            <v>3 - Administrativo</v>
          </cell>
          <cell r="H625">
            <v>521130</v>
          </cell>
          <cell r="I625" t="str">
            <v>10/2024</v>
          </cell>
          <cell r="J625" t="str">
            <v>1- Plantonista</v>
          </cell>
          <cell r="K625">
            <v>36</v>
          </cell>
          <cell r="L625">
            <v>1412</v>
          </cell>
          <cell r="P625">
            <v>0</v>
          </cell>
          <cell r="Q625">
            <v>0</v>
          </cell>
          <cell r="R625">
            <v>329.47</v>
          </cell>
          <cell r="S625">
            <v>0</v>
          </cell>
          <cell r="W625">
            <v>219.52</v>
          </cell>
          <cell r="X625">
            <v>1521.95</v>
          </cell>
        </row>
        <row r="626">
          <cell r="C626" t="str">
            <v>HOSPITAL SILVIO MAGALHÃES - CG Nº 019/2022</v>
          </cell>
          <cell r="E626" t="str">
            <v>OTAVIO DOMINGOS DE LIMA NETO</v>
          </cell>
          <cell r="G626" t="str">
            <v>3 - Administrativo</v>
          </cell>
          <cell r="H626">
            <v>422110</v>
          </cell>
          <cell r="I626" t="str">
            <v>10/2024</v>
          </cell>
          <cell r="J626" t="str">
            <v>1- Plantonista</v>
          </cell>
          <cell r="K626">
            <v>36</v>
          </cell>
          <cell r="L626">
            <v>1412</v>
          </cell>
          <cell r="P626">
            <v>0</v>
          </cell>
          <cell r="Q626">
            <v>0</v>
          </cell>
          <cell r="R626">
            <v>356.81</v>
          </cell>
          <cell r="S626">
            <v>0</v>
          </cell>
          <cell r="W626">
            <v>181.22</v>
          </cell>
          <cell r="X626">
            <v>1587.59</v>
          </cell>
        </row>
        <row r="627">
          <cell r="C627" t="str">
            <v>HOSPITAL SILVIO MAGALHÃES - CG Nº 019/2022</v>
          </cell>
          <cell r="E627" t="str">
            <v>PABLO RAFAEL MEIRA FERREIRA</v>
          </cell>
          <cell r="G627" t="str">
            <v>3 - Administrativo</v>
          </cell>
          <cell r="H627">
            <v>411005</v>
          </cell>
          <cell r="I627" t="str">
            <v>10/2024</v>
          </cell>
          <cell r="J627" t="str">
            <v>2 - Diarista</v>
          </cell>
          <cell r="K627">
            <v>44</v>
          </cell>
          <cell r="L627">
            <v>2040.49</v>
          </cell>
          <cell r="P627">
            <v>0</v>
          </cell>
          <cell r="Q627">
            <v>0</v>
          </cell>
          <cell r="R627">
            <v>204.05</v>
          </cell>
          <cell r="S627">
            <v>0</v>
          </cell>
          <cell r="W627">
            <v>180.82</v>
          </cell>
          <cell r="X627">
            <v>2063.7199999999998</v>
          </cell>
        </row>
        <row r="628">
          <cell r="C628" t="str">
            <v>HOSPITAL SILVIO MAGALHÃES - CG Nº 019/2022</v>
          </cell>
          <cell r="E628" t="str">
            <v>PALLOMA WANCHERLLINY PAIVA TORRES GUIMARAES</v>
          </cell>
          <cell r="G628" t="str">
            <v>2 - Outros Profissionais da Saúde</v>
          </cell>
          <cell r="H628">
            <v>322205</v>
          </cell>
          <cell r="I628" t="str">
            <v>10/2024</v>
          </cell>
          <cell r="J628" t="str">
            <v>2 - Diarista</v>
          </cell>
          <cell r="K628">
            <v>44</v>
          </cell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2948.47</v>
          </cell>
          <cell r="X628">
            <v>0</v>
          </cell>
        </row>
        <row r="629">
          <cell r="C629" t="str">
            <v>HOSPITAL SILVIO MAGALHÃES - CG Nº 019/2022</v>
          </cell>
          <cell r="E629" t="str">
            <v>PAMALA RIBEIRO DE SOUZA</v>
          </cell>
          <cell r="G629" t="str">
            <v>2 - Outros Profissionais da Saúde</v>
          </cell>
          <cell r="H629">
            <v>322205</v>
          </cell>
          <cell r="I629" t="str">
            <v>10/2024</v>
          </cell>
          <cell r="J629" t="str">
            <v>2 - Diarista</v>
          </cell>
          <cell r="K629">
            <v>44</v>
          </cell>
          <cell r="L629">
            <v>1412</v>
          </cell>
          <cell r="P629">
            <v>0</v>
          </cell>
          <cell r="Q629">
            <v>0</v>
          </cell>
          <cell r="R629">
            <v>2497.23</v>
          </cell>
          <cell r="S629">
            <v>0</v>
          </cell>
          <cell r="W629">
            <v>367.84</v>
          </cell>
          <cell r="X629">
            <v>3541.39</v>
          </cell>
        </row>
        <row r="630">
          <cell r="C630" t="str">
            <v>HOSPITAL SILVIO MAGALHÃES - CG Nº 019/2022</v>
          </cell>
          <cell r="E630" t="str">
            <v>PAMELLA THAIS ALVES DA SILVA</v>
          </cell>
          <cell r="G630" t="str">
            <v>3 - Administrativo</v>
          </cell>
          <cell r="H630">
            <v>411005</v>
          </cell>
          <cell r="I630" t="str">
            <v>10/2024</v>
          </cell>
          <cell r="J630" t="str">
            <v>2 - Diarista</v>
          </cell>
          <cell r="K630">
            <v>44</v>
          </cell>
          <cell r="L630">
            <v>1412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W630">
            <v>195.46</v>
          </cell>
          <cell r="X630">
            <v>1216.54</v>
          </cell>
        </row>
        <row r="631">
          <cell r="C631" t="str">
            <v>HOSPITAL SILVIO MAGALHÃES - CG Nº 019/2022</v>
          </cell>
          <cell r="E631" t="str">
            <v>PAULA DAMARYS ALVES DA LUZ</v>
          </cell>
          <cell r="G631" t="str">
            <v>2 - Outros Profissionais da Saúde</v>
          </cell>
          <cell r="H631">
            <v>223505</v>
          </cell>
          <cell r="I631" t="str">
            <v>10/2024</v>
          </cell>
          <cell r="J631" t="str">
            <v>1- Plantonista</v>
          </cell>
          <cell r="K631">
            <v>40</v>
          </cell>
          <cell r="L631">
            <v>1859.03</v>
          </cell>
          <cell r="P631">
            <v>0</v>
          </cell>
          <cell r="Q631">
            <v>0</v>
          </cell>
          <cell r="R631">
            <v>2741.55</v>
          </cell>
          <cell r="S631">
            <v>54.31</v>
          </cell>
          <cell r="W631">
            <v>558.39</v>
          </cell>
          <cell r="X631">
            <v>4096.5</v>
          </cell>
        </row>
        <row r="632">
          <cell r="C632" t="str">
            <v>HOSPITAL SILVIO MAGALHÃES - CG Nº 019/2022</v>
          </cell>
          <cell r="E632" t="str">
            <v>PAULO ADRIANO DA SILVA</v>
          </cell>
          <cell r="G632" t="str">
            <v>2 - Outros Profissionais da Saúde</v>
          </cell>
          <cell r="H632">
            <v>515110</v>
          </cell>
          <cell r="I632" t="str">
            <v>10/2024</v>
          </cell>
          <cell r="J632" t="str">
            <v>1- Plantonista</v>
          </cell>
          <cell r="K632">
            <v>36</v>
          </cell>
          <cell r="L632">
            <v>1412</v>
          </cell>
          <cell r="P632">
            <v>0</v>
          </cell>
          <cell r="Q632">
            <v>0</v>
          </cell>
          <cell r="R632">
            <v>330.17</v>
          </cell>
          <cell r="S632">
            <v>0</v>
          </cell>
          <cell r="W632">
            <v>142.66999999999999</v>
          </cell>
          <cell r="X632">
            <v>1599.5</v>
          </cell>
        </row>
        <row r="633">
          <cell r="C633" t="str">
            <v>HOSPITAL SILVIO MAGALHÃES - CG Nº 019/2022</v>
          </cell>
          <cell r="E633" t="str">
            <v>PAULO DE LIMA OLIVEIRA</v>
          </cell>
          <cell r="G633" t="str">
            <v>2 - Outros Profissionais da Saúde</v>
          </cell>
          <cell r="H633">
            <v>223505</v>
          </cell>
          <cell r="I633" t="str">
            <v>10/2024</v>
          </cell>
          <cell r="J633" t="str">
            <v>1- Plantonista</v>
          </cell>
          <cell r="K633">
            <v>40</v>
          </cell>
          <cell r="L633">
            <v>1859.03</v>
          </cell>
          <cell r="P633">
            <v>0</v>
          </cell>
          <cell r="Q633">
            <v>0</v>
          </cell>
          <cell r="R633">
            <v>2741.55</v>
          </cell>
          <cell r="S633">
            <v>0</v>
          </cell>
          <cell r="W633">
            <v>548.27</v>
          </cell>
          <cell r="X633">
            <v>4052.31</v>
          </cell>
        </row>
        <row r="634">
          <cell r="C634" t="str">
            <v>HOSPITAL SILVIO MAGALHÃES - CG Nº 019/2022</v>
          </cell>
          <cell r="E634" t="str">
            <v>PAULO HENRIQUE MACHADO DA SILVA</v>
          </cell>
          <cell r="G634" t="str">
            <v>3 - Administrativo</v>
          </cell>
          <cell r="H634">
            <v>514310</v>
          </cell>
          <cell r="I634" t="str">
            <v>10/2024</v>
          </cell>
          <cell r="J634" t="str">
            <v>2 - Diarista</v>
          </cell>
          <cell r="K634">
            <v>44</v>
          </cell>
          <cell r="L634">
            <v>1412</v>
          </cell>
          <cell r="P634">
            <v>0</v>
          </cell>
          <cell r="Q634">
            <v>0</v>
          </cell>
          <cell r="R634">
            <v>408.63</v>
          </cell>
          <cell r="S634">
            <v>0</v>
          </cell>
          <cell r="W634">
            <v>149.72999999999999</v>
          </cell>
          <cell r="X634">
            <v>1670.9</v>
          </cell>
        </row>
        <row r="635">
          <cell r="C635" t="str">
            <v>HOSPITAL SILVIO MAGALHÃES - CG Nº 019/2022</v>
          </cell>
          <cell r="E635" t="str">
            <v>PAULO RICARDO MOURA DE ANDRADE</v>
          </cell>
          <cell r="G635" t="str">
            <v>3 - Administrativo</v>
          </cell>
          <cell r="H635">
            <v>517410</v>
          </cell>
          <cell r="I635" t="str">
            <v>10/2024</v>
          </cell>
          <cell r="J635" t="str">
            <v>1- Plantonista</v>
          </cell>
          <cell r="K635">
            <v>36</v>
          </cell>
          <cell r="L635">
            <v>1412</v>
          </cell>
          <cell r="P635">
            <v>0</v>
          </cell>
          <cell r="Q635">
            <v>0</v>
          </cell>
          <cell r="R635">
            <v>521.04999999999995</v>
          </cell>
          <cell r="S635">
            <v>0</v>
          </cell>
          <cell r="W635">
            <v>413.7</v>
          </cell>
          <cell r="X635">
            <v>1519.35</v>
          </cell>
        </row>
        <row r="636">
          <cell r="C636" t="str">
            <v>HOSPITAL SILVIO MAGALHÃES - CG Nº 019/2022</v>
          </cell>
          <cell r="E636" t="str">
            <v>PAULO SILVA DE OLIVEIRA</v>
          </cell>
          <cell r="G636" t="str">
            <v>2 - Outros Profissionais da Saúde</v>
          </cell>
          <cell r="H636">
            <v>322205</v>
          </cell>
          <cell r="I636" t="str">
            <v>10/2024</v>
          </cell>
          <cell r="J636" t="str">
            <v>2 - Diarista</v>
          </cell>
          <cell r="K636">
            <v>44</v>
          </cell>
          <cell r="L636">
            <v>1412</v>
          </cell>
          <cell r="P636">
            <v>0</v>
          </cell>
          <cell r="Q636">
            <v>0</v>
          </cell>
          <cell r="R636">
            <v>2497.23</v>
          </cell>
          <cell r="S636">
            <v>0</v>
          </cell>
          <cell r="W636">
            <v>838.68</v>
          </cell>
          <cell r="X636">
            <v>3070.55</v>
          </cell>
        </row>
        <row r="637">
          <cell r="C637" t="str">
            <v>HOSPITAL SILVIO MAGALHÃES - CG Nº 019/2022</v>
          </cell>
          <cell r="E637" t="str">
            <v>PEDRO PAULO RODRIGUES DE OLIVEIRA NETO</v>
          </cell>
          <cell r="G637" t="str">
            <v>3 - Administrativo</v>
          </cell>
          <cell r="H637">
            <v>521130</v>
          </cell>
          <cell r="I637" t="str">
            <v>10/2024</v>
          </cell>
          <cell r="J637" t="str">
            <v>1- Plantonista</v>
          </cell>
          <cell r="K637">
            <v>36</v>
          </cell>
          <cell r="L637">
            <v>1412</v>
          </cell>
          <cell r="P637">
            <v>0</v>
          </cell>
          <cell r="Q637">
            <v>0</v>
          </cell>
          <cell r="R637">
            <v>258.87</v>
          </cell>
          <cell r="S637">
            <v>0</v>
          </cell>
          <cell r="W637">
            <v>215.39</v>
          </cell>
          <cell r="X637">
            <v>1455.48</v>
          </cell>
        </row>
        <row r="638">
          <cell r="C638" t="str">
            <v>HOSPITAL SILVIO MAGALHÃES - CG Nº 019/2022</v>
          </cell>
          <cell r="E638" t="str">
            <v>PEDRO VITOR MACHADO FREIRE</v>
          </cell>
          <cell r="G638" t="str">
            <v>3 - Administrativo</v>
          </cell>
          <cell r="H638">
            <v>411005</v>
          </cell>
          <cell r="I638" t="str">
            <v>10/2024</v>
          </cell>
          <cell r="J638" t="str">
            <v>2 - Diarista</v>
          </cell>
          <cell r="K638">
            <v>44</v>
          </cell>
          <cell r="L638">
            <v>1412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W638">
            <v>112.96</v>
          </cell>
          <cell r="X638">
            <v>1299.04</v>
          </cell>
        </row>
        <row r="639">
          <cell r="C639" t="str">
            <v>HOSPITAL SILVIO MAGALHÃES - CG Nº 019/2022</v>
          </cell>
          <cell r="E639" t="str">
            <v>PETRUCIA MARIA LOPES</v>
          </cell>
          <cell r="G639" t="str">
            <v>3 - Administrativo</v>
          </cell>
          <cell r="H639">
            <v>521130</v>
          </cell>
          <cell r="I639" t="str">
            <v>10/2024</v>
          </cell>
          <cell r="J639" t="str">
            <v>1- Plantonista</v>
          </cell>
          <cell r="K639">
            <v>36</v>
          </cell>
          <cell r="L639">
            <v>1412</v>
          </cell>
          <cell r="P639">
            <v>0</v>
          </cell>
          <cell r="Q639">
            <v>0</v>
          </cell>
          <cell r="R639">
            <v>521.04999999999995</v>
          </cell>
          <cell r="S639">
            <v>0</v>
          </cell>
          <cell r="W639">
            <v>566.95000000000005</v>
          </cell>
          <cell r="X639">
            <v>1366.1</v>
          </cell>
        </row>
        <row r="640">
          <cell r="C640" t="str">
            <v>HOSPITAL SILVIO MAGALHÃES - CG Nº 019/2022</v>
          </cell>
          <cell r="E640" t="str">
            <v>PRISCILA DA SILVA FIGUEREDO</v>
          </cell>
          <cell r="G640" t="str">
            <v>2 - Outros Profissionais da Saúde</v>
          </cell>
          <cell r="H640">
            <v>223505</v>
          </cell>
          <cell r="I640" t="str">
            <v>10/2024</v>
          </cell>
          <cell r="J640" t="str">
            <v>1- Plantonista</v>
          </cell>
          <cell r="K640">
            <v>40</v>
          </cell>
          <cell r="L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W640">
            <v>470.19</v>
          </cell>
          <cell r="X640">
            <v>0</v>
          </cell>
        </row>
        <row r="641">
          <cell r="C641" t="str">
            <v>HOSPITAL SILVIO MAGALHÃES - CG Nº 019/2022</v>
          </cell>
          <cell r="E641" t="str">
            <v>PRISCILA RAFAELA CARMELINO</v>
          </cell>
          <cell r="G641" t="str">
            <v>2 - Outros Profissionais da Saúde</v>
          </cell>
          <cell r="H641">
            <v>322205</v>
          </cell>
          <cell r="I641" t="str">
            <v>10/2024</v>
          </cell>
          <cell r="J641" t="str">
            <v>2 - Diarista</v>
          </cell>
          <cell r="K641">
            <v>44</v>
          </cell>
          <cell r="L641">
            <v>1412</v>
          </cell>
          <cell r="P641">
            <v>0</v>
          </cell>
          <cell r="Q641">
            <v>0</v>
          </cell>
          <cell r="R641">
            <v>2370.1</v>
          </cell>
          <cell r="S641">
            <v>54.31</v>
          </cell>
          <cell r="W641">
            <v>304.82</v>
          </cell>
          <cell r="X641">
            <v>3531.5899999999997</v>
          </cell>
        </row>
        <row r="642">
          <cell r="C642" t="str">
            <v>HOSPITAL SILVIO MAGALHÃES - CG Nº 019/2022</v>
          </cell>
          <cell r="E642" t="str">
            <v>RAFAEL DIEGO COSTA</v>
          </cell>
          <cell r="G642" t="str">
            <v>2 - Outros Profissionais da Saúde</v>
          </cell>
          <cell r="H642">
            <v>223505</v>
          </cell>
          <cell r="I642" t="str">
            <v>10/2024</v>
          </cell>
          <cell r="J642" t="str">
            <v>1- Plantonista</v>
          </cell>
          <cell r="K642">
            <v>40</v>
          </cell>
          <cell r="L642">
            <v>2035.36</v>
          </cell>
          <cell r="P642">
            <v>0</v>
          </cell>
          <cell r="Q642">
            <v>0</v>
          </cell>
          <cell r="R642">
            <v>2884.55</v>
          </cell>
          <cell r="S642">
            <v>0</v>
          </cell>
          <cell r="W642">
            <v>320.97000000000003</v>
          </cell>
          <cell r="X642">
            <v>4598.9399999999996</v>
          </cell>
        </row>
        <row r="643">
          <cell r="C643" t="str">
            <v>HOSPITAL SILVIO MAGALHÃES - CG Nº 019/2022</v>
          </cell>
          <cell r="E643" t="str">
            <v>RAFAEL JOSE LEITAO MELO DA COSTA</v>
          </cell>
          <cell r="G643" t="str">
            <v>2 - Outros Profissionais da Saúde</v>
          </cell>
          <cell r="H643">
            <v>131210</v>
          </cell>
          <cell r="I643" t="str">
            <v>10/2024</v>
          </cell>
          <cell r="J643" t="str">
            <v>1- Plantonista</v>
          </cell>
          <cell r="K643">
            <v>40</v>
          </cell>
          <cell r="L643">
            <v>8649.82</v>
          </cell>
          <cell r="P643">
            <v>0</v>
          </cell>
          <cell r="Q643">
            <v>0</v>
          </cell>
          <cell r="R643">
            <v>898.58</v>
          </cell>
          <cell r="S643">
            <v>475.74</v>
          </cell>
          <cell r="W643">
            <v>2860.74</v>
          </cell>
          <cell r="X643">
            <v>7163.4</v>
          </cell>
        </row>
        <row r="644">
          <cell r="C644" t="str">
            <v>HOSPITAL SILVIO MAGALHÃES - CG Nº 019/2022</v>
          </cell>
          <cell r="E644" t="str">
            <v>RAFAEL ROBERTO DE ALMEIDA SILVA</v>
          </cell>
          <cell r="G644" t="str">
            <v>3 - Administrativo</v>
          </cell>
          <cell r="H644">
            <v>517410</v>
          </cell>
          <cell r="I644" t="str">
            <v>10/2024</v>
          </cell>
          <cell r="J644" t="str">
            <v>1- Plantonista</v>
          </cell>
          <cell r="K644">
            <v>36</v>
          </cell>
          <cell r="L644">
            <v>1412</v>
          </cell>
          <cell r="P644">
            <v>0</v>
          </cell>
          <cell r="Q644">
            <v>0</v>
          </cell>
          <cell r="R644">
            <v>356.81</v>
          </cell>
          <cell r="S644">
            <v>0</v>
          </cell>
          <cell r="W644">
            <v>406.94</v>
          </cell>
          <cell r="X644">
            <v>1361.87</v>
          </cell>
        </row>
        <row r="645">
          <cell r="C645" t="str">
            <v>HOSPITAL SILVIO MAGALHÃES - CG Nº 019/2022</v>
          </cell>
          <cell r="E645" t="str">
            <v>RAFAELA MARIA DA SILVA</v>
          </cell>
          <cell r="G645" t="str">
            <v>2 - Outros Profissionais da Saúde</v>
          </cell>
          <cell r="H645">
            <v>322205</v>
          </cell>
          <cell r="I645" t="str">
            <v>10/2024</v>
          </cell>
          <cell r="J645" t="str">
            <v>2 - Diarista</v>
          </cell>
          <cell r="K645">
            <v>44</v>
          </cell>
          <cell r="L645">
            <v>1412</v>
          </cell>
          <cell r="P645">
            <v>0</v>
          </cell>
          <cell r="Q645">
            <v>0</v>
          </cell>
          <cell r="R645">
            <v>2516.9499999999998</v>
          </cell>
          <cell r="S645">
            <v>54.31</v>
          </cell>
          <cell r="W645">
            <v>355.4</v>
          </cell>
          <cell r="X645">
            <v>3627.8599999999997</v>
          </cell>
        </row>
        <row r="646">
          <cell r="C646" t="str">
            <v>HOSPITAL SILVIO MAGALHÃES - CG Nº 019/2022</v>
          </cell>
          <cell r="E646" t="str">
            <v>RAFAELA MARIA DA SILVA ESPINDOLA</v>
          </cell>
          <cell r="G646" t="str">
            <v>2 - Outros Profissionais da Saúde</v>
          </cell>
          <cell r="H646">
            <v>322205</v>
          </cell>
          <cell r="I646" t="str">
            <v>10/2024</v>
          </cell>
          <cell r="J646" t="str">
            <v>2 - Diarista</v>
          </cell>
          <cell r="K646">
            <v>44</v>
          </cell>
          <cell r="L646">
            <v>1412</v>
          </cell>
          <cell r="P646">
            <v>0</v>
          </cell>
          <cell r="Q646">
            <v>0</v>
          </cell>
          <cell r="R646">
            <v>2289.08</v>
          </cell>
          <cell r="S646">
            <v>54.31</v>
          </cell>
          <cell r="W646">
            <v>254.82</v>
          </cell>
          <cell r="X646">
            <v>3500.5699999999997</v>
          </cell>
        </row>
        <row r="647">
          <cell r="C647" t="str">
            <v>HOSPITAL SILVIO MAGALHÃES - CG Nº 019/2022</v>
          </cell>
          <cell r="E647" t="str">
            <v>RAFAELA MARIA RABELO SANTANA DE SIQUEIRA</v>
          </cell>
          <cell r="G647" t="str">
            <v>2 - Outros Profissionais da Saúde</v>
          </cell>
          <cell r="H647">
            <v>223505</v>
          </cell>
          <cell r="I647" t="str">
            <v>10/2024</v>
          </cell>
          <cell r="J647" t="str">
            <v>1- Plantonista</v>
          </cell>
          <cell r="K647">
            <v>40</v>
          </cell>
          <cell r="L647">
            <v>4487.83</v>
          </cell>
          <cell r="P647">
            <v>0</v>
          </cell>
          <cell r="Q647">
            <v>0</v>
          </cell>
          <cell r="R647">
            <v>602.1</v>
          </cell>
          <cell r="S647">
            <v>301.14</v>
          </cell>
          <cell r="W647">
            <v>958.8</v>
          </cell>
          <cell r="X647">
            <v>4432.2700000000004</v>
          </cell>
        </row>
        <row r="648">
          <cell r="C648" t="str">
            <v>HOSPITAL SILVIO MAGALHÃES - CG Nº 019/2022</v>
          </cell>
          <cell r="E648" t="str">
            <v>RAFAELA PATRICIA DA SILVA</v>
          </cell>
          <cell r="G648" t="str">
            <v>2 - Outros Profissionais da Saúde</v>
          </cell>
          <cell r="H648">
            <v>322205</v>
          </cell>
          <cell r="I648" t="str">
            <v>10/2024</v>
          </cell>
          <cell r="J648" t="str">
            <v>2 - Diarista</v>
          </cell>
          <cell r="K648">
            <v>44</v>
          </cell>
          <cell r="L648">
            <v>1412</v>
          </cell>
          <cell r="P648">
            <v>0</v>
          </cell>
          <cell r="Q648">
            <v>0</v>
          </cell>
          <cell r="R648">
            <v>2585.04</v>
          </cell>
          <cell r="S648">
            <v>54.31</v>
          </cell>
          <cell r="W648">
            <v>647.74</v>
          </cell>
          <cell r="X648">
            <v>3403.6099999999997</v>
          </cell>
        </row>
        <row r="649">
          <cell r="C649" t="str">
            <v>HOSPITAL SILVIO MAGALHÃES - CG Nº 019/2022</v>
          </cell>
          <cell r="E649" t="str">
            <v>RAFAELLA DE MELO POSSIDONIO</v>
          </cell>
          <cell r="G649" t="str">
            <v>3 - Administrativo</v>
          </cell>
          <cell r="H649">
            <v>410105</v>
          </cell>
          <cell r="I649" t="str">
            <v>10/2024</v>
          </cell>
          <cell r="J649" t="str">
            <v>2 - Diarista</v>
          </cell>
          <cell r="K649">
            <v>44</v>
          </cell>
          <cell r="L649">
            <v>3727.21</v>
          </cell>
          <cell r="P649">
            <v>0</v>
          </cell>
          <cell r="Q649">
            <v>0</v>
          </cell>
          <cell r="R649">
            <v>372.72</v>
          </cell>
          <cell r="S649">
            <v>300</v>
          </cell>
          <cell r="W649">
            <v>988.58</v>
          </cell>
          <cell r="X649">
            <v>3411.3500000000004</v>
          </cell>
        </row>
        <row r="650">
          <cell r="C650" t="str">
            <v>HOSPITAL SILVIO MAGALHÃES - CG Nº 019/2022</v>
          </cell>
          <cell r="E650" t="str">
            <v>RAFAELLY CARLA DA SILVA</v>
          </cell>
          <cell r="G650" t="str">
            <v>2 - Outros Profissionais da Saúde</v>
          </cell>
          <cell r="H650">
            <v>322205</v>
          </cell>
          <cell r="I650" t="str">
            <v>10/2024</v>
          </cell>
          <cell r="J650" t="str">
            <v>2 - Diarista</v>
          </cell>
          <cell r="K650">
            <v>44</v>
          </cell>
          <cell r="L650">
            <v>1412</v>
          </cell>
          <cell r="P650">
            <v>0</v>
          </cell>
          <cell r="Q650">
            <v>0</v>
          </cell>
          <cell r="R650">
            <v>2370.1</v>
          </cell>
          <cell r="S650">
            <v>0</v>
          </cell>
          <cell r="W650">
            <v>548.25</v>
          </cell>
          <cell r="X650">
            <v>3233.85</v>
          </cell>
        </row>
        <row r="651">
          <cell r="C651" t="str">
            <v>HOSPITAL SILVIO MAGALHÃES - CG Nº 019/2022</v>
          </cell>
          <cell r="E651" t="str">
            <v>RAISSA MAYARA APOLINARIO PEDROSA</v>
          </cell>
          <cell r="G651" t="str">
            <v>3 - Administrativo</v>
          </cell>
          <cell r="H651">
            <v>411005</v>
          </cell>
          <cell r="I651" t="str">
            <v>10/2024</v>
          </cell>
          <cell r="J651" t="str">
            <v>2 - Diarista</v>
          </cell>
          <cell r="K651">
            <v>44</v>
          </cell>
          <cell r="L651">
            <v>1412</v>
          </cell>
          <cell r="P651">
            <v>0</v>
          </cell>
          <cell r="Q651">
            <v>0</v>
          </cell>
          <cell r="R651">
            <v>0</v>
          </cell>
          <cell r="S651">
            <v>348.92</v>
          </cell>
          <cell r="W651">
            <v>229.08</v>
          </cell>
          <cell r="X651">
            <v>1531.8400000000001</v>
          </cell>
        </row>
        <row r="652">
          <cell r="C652" t="str">
            <v>HOSPITAL SILVIO MAGALHÃES - CG Nº 019/2022</v>
          </cell>
          <cell r="E652" t="str">
            <v>RAIZA MIRELLA WANDERLEY RODRIGUES</v>
          </cell>
          <cell r="G652" t="str">
            <v>2 - Outros Profissionais da Saúde</v>
          </cell>
          <cell r="H652">
            <v>322205</v>
          </cell>
          <cell r="I652" t="str">
            <v>10/2024</v>
          </cell>
          <cell r="J652" t="str">
            <v>2 - Diarista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2284.98</v>
          </cell>
          <cell r="S652">
            <v>0</v>
          </cell>
          <cell r="W652">
            <v>146.43</v>
          </cell>
          <cell r="X652">
            <v>3550.55</v>
          </cell>
        </row>
        <row r="653">
          <cell r="C653" t="str">
            <v>HOSPITAL SILVIO MAGALHÃES - CG Nº 019/2022</v>
          </cell>
          <cell r="E653" t="str">
            <v>RAMON VITOR DE SOUZA LEAL</v>
          </cell>
          <cell r="G653" t="str">
            <v>2 - Outros Profissionais da Saúde</v>
          </cell>
          <cell r="H653">
            <v>223505</v>
          </cell>
          <cell r="I653" t="str">
            <v>10/2024</v>
          </cell>
          <cell r="J653" t="str">
            <v>1- Plantonista</v>
          </cell>
          <cell r="K653">
            <v>40</v>
          </cell>
          <cell r="L653">
            <v>2688.93</v>
          </cell>
          <cell r="P653">
            <v>0</v>
          </cell>
          <cell r="Q653">
            <v>0</v>
          </cell>
          <cell r="R653">
            <v>2344.62</v>
          </cell>
          <cell r="S653">
            <v>147.88999999999999</v>
          </cell>
          <cell r="W653">
            <v>877.23</v>
          </cell>
          <cell r="X653">
            <v>4304.2099999999991</v>
          </cell>
        </row>
        <row r="654">
          <cell r="C654" t="str">
            <v>HOSPITAL SILVIO MAGALHÃES - CG Nº 019/2022</v>
          </cell>
          <cell r="E654" t="str">
            <v>RAYANE MARIA DOS SANTOS</v>
          </cell>
          <cell r="G654" t="str">
            <v>2 - Outros Profissionais da Saúde</v>
          </cell>
          <cell r="H654">
            <v>322205</v>
          </cell>
          <cell r="I654" t="str">
            <v>10/2024</v>
          </cell>
          <cell r="J654" t="str">
            <v>2 - Diarista</v>
          </cell>
          <cell r="K654">
            <v>44</v>
          </cell>
          <cell r="L654">
            <v>1412</v>
          </cell>
          <cell r="P654">
            <v>0</v>
          </cell>
          <cell r="Q654">
            <v>0</v>
          </cell>
          <cell r="R654">
            <v>2497.23</v>
          </cell>
          <cell r="S654">
            <v>0</v>
          </cell>
          <cell r="W654">
            <v>825.01</v>
          </cell>
          <cell r="X654">
            <v>3084.2200000000003</v>
          </cell>
        </row>
        <row r="655">
          <cell r="C655" t="str">
            <v>HOSPITAL SILVIO MAGALHÃES - CG Nº 019/2022</v>
          </cell>
          <cell r="E655" t="str">
            <v>RAYANE ROSIMERE DA SILVA</v>
          </cell>
          <cell r="G655" t="str">
            <v>3 - Administrativo</v>
          </cell>
          <cell r="H655">
            <v>422110</v>
          </cell>
          <cell r="I655" t="str">
            <v>10/2024</v>
          </cell>
          <cell r="J655" t="str">
            <v>2 - Diarista</v>
          </cell>
          <cell r="K655">
            <v>20</v>
          </cell>
          <cell r="L655">
            <v>663.4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96.61</v>
          </cell>
          <cell r="X655">
            <v>566.79</v>
          </cell>
        </row>
        <row r="656">
          <cell r="C656" t="str">
            <v>HOSPITAL SILVIO MAGALHÃES - CG Nº 019/2022</v>
          </cell>
          <cell r="E656" t="str">
            <v>RAYANE SORAYA LOPES DA FONSECA</v>
          </cell>
          <cell r="G656" t="str">
            <v>2 - Outros Profissionais da Saúde</v>
          </cell>
          <cell r="H656">
            <v>322205</v>
          </cell>
          <cell r="I656" t="str">
            <v>10/2024</v>
          </cell>
          <cell r="J656" t="str">
            <v>2 - Diarista</v>
          </cell>
          <cell r="K656">
            <v>44</v>
          </cell>
          <cell r="L656">
            <v>1412</v>
          </cell>
          <cell r="P656">
            <v>0</v>
          </cell>
          <cell r="Q656">
            <v>0</v>
          </cell>
          <cell r="R656">
            <v>2284.98</v>
          </cell>
          <cell r="S656">
            <v>0</v>
          </cell>
          <cell r="W656">
            <v>234.81</v>
          </cell>
          <cell r="X656">
            <v>3462.17</v>
          </cell>
        </row>
        <row r="657">
          <cell r="C657" t="str">
            <v>HOSPITAL SILVIO MAGALHÃES - CG Nº 019/2022</v>
          </cell>
          <cell r="E657" t="str">
            <v>RAYANNE KEWELLY SILVESTRE SILVA</v>
          </cell>
          <cell r="G657" t="str">
            <v>2 - Outros Profissionais da Saúde</v>
          </cell>
          <cell r="H657">
            <v>223505</v>
          </cell>
          <cell r="I657" t="str">
            <v>10/2024</v>
          </cell>
          <cell r="J657" t="str">
            <v>1- Plantonista</v>
          </cell>
          <cell r="K657">
            <v>40</v>
          </cell>
          <cell r="L657">
            <v>2035.36</v>
          </cell>
          <cell r="P657">
            <v>0</v>
          </cell>
          <cell r="Q657">
            <v>0</v>
          </cell>
          <cell r="R657">
            <v>2453.2800000000002</v>
          </cell>
          <cell r="S657">
            <v>111.94</v>
          </cell>
          <cell r="W657">
            <v>547.59</v>
          </cell>
          <cell r="X657">
            <v>4052.99</v>
          </cell>
        </row>
        <row r="658">
          <cell r="C658" t="str">
            <v>HOSPITAL SILVIO MAGALHÃES - CG Nº 019/2022</v>
          </cell>
          <cell r="E658" t="str">
            <v>RAYANNY MIRELLY DE LIMA MELO</v>
          </cell>
          <cell r="G658" t="str">
            <v>2 - Outros Profissionais da Saúde</v>
          </cell>
          <cell r="H658">
            <v>223505</v>
          </cell>
          <cell r="I658" t="str">
            <v>10/2024</v>
          </cell>
          <cell r="J658" t="str">
            <v>1- Plantonista</v>
          </cell>
          <cell r="K658">
            <v>40</v>
          </cell>
          <cell r="L658">
            <v>2394.11</v>
          </cell>
          <cell r="P658">
            <v>0</v>
          </cell>
          <cell r="Q658">
            <v>0</v>
          </cell>
          <cell r="R658">
            <v>2616.5700000000002</v>
          </cell>
          <cell r="S658">
            <v>131.68</v>
          </cell>
          <cell r="W658">
            <v>797.78</v>
          </cell>
          <cell r="X658">
            <v>4344.5800000000008</v>
          </cell>
        </row>
        <row r="659">
          <cell r="C659" t="str">
            <v>HOSPITAL SILVIO MAGALHÃES - CG Nº 019/2022</v>
          </cell>
          <cell r="E659" t="str">
            <v>REGILDA MARIA CESARIO DE LIMA</v>
          </cell>
          <cell r="G659" t="str">
            <v>2 - Outros Profissionais da Saúde</v>
          </cell>
          <cell r="H659">
            <v>322205</v>
          </cell>
          <cell r="I659" t="str">
            <v>10/2024</v>
          </cell>
          <cell r="J659" t="str">
            <v>2 - Diarista</v>
          </cell>
          <cell r="K659">
            <v>44</v>
          </cell>
          <cell r="L659">
            <v>1412</v>
          </cell>
          <cell r="P659">
            <v>0</v>
          </cell>
          <cell r="Q659">
            <v>0</v>
          </cell>
          <cell r="R659">
            <v>2612.1999999999998</v>
          </cell>
          <cell r="S659">
            <v>54.31</v>
          </cell>
          <cell r="W659">
            <v>918.84</v>
          </cell>
          <cell r="X659">
            <v>3159.6699999999996</v>
          </cell>
        </row>
        <row r="660">
          <cell r="C660" t="str">
            <v>HOSPITAL SILVIO MAGALHÃES - CG Nº 019/2022</v>
          </cell>
          <cell r="E660" t="str">
            <v>REJANE DA SILVA PRADO OLIVEIRA</v>
          </cell>
          <cell r="G660" t="str">
            <v>2 - Outros Profissionais da Saúde</v>
          </cell>
          <cell r="H660">
            <v>322205</v>
          </cell>
          <cell r="I660" t="str">
            <v>10/2024</v>
          </cell>
          <cell r="J660" t="str">
            <v>2 - Diarista</v>
          </cell>
          <cell r="K660">
            <v>44</v>
          </cell>
          <cell r="L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W660">
            <v>1785.47</v>
          </cell>
          <cell r="X660">
            <v>0</v>
          </cell>
        </row>
        <row r="661">
          <cell r="C661" t="str">
            <v>HOSPITAL SILVIO MAGALHÃES - CG Nº 019/2022</v>
          </cell>
          <cell r="E661" t="str">
            <v>REJANE SANTOS VIEIRA DA SILVA</v>
          </cell>
          <cell r="G661" t="str">
            <v>2 - Outros Profissionais da Saúde</v>
          </cell>
          <cell r="H661">
            <v>322205</v>
          </cell>
          <cell r="I661" t="str">
            <v>10/2024</v>
          </cell>
          <cell r="J661" t="str">
            <v>2 - Diarista</v>
          </cell>
          <cell r="K661">
            <v>44</v>
          </cell>
          <cell r="L661">
            <v>0</v>
          </cell>
          <cell r="P661">
            <v>0</v>
          </cell>
          <cell r="Q661">
            <v>0</v>
          </cell>
          <cell r="R661">
            <v>216.17</v>
          </cell>
          <cell r="S661">
            <v>0</v>
          </cell>
          <cell r="W661">
            <v>216.17</v>
          </cell>
          <cell r="X661">
            <v>0</v>
          </cell>
        </row>
        <row r="662">
          <cell r="C662" t="str">
            <v>HOSPITAL SILVIO MAGALHÃES - CG Nº 019/2022</v>
          </cell>
          <cell r="E662" t="str">
            <v>RENIGIA DE ARAUJO OLIVEIRA SILVA</v>
          </cell>
          <cell r="G662" t="str">
            <v>3 - Administrativo</v>
          </cell>
          <cell r="H662">
            <v>411010</v>
          </cell>
          <cell r="I662" t="str">
            <v>10/2024</v>
          </cell>
          <cell r="J662" t="str">
            <v>2 - Diarista</v>
          </cell>
          <cell r="K662">
            <v>44</v>
          </cell>
          <cell r="L662">
            <v>2091.58</v>
          </cell>
          <cell r="P662">
            <v>0</v>
          </cell>
          <cell r="Q662">
            <v>0</v>
          </cell>
          <cell r="R662">
            <v>104.58</v>
          </cell>
          <cell r="S662">
            <v>0</v>
          </cell>
          <cell r="W662">
            <v>462.52</v>
          </cell>
          <cell r="X662">
            <v>1733.6399999999999</v>
          </cell>
        </row>
        <row r="663">
          <cell r="C663" t="str">
            <v>HOSPITAL SILVIO MAGALHÃES - CG Nº 019/2022</v>
          </cell>
          <cell r="E663" t="str">
            <v>RISOLENE MARIA DOS SANTOS</v>
          </cell>
          <cell r="G663" t="str">
            <v>2 - Outros Profissionais da Saúde</v>
          </cell>
          <cell r="H663">
            <v>322205</v>
          </cell>
          <cell r="I663" t="str">
            <v>10/2024</v>
          </cell>
          <cell r="J663" t="str">
            <v>2 - Diarista</v>
          </cell>
          <cell r="K663">
            <v>44</v>
          </cell>
          <cell r="L663">
            <v>1412</v>
          </cell>
          <cell r="P663">
            <v>0</v>
          </cell>
          <cell r="Q663">
            <v>0</v>
          </cell>
          <cell r="R663">
            <v>2504.0300000000002</v>
          </cell>
          <cell r="S663">
            <v>54.31</v>
          </cell>
          <cell r="W663">
            <v>877.71</v>
          </cell>
          <cell r="X663">
            <v>3092.63</v>
          </cell>
        </row>
        <row r="664">
          <cell r="C664" t="str">
            <v>HOSPITAL SILVIO MAGALHÃES - CG Nº 019/2022</v>
          </cell>
          <cell r="E664" t="str">
            <v>RITA LUCIA DA SILVA</v>
          </cell>
          <cell r="G664" t="str">
            <v>3 - Administrativo</v>
          </cell>
          <cell r="H664">
            <v>422110</v>
          </cell>
          <cell r="I664" t="str">
            <v>10/2024</v>
          </cell>
          <cell r="J664" t="str">
            <v>1- Plantonista</v>
          </cell>
          <cell r="K664">
            <v>36</v>
          </cell>
          <cell r="L664">
            <v>0</v>
          </cell>
          <cell r="P664">
            <v>2471.83</v>
          </cell>
          <cell r="Q664">
            <v>0</v>
          </cell>
          <cell r="R664">
            <v>0</v>
          </cell>
          <cell r="S664">
            <v>0</v>
          </cell>
          <cell r="W664">
            <v>2416.61</v>
          </cell>
          <cell r="X664">
            <v>55.2199999999998</v>
          </cell>
        </row>
        <row r="665">
          <cell r="C665" t="str">
            <v>HOSPITAL SILVIO MAGALHÃES - CG Nº 019/2022</v>
          </cell>
          <cell r="E665" t="str">
            <v>RIVALDO JOSE DA SILVA ULISSES</v>
          </cell>
          <cell r="G665" t="str">
            <v>3 - Administrativo</v>
          </cell>
          <cell r="H665">
            <v>517410</v>
          </cell>
          <cell r="I665" t="str">
            <v>10/2024</v>
          </cell>
          <cell r="J665" t="str">
            <v>1- Plantonista</v>
          </cell>
          <cell r="K665">
            <v>36</v>
          </cell>
          <cell r="L665">
            <v>1412</v>
          </cell>
          <cell r="P665">
            <v>0</v>
          </cell>
          <cell r="Q665">
            <v>0</v>
          </cell>
          <cell r="R665">
            <v>645.13</v>
          </cell>
          <cell r="S665">
            <v>0</v>
          </cell>
          <cell r="W665">
            <v>628.07000000000005</v>
          </cell>
          <cell r="X665">
            <v>1429.06</v>
          </cell>
        </row>
        <row r="666">
          <cell r="C666" t="str">
            <v>HOSPITAL SILVIO MAGALHÃES - CG Nº 019/2022</v>
          </cell>
          <cell r="E666" t="str">
            <v>ROBERTO MARQUES DO NASCIMENTO</v>
          </cell>
          <cell r="G666" t="str">
            <v>2 - Outros Profissionais da Saúde</v>
          </cell>
          <cell r="H666">
            <v>322605</v>
          </cell>
          <cell r="I666" t="str">
            <v>10/2024</v>
          </cell>
          <cell r="J666" t="str">
            <v>1- Plantonista</v>
          </cell>
          <cell r="K666">
            <v>36</v>
          </cell>
          <cell r="L666">
            <v>1412</v>
          </cell>
          <cell r="P666">
            <v>0</v>
          </cell>
          <cell r="Q666">
            <v>0</v>
          </cell>
          <cell r="R666">
            <v>513.17999999999995</v>
          </cell>
          <cell r="S666">
            <v>0</v>
          </cell>
          <cell r="W666">
            <v>478.5</v>
          </cell>
          <cell r="X666">
            <v>1446.6799999999998</v>
          </cell>
        </row>
        <row r="667">
          <cell r="C667" t="str">
            <v>HOSPITAL SILVIO MAGALHÃES - CG Nº 019/2022</v>
          </cell>
          <cell r="E667" t="str">
            <v>ROBSON LEANDRO DA SILVA</v>
          </cell>
          <cell r="G667" t="str">
            <v>3 - Administrativo</v>
          </cell>
          <cell r="H667">
            <v>622010</v>
          </cell>
          <cell r="I667" t="str">
            <v>10/2024</v>
          </cell>
          <cell r="J667" t="str">
            <v>2 - Diarista</v>
          </cell>
          <cell r="K667">
            <v>44</v>
          </cell>
          <cell r="L667">
            <v>1520.18</v>
          </cell>
          <cell r="P667">
            <v>0</v>
          </cell>
          <cell r="Q667">
            <v>0</v>
          </cell>
          <cell r="R667">
            <v>481.67</v>
          </cell>
          <cell r="S667">
            <v>0</v>
          </cell>
          <cell r="W667">
            <v>716.04</v>
          </cell>
          <cell r="X667">
            <v>1285.8100000000002</v>
          </cell>
        </row>
        <row r="668">
          <cell r="C668" t="str">
            <v>HOSPITAL SILVIO MAGALHÃES - CG Nº 019/2022</v>
          </cell>
          <cell r="E668" t="str">
            <v>ROGERIO FERREIRA DOS SANTOS</v>
          </cell>
          <cell r="G668" t="str">
            <v>1 - Médico</v>
          </cell>
          <cell r="H668">
            <v>225270</v>
          </cell>
          <cell r="I668" t="str">
            <v>10/2024</v>
          </cell>
          <cell r="J668" t="str">
            <v>1- Plantonista</v>
          </cell>
          <cell r="K668">
            <v>24</v>
          </cell>
          <cell r="L668">
            <v>9408</v>
          </cell>
          <cell r="P668">
            <v>0</v>
          </cell>
          <cell r="Q668">
            <v>0</v>
          </cell>
          <cell r="R668">
            <v>5108.8</v>
          </cell>
          <cell r="S668">
            <v>0</v>
          </cell>
          <cell r="W668">
            <v>4141.0200000000004</v>
          </cell>
          <cell r="X668">
            <v>10375.779999999999</v>
          </cell>
        </row>
        <row r="669">
          <cell r="C669" t="str">
            <v>HOSPITAL SILVIO MAGALHÃES - CG Nº 019/2022</v>
          </cell>
          <cell r="E669" t="str">
            <v>RONALDO JOSE DOS SANTOS</v>
          </cell>
          <cell r="G669" t="str">
            <v>2 - Outros Profissionais da Saúde</v>
          </cell>
          <cell r="H669">
            <v>322205</v>
          </cell>
          <cell r="I669" t="str">
            <v>10/2024</v>
          </cell>
          <cell r="J669" t="str">
            <v>2 - Diarista</v>
          </cell>
          <cell r="K669">
            <v>44</v>
          </cell>
          <cell r="L669">
            <v>1412</v>
          </cell>
          <cell r="P669">
            <v>0</v>
          </cell>
          <cell r="Q669">
            <v>0</v>
          </cell>
          <cell r="R669">
            <v>2289.08</v>
          </cell>
          <cell r="S669">
            <v>0</v>
          </cell>
          <cell r="W669">
            <v>662.79</v>
          </cell>
          <cell r="X669">
            <v>3038.29</v>
          </cell>
        </row>
        <row r="670">
          <cell r="C670" t="str">
            <v>HOSPITAL SILVIO MAGALHÃES - CG Nº 019/2022</v>
          </cell>
          <cell r="E670" t="str">
            <v>RONILSON MARQUES DA SILVA</v>
          </cell>
          <cell r="G670" t="str">
            <v>3 - Administrativo</v>
          </cell>
          <cell r="H670">
            <v>514310</v>
          </cell>
          <cell r="I670" t="str">
            <v>10/2024</v>
          </cell>
          <cell r="J670" t="str">
            <v>2 - Diarista</v>
          </cell>
          <cell r="K670">
            <v>44</v>
          </cell>
          <cell r="L670">
            <v>1412</v>
          </cell>
          <cell r="P670">
            <v>0</v>
          </cell>
          <cell r="Q670">
            <v>0</v>
          </cell>
          <cell r="R670">
            <v>408.63</v>
          </cell>
          <cell r="S670">
            <v>0</v>
          </cell>
          <cell r="W670">
            <v>401.63</v>
          </cell>
          <cell r="X670">
            <v>1419</v>
          </cell>
        </row>
        <row r="671">
          <cell r="C671" t="str">
            <v>HOSPITAL SILVIO MAGALHÃES - CG Nº 019/2022</v>
          </cell>
          <cell r="E671" t="str">
            <v>ROSANGELA OLIVEIRA DO NASCIMENTO</v>
          </cell>
          <cell r="G671" t="str">
            <v>3 - Administrativo</v>
          </cell>
          <cell r="H671">
            <v>513430</v>
          </cell>
          <cell r="I671" t="str">
            <v>10/2024</v>
          </cell>
          <cell r="J671" t="str">
            <v>1- Plantonista</v>
          </cell>
          <cell r="K671">
            <v>36</v>
          </cell>
          <cell r="L671">
            <v>1412</v>
          </cell>
          <cell r="P671">
            <v>0</v>
          </cell>
          <cell r="Q671">
            <v>0</v>
          </cell>
          <cell r="R671">
            <v>123.26</v>
          </cell>
          <cell r="S671">
            <v>0</v>
          </cell>
          <cell r="W671">
            <v>206.55</v>
          </cell>
          <cell r="X671">
            <v>1328.71</v>
          </cell>
        </row>
        <row r="672">
          <cell r="C672" t="str">
            <v>HOSPITAL SILVIO MAGALHÃES - CG Nº 019/2022</v>
          </cell>
          <cell r="E672" t="str">
            <v>ROSEMERY ALVES FERREIRA DA SILVA</v>
          </cell>
          <cell r="G672" t="str">
            <v>2 - Outros Profissionais da Saúde</v>
          </cell>
          <cell r="H672">
            <v>322205</v>
          </cell>
          <cell r="I672" t="str">
            <v>10/2024</v>
          </cell>
          <cell r="J672" t="str">
            <v>2 - Diarista</v>
          </cell>
          <cell r="K672">
            <v>44</v>
          </cell>
          <cell r="L672">
            <v>1412</v>
          </cell>
          <cell r="P672">
            <v>0</v>
          </cell>
          <cell r="Q672">
            <v>0</v>
          </cell>
          <cell r="R672">
            <v>2538.41</v>
          </cell>
          <cell r="S672">
            <v>0</v>
          </cell>
          <cell r="W672">
            <v>586.92999999999995</v>
          </cell>
          <cell r="X672">
            <v>3363.48</v>
          </cell>
        </row>
        <row r="673">
          <cell r="C673" t="str">
            <v>HOSPITAL SILVIO MAGALHÃES - CG Nº 019/2022</v>
          </cell>
          <cell r="E673" t="str">
            <v>ROSEMERY FERREIRA DA SILVA</v>
          </cell>
          <cell r="G673" t="str">
            <v>2 - Outros Profissionais da Saúde</v>
          </cell>
          <cell r="H673">
            <v>322205</v>
          </cell>
          <cell r="I673" t="str">
            <v>10/2024</v>
          </cell>
          <cell r="J673" t="str">
            <v>2 - Diarista</v>
          </cell>
          <cell r="K673">
            <v>44</v>
          </cell>
          <cell r="L673">
            <v>1412</v>
          </cell>
          <cell r="P673">
            <v>0</v>
          </cell>
          <cell r="Q673">
            <v>0</v>
          </cell>
          <cell r="R673">
            <v>2504.02</v>
          </cell>
          <cell r="S673">
            <v>54.31</v>
          </cell>
          <cell r="W673">
            <v>354.7</v>
          </cell>
          <cell r="X673">
            <v>3615.63</v>
          </cell>
        </row>
        <row r="674">
          <cell r="C674" t="str">
            <v>HOSPITAL SILVIO MAGALHÃES - CG Nº 019/2022</v>
          </cell>
          <cell r="E674" t="str">
            <v>ROSIANA MARIA DO NASCIMENTO</v>
          </cell>
          <cell r="G674" t="str">
            <v>3 - Administrativo</v>
          </cell>
          <cell r="H674">
            <v>516310</v>
          </cell>
          <cell r="I674" t="str">
            <v>10/2024</v>
          </cell>
          <cell r="J674" t="str">
            <v>1- Plantonista</v>
          </cell>
          <cell r="K674">
            <v>36</v>
          </cell>
          <cell r="L674">
            <v>1412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W674">
            <v>195.46</v>
          </cell>
          <cell r="X674">
            <v>1216.54</v>
          </cell>
        </row>
        <row r="675">
          <cell r="C675" t="str">
            <v>HOSPITAL SILVIO MAGALHÃES - CG Nº 019/2022</v>
          </cell>
          <cell r="E675" t="str">
            <v>ROSICLEIDE MARIA DA SILVA</v>
          </cell>
          <cell r="G675" t="str">
            <v>2 - Outros Profissionais da Saúde</v>
          </cell>
          <cell r="H675">
            <v>322205</v>
          </cell>
          <cell r="I675" t="str">
            <v>10/2024</v>
          </cell>
          <cell r="J675" t="str">
            <v>2 - Diarista</v>
          </cell>
          <cell r="K675">
            <v>44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1785.47</v>
          </cell>
          <cell r="X675">
            <v>0</v>
          </cell>
        </row>
        <row r="676">
          <cell r="C676" t="str">
            <v>HOSPITAL SILVIO MAGALHÃES - CG Nº 019/2022</v>
          </cell>
          <cell r="E676" t="str">
            <v>ROSILDA FERREIRA CAVALCANTE</v>
          </cell>
          <cell r="G676" t="str">
            <v>2 - Outros Profissionais da Saúde</v>
          </cell>
          <cell r="H676">
            <v>322205</v>
          </cell>
          <cell r="I676" t="str">
            <v>10/2024</v>
          </cell>
          <cell r="J676" t="str">
            <v>2 - Diarista</v>
          </cell>
          <cell r="K676">
            <v>44</v>
          </cell>
          <cell r="L676">
            <v>1412</v>
          </cell>
          <cell r="P676">
            <v>0</v>
          </cell>
          <cell r="Q676">
            <v>0</v>
          </cell>
          <cell r="R676">
            <v>2293.1799999999998</v>
          </cell>
          <cell r="S676">
            <v>0</v>
          </cell>
          <cell r="W676">
            <v>266.2</v>
          </cell>
          <cell r="X676">
            <v>3438.98</v>
          </cell>
        </row>
        <row r="677">
          <cell r="C677" t="str">
            <v>HOSPITAL SILVIO MAGALHÃES - CG Nº 019/2022</v>
          </cell>
          <cell r="E677" t="str">
            <v>ROSIMERI ALVES DA SILVA</v>
          </cell>
          <cell r="G677" t="str">
            <v>2 - Outros Profissionais da Saúde</v>
          </cell>
          <cell r="H677">
            <v>322205</v>
          </cell>
          <cell r="I677" t="str">
            <v>10/2024</v>
          </cell>
          <cell r="J677" t="str">
            <v>2 - Diarista</v>
          </cell>
          <cell r="K677">
            <v>44</v>
          </cell>
          <cell r="L677">
            <v>1412</v>
          </cell>
          <cell r="P677">
            <v>0</v>
          </cell>
          <cell r="Q677">
            <v>0</v>
          </cell>
          <cell r="R677">
            <v>2355.58</v>
          </cell>
          <cell r="S677">
            <v>0</v>
          </cell>
          <cell r="W677">
            <v>258.82</v>
          </cell>
          <cell r="X677">
            <v>3508.7599999999998</v>
          </cell>
        </row>
        <row r="678">
          <cell r="C678" t="str">
            <v>HOSPITAL SILVIO MAGALHÃES - CG Nº 019/2022</v>
          </cell>
          <cell r="E678" t="str">
            <v>ROSINEIDE MARIA DA SILVA</v>
          </cell>
          <cell r="G678" t="str">
            <v>2 - Outros Profissionais da Saúde</v>
          </cell>
          <cell r="H678">
            <v>322205</v>
          </cell>
          <cell r="I678" t="str">
            <v>10/2024</v>
          </cell>
          <cell r="J678" t="str">
            <v>2 - Diarista</v>
          </cell>
          <cell r="K678">
            <v>44</v>
          </cell>
          <cell r="L678">
            <v>0</v>
          </cell>
          <cell r="P678">
            <v>2644.21</v>
          </cell>
          <cell r="Q678">
            <v>0</v>
          </cell>
          <cell r="R678">
            <v>1913</v>
          </cell>
          <cell r="S678">
            <v>0</v>
          </cell>
          <cell r="W678">
            <v>2768.85</v>
          </cell>
          <cell r="X678">
            <v>1788.3600000000001</v>
          </cell>
        </row>
        <row r="679">
          <cell r="C679" t="str">
            <v>HOSPITAL SILVIO MAGALHÃES - CG Nº 019/2022</v>
          </cell>
          <cell r="E679" t="str">
            <v>RUBIA RAFAELLA ALVES DE SOUZA BEZERRA</v>
          </cell>
          <cell r="G679" t="str">
            <v>2 - Outros Profissionais da Saúde</v>
          </cell>
          <cell r="H679">
            <v>223505</v>
          </cell>
          <cell r="I679" t="str">
            <v>10/2024</v>
          </cell>
          <cell r="J679" t="str">
            <v>1- Plantonista</v>
          </cell>
          <cell r="K679">
            <v>40</v>
          </cell>
          <cell r="L679">
            <v>2999.85</v>
          </cell>
          <cell r="P679">
            <v>0</v>
          </cell>
          <cell r="Q679">
            <v>0</v>
          </cell>
          <cell r="R679">
            <v>1936.76</v>
          </cell>
          <cell r="S679">
            <v>219.3</v>
          </cell>
          <cell r="W679">
            <v>939.11</v>
          </cell>
          <cell r="X679">
            <v>4216.8</v>
          </cell>
        </row>
        <row r="680">
          <cell r="C680" t="str">
            <v>HOSPITAL SILVIO MAGALHÃES - CG Nº 019/2022</v>
          </cell>
          <cell r="E680" t="str">
            <v>SABRINA KAROLINE BATISTA SOARES</v>
          </cell>
          <cell r="G680" t="str">
            <v>3 - Administrativo</v>
          </cell>
          <cell r="H680">
            <v>411005</v>
          </cell>
          <cell r="I680" t="str">
            <v>10/2024</v>
          </cell>
          <cell r="J680" t="str">
            <v>2 - Diarista</v>
          </cell>
          <cell r="K680">
            <v>44</v>
          </cell>
          <cell r="L680">
            <v>1412</v>
          </cell>
          <cell r="P680">
            <v>0</v>
          </cell>
          <cell r="Q680">
            <v>0</v>
          </cell>
          <cell r="R680">
            <v>342.57</v>
          </cell>
          <cell r="S680">
            <v>0</v>
          </cell>
          <cell r="W680">
            <v>435.24</v>
          </cell>
          <cell r="X680">
            <v>1319.33</v>
          </cell>
        </row>
        <row r="681">
          <cell r="C681" t="str">
            <v>HOSPITAL SILVIO MAGALHÃES - CG Nº 019/2022</v>
          </cell>
          <cell r="E681" t="str">
            <v>SADARA RIBELLY BARBOZA DE SOUZA</v>
          </cell>
          <cell r="G681" t="str">
            <v>2 - Outros Profissionais da Saúde</v>
          </cell>
          <cell r="H681">
            <v>322205</v>
          </cell>
          <cell r="I681" t="str">
            <v>10/2024</v>
          </cell>
          <cell r="J681" t="str">
            <v>2 - Diarista</v>
          </cell>
          <cell r="K681">
            <v>44</v>
          </cell>
          <cell r="L681">
            <v>1412</v>
          </cell>
          <cell r="P681">
            <v>0</v>
          </cell>
          <cell r="Q681">
            <v>0</v>
          </cell>
          <cell r="R681">
            <v>2355.58</v>
          </cell>
          <cell r="S681">
            <v>0</v>
          </cell>
          <cell r="W681">
            <v>250.42</v>
          </cell>
          <cell r="X681">
            <v>3517.16</v>
          </cell>
        </row>
        <row r="682">
          <cell r="C682" t="str">
            <v>HOSPITAL SILVIO MAGALHÃES - CG Nº 019/2022</v>
          </cell>
          <cell r="E682" t="str">
            <v>SAMYRIS PALLOMA DA SILVA DOMINGOS</v>
          </cell>
          <cell r="G682" t="str">
            <v>2 - Outros Profissionais da Saúde</v>
          </cell>
          <cell r="H682">
            <v>223505</v>
          </cell>
          <cell r="I682" t="str">
            <v>10/2024</v>
          </cell>
          <cell r="J682" t="str">
            <v>1- Plantonista</v>
          </cell>
          <cell r="K682">
            <v>40</v>
          </cell>
          <cell r="L682">
            <v>2221.9</v>
          </cell>
          <cell r="P682">
            <v>0</v>
          </cell>
          <cell r="Q682">
            <v>0</v>
          </cell>
          <cell r="R682">
            <v>2256.48</v>
          </cell>
          <cell r="S682">
            <v>722.2</v>
          </cell>
          <cell r="W682">
            <v>794.06</v>
          </cell>
          <cell r="X682">
            <v>4406.5200000000004</v>
          </cell>
        </row>
        <row r="683">
          <cell r="C683" t="str">
            <v>HOSPITAL SILVIO MAGALHÃES - CG Nº 019/2022</v>
          </cell>
          <cell r="E683" t="str">
            <v>SANDRA BARRETO DA SILVA</v>
          </cell>
          <cell r="G683" t="str">
            <v>2 - Outros Profissionais da Saúde</v>
          </cell>
          <cell r="H683">
            <v>322205</v>
          </cell>
          <cell r="I683" t="str">
            <v>10/2024</v>
          </cell>
          <cell r="J683" t="str">
            <v>2 - Diarista</v>
          </cell>
          <cell r="K683">
            <v>44</v>
          </cell>
          <cell r="L683">
            <v>1412</v>
          </cell>
          <cell r="P683">
            <v>0</v>
          </cell>
          <cell r="Q683">
            <v>0</v>
          </cell>
          <cell r="R683">
            <v>2374.1999999999998</v>
          </cell>
          <cell r="S683">
            <v>354.31</v>
          </cell>
          <cell r="W683">
            <v>633.19000000000005</v>
          </cell>
          <cell r="X683">
            <v>3507.32</v>
          </cell>
        </row>
        <row r="684">
          <cell r="C684" t="str">
            <v>HOSPITAL SILVIO MAGALHÃES - CG Nº 019/2022</v>
          </cell>
          <cell r="E684" t="str">
            <v>SANDRA VALERIA SALU DA SILVA</v>
          </cell>
          <cell r="G684" t="str">
            <v>2 - Outros Profissionais da Saúde</v>
          </cell>
          <cell r="H684">
            <v>322205</v>
          </cell>
          <cell r="I684" t="str">
            <v>10/2024</v>
          </cell>
          <cell r="J684" t="str">
            <v>2 - Diarista</v>
          </cell>
          <cell r="K684">
            <v>44</v>
          </cell>
          <cell r="L684">
            <v>1412</v>
          </cell>
          <cell r="P684">
            <v>0</v>
          </cell>
          <cell r="Q684">
            <v>0</v>
          </cell>
          <cell r="R684">
            <v>2523.1</v>
          </cell>
          <cell r="S684">
            <v>0</v>
          </cell>
          <cell r="W684">
            <v>598.04</v>
          </cell>
          <cell r="X684">
            <v>3337.06</v>
          </cell>
        </row>
        <row r="685">
          <cell r="C685" t="str">
            <v>HOSPITAL SILVIO MAGALHÃES - CG Nº 019/2022</v>
          </cell>
          <cell r="E685" t="str">
            <v>SANDRY EVELLY ANISIA RODRIGUES DE MOURA</v>
          </cell>
          <cell r="G685" t="str">
            <v>2 - Outros Profissionais da Saúde</v>
          </cell>
          <cell r="H685">
            <v>223810</v>
          </cell>
          <cell r="I685" t="str">
            <v>10/2024</v>
          </cell>
          <cell r="J685" t="str">
            <v>1- Plantonista</v>
          </cell>
          <cell r="K685">
            <v>6</v>
          </cell>
          <cell r="L685">
            <v>2465.81</v>
          </cell>
          <cell r="P685">
            <v>0</v>
          </cell>
          <cell r="Q685">
            <v>0</v>
          </cell>
          <cell r="R685">
            <v>604.65</v>
          </cell>
          <cell r="S685">
            <v>54.31</v>
          </cell>
          <cell r="W685">
            <v>277.27</v>
          </cell>
          <cell r="X685">
            <v>2847.5</v>
          </cell>
        </row>
        <row r="686">
          <cell r="C686" t="str">
            <v>HOSPITAL SILVIO MAGALHÃES - CG Nº 019/2022</v>
          </cell>
          <cell r="E686" t="str">
            <v>SARAH REBECA ESTEVAO RAMOS</v>
          </cell>
          <cell r="G686" t="str">
            <v>2 - Outros Profissionais da Saúde</v>
          </cell>
          <cell r="H686">
            <v>223505</v>
          </cell>
          <cell r="I686" t="str">
            <v>10/2024</v>
          </cell>
          <cell r="J686" t="str">
            <v>1- Plantonista</v>
          </cell>
          <cell r="K686">
            <v>40</v>
          </cell>
          <cell r="L686">
            <v>1859.03</v>
          </cell>
          <cell r="P686">
            <v>0</v>
          </cell>
          <cell r="Q686">
            <v>0</v>
          </cell>
          <cell r="R686">
            <v>2741.55</v>
          </cell>
          <cell r="S686">
            <v>0</v>
          </cell>
          <cell r="W686">
            <v>554.84</v>
          </cell>
          <cell r="X686">
            <v>4045.74</v>
          </cell>
        </row>
        <row r="687">
          <cell r="C687" t="str">
            <v>HOSPITAL SILVIO MAGALHÃES - CG Nº 019/2022</v>
          </cell>
          <cell r="E687" t="str">
            <v>SERGIO MENDES DA SILVA</v>
          </cell>
          <cell r="G687" t="str">
            <v>2 - Outros Profissionais da Saúde</v>
          </cell>
          <cell r="H687">
            <v>322205</v>
          </cell>
          <cell r="I687" t="str">
            <v>10/2024</v>
          </cell>
          <cell r="J687" t="str">
            <v>2 - Diarista</v>
          </cell>
          <cell r="K687">
            <v>44</v>
          </cell>
          <cell r="L687">
            <v>1412</v>
          </cell>
          <cell r="P687">
            <v>0</v>
          </cell>
          <cell r="Q687">
            <v>0</v>
          </cell>
          <cell r="R687">
            <v>2538.41</v>
          </cell>
          <cell r="S687">
            <v>0</v>
          </cell>
          <cell r="W687">
            <v>656.48</v>
          </cell>
          <cell r="X687">
            <v>3293.93</v>
          </cell>
        </row>
        <row r="688">
          <cell r="C688" t="str">
            <v>HOSPITAL SILVIO MAGALHÃES - CG Nº 019/2022</v>
          </cell>
          <cell r="E688" t="str">
            <v>SHARLLYS KLEVERSON BARBOSA DA SILVA</v>
          </cell>
          <cell r="G688" t="str">
            <v>3 - Administrativo</v>
          </cell>
          <cell r="H688">
            <v>411005</v>
          </cell>
          <cell r="I688" t="str">
            <v>10/2024</v>
          </cell>
          <cell r="J688" t="str">
            <v>1- Plantonista</v>
          </cell>
          <cell r="K688">
            <v>36</v>
          </cell>
          <cell r="L688">
            <v>1412</v>
          </cell>
          <cell r="P688">
            <v>0</v>
          </cell>
          <cell r="Q688">
            <v>0</v>
          </cell>
          <cell r="R688">
            <v>279.56</v>
          </cell>
          <cell r="S688">
            <v>300</v>
          </cell>
          <cell r="W688">
            <v>690.84</v>
          </cell>
          <cell r="X688">
            <v>1300.7199999999998</v>
          </cell>
        </row>
        <row r="689">
          <cell r="C689" t="str">
            <v>HOSPITAL SILVIO MAGALHÃES - CG Nº 019/2022</v>
          </cell>
          <cell r="E689" t="str">
            <v>SHELLINGTON VICENTE DA SILVA FERREIRA</v>
          </cell>
          <cell r="G689" t="str">
            <v>3 - Administrativo</v>
          </cell>
          <cell r="H689">
            <v>142325</v>
          </cell>
          <cell r="I689" t="str">
            <v>10/2024</v>
          </cell>
          <cell r="J689" t="str">
            <v>2 - Diarista</v>
          </cell>
          <cell r="K689">
            <v>44</v>
          </cell>
          <cell r="L689">
            <v>3026.5</v>
          </cell>
          <cell r="P689">
            <v>0</v>
          </cell>
          <cell r="Q689">
            <v>0</v>
          </cell>
          <cell r="R689">
            <v>302.64999999999998</v>
          </cell>
          <cell r="S689">
            <v>0</v>
          </cell>
          <cell r="W689">
            <v>350.14</v>
          </cell>
          <cell r="X689">
            <v>2979.01</v>
          </cell>
        </row>
        <row r="690">
          <cell r="C690" t="str">
            <v>HOSPITAL SILVIO MAGALHÃES - CG Nº 019/2022</v>
          </cell>
          <cell r="E690" t="str">
            <v>SILVANA CLEIDE SOUZA DA SILVA</v>
          </cell>
          <cell r="G690" t="str">
            <v>3 - Administrativo</v>
          </cell>
          <cell r="H690">
            <v>251605</v>
          </cell>
          <cell r="I690" t="str">
            <v>10/2024</v>
          </cell>
          <cell r="J690" t="str">
            <v>1- Plantonista</v>
          </cell>
          <cell r="K690">
            <v>30</v>
          </cell>
          <cell r="L690">
            <v>2759.62</v>
          </cell>
          <cell r="P690">
            <v>0</v>
          </cell>
          <cell r="Q690">
            <v>0</v>
          </cell>
          <cell r="R690">
            <v>558.36</v>
          </cell>
          <cell r="S690">
            <v>0</v>
          </cell>
          <cell r="W690">
            <v>341.07</v>
          </cell>
          <cell r="X690">
            <v>2976.91</v>
          </cell>
        </row>
        <row r="691">
          <cell r="C691" t="str">
            <v>HOSPITAL SILVIO MAGALHÃES - CG Nº 019/2022</v>
          </cell>
          <cell r="E691" t="str">
            <v>SILVANA FERREIRA DE SOUSA</v>
          </cell>
          <cell r="G691" t="str">
            <v>3 - Administrativo</v>
          </cell>
          <cell r="H691">
            <v>413115</v>
          </cell>
          <cell r="I691" t="str">
            <v>10/2024</v>
          </cell>
          <cell r="J691" t="str">
            <v>2 - Diarista</v>
          </cell>
          <cell r="K691">
            <v>44</v>
          </cell>
          <cell r="L691">
            <v>2197.56</v>
          </cell>
          <cell r="P691">
            <v>0</v>
          </cell>
          <cell r="Q691">
            <v>0</v>
          </cell>
          <cell r="R691">
            <v>219.76</v>
          </cell>
          <cell r="S691">
            <v>0</v>
          </cell>
          <cell r="W691">
            <v>569.19000000000005</v>
          </cell>
          <cell r="X691">
            <v>1848.1299999999997</v>
          </cell>
        </row>
        <row r="692">
          <cell r="C692" t="str">
            <v>HOSPITAL SILVIO MAGALHÃES - CG Nº 019/2022</v>
          </cell>
          <cell r="E692" t="str">
            <v>SILVANIA CICERA DOS SANTOS</v>
          </cell>
          <cell r="G692" t="str">
            <v>2 - Outros Profissionais da Saúde</v>
          </cell>
          <cell r="H692">
            <v>322205</v>
          </cell>
          <cell r="I692" t="str">
            <v>10/2024</v>
          </cell>
          <cell r="J692" t="str">
            <v>2 - Diarista</v>
          </cell>
          <cell r="K692">
            <v>44</v>
          </cell>
          <cell r="L692">
            <v>1412</v>
          </cell>
          <cell r="P692">
            <v>0</v>
          </cell>
          <cell r="Q692">
            <v>0</v>
          </cell>
          <cell r="R692">
            <v>2510.14</v>
          </cell>
          <cell r="S692">
            <v>0</v>
          </cell>
          <cell r="W692">
            <v>297.93</v>
          </cell>
          <cell r="X692">
            <v>3624.21</v>
          </cell>
        </row>
        <row r="693">
          <cell r="C693" t="str">
            <v>HOSPITAL SILVIO MAGALHÃES - CG Nº 019/2022</v>
          </cell>
          <cell r="E693" t="str">
            <v>SILVANIA MARIA DA SILVA</v>
          </cell>
          <cell r="G693" t="str">
            <v>2 - Outros Profissionais da Saúde</v>
          </cell>
          <cell r="H693">
            <v>322205</v>
          </cell>
          <cell r="I693" t="str">
            <v>10/2024</v>
          </cell>
          <cell r="J693" t="str">
            <v>2 - Diarista</v>
          </cell>
          <cell r="K693">
            <v>44</v>
          </cell>
          <cell r="L693">
            <v>1412</v>
          </cell>
          <cell r="P693">
            <v>0</v>
          </cell>
          <cell r="Q693">
            <v>0</v>
          </cell>
          <cell r="R693">
            <v>2532.14</v>
          </cell>
          <cell r="S693">
            <v>54.31</v>
          </cell>
          <cell r="W693">
            <v>313.83999999999997</v>
          </cell>
          <cell r="X693">
            <v>3684.6099999999997</v>
          </cell>
        </row>
        <row r="694">
          <cell r="C694" t="str">
            <v>HOSPITAL SILVIO MAGALHÃES - CG Nº 019/2022</v>
          </cell>
          <cell r="E694" t="str">
            <v>SILVANIA MARIA DA SILVA FREIRE</v>
          </cell>
          <cell r="G694" t="str">
            <v>2 - Outros Profissionais da Saúde</v>
          </cell>
          <cell r="H694">
            <v>322205</v>
          </cell>
          <cell r="I694" t="str">
            <v>10/2024</v>
          </cell>
          <cell r="J694" t="str">
            <v>2 - Diarista</v>
          </cell>
          <cell r="K694">
            <v>44</v>
          </cell>
          <cell r="L694">
            <v>1412</v>
          </cell>
          <cell r="P694">
            <v>0</v>
          </cell>
          <cell r="Q694">
            <v>0</v>
          </cell>
          <cell r="R694">
            <v>2289.08</v>
          </cell>
          <cell r="S694">
            <v>54.31</v>
          </cell>
          <cell r="W694">
            <v>254.82</v>
          </cell>
          <cell r="X694">
            <v>3500.5699999999997</v>
          </cell>
        </row>
        <row r="695">
          <cell r="C695" t="str">
            <v>HOSPITAL SILVIO MAGALHÃES - CG Nº 019/2022</v>
          </cell>
          <cell r="E695" t="str">
            <v>SILVIA CARLA MELO DE QUEIROZ SILVA</v>
          </cell>
          <cell r="G695" t="str">
            <v>2 - Outros Profissionais da Saúde</v>
          </cell>
          <cell r="H695">
            <v>322205</v>
          </cell>
          <cell r="I695" t="str">
            <v>10/2024</v>
          </cell>
          <cell r="J695" t="str">
            <v>2 - Diarista</v>
          </cell>
          <cell r="K695">
            <v>44</v>
          </cell>
          <cell r="L695">
            <v>1412</v>
          </cell>
          <cell r="P695">
            <v>0</v>
          </cell>
          <cell r="Q695">
            <v>0</v>
          </cell>
          <cell r="R695">
            <v>2504.0300000000002</v>
          </cell>
          <cell r="S695">
            <v>54.31</v>
          </cell>
          <cell r="W695">
            <v>869.65</v>
          </cell>
          <cell r="X695">
            <v>3100.69</v>
          </cell>
        </row>
        <row r="696">
          <cell r="C696" t="str">
            <v>HOSPITAL SILVIO MAGALHÃES - CG Nº 019/2022</v>
          </cell>
          <cell r="E696" t="str">
            <v>SILVIA HELENA CAVADINHA CANDIDO DOS SANTOS</v>
          </cell>
          <cell r="G696" t="str">
            <v>1 - Médico</v>
          </cell>
          <cell r="H696">
            <v>225270</v>
          </cell>
          <cell r="I696" t="str">
            <v>10/2024</v>
          </cell>
          <cell r="J696" t="str">
            <v>1- Plantonista</v>
          </cell>
          <cell r="K696">
            <v>24</v>
          </cell>
          <cell r="L696">
            <v>9408</v>
          </cell>
          <cell r="P696">
            <v>0</v>
          </cell>
          <cell r="Q696">
            <v>0</v>
          </cell>
          <cell r="R696">
            <v>3083.2</v>
          </cell>
          <cell r="S696">
            <v>0</v>
          </cell>
          <cell r="W696">
            <v>6774.79</v>
          </cell>
          <cell r="X696">
            <v>5716.4100000000008</v>
          </cell>
        </row>
        <row r="697">
          <cell r="C697" t="str">
            <v>HOSPITAL SILVIO MAGALHÃES - CG Nº 019/2022</v>
          </cell>
          <cell r="E697" t="str">
            <v>SILVIA RACHEL DE FREITAS</v>
          </cell>
          <cell r="G697" t="str">
            <v>3 - Administrativo</v>
          </cell>
          <cell r="H697">
            <v>411005</v>
          </cell>
          <cell r="I697" t="str">
            <v>10/2024</v>
          </cell>
          <cell r="J697" t="str">
            <v>2 - Diarista</v>
          </cell>
          <cell r="K697">
            <v>44</v>
          </cell>
          <cell r="L697">
            <v>1412</v>
          </cell>
          <cell r="P697">
            <v>0</v>
          </cell>
          <cell r="Q697">
            <v>0</v>
          </cell>
          <cell r="R697">
            <v>62.04</v>
          </cell>
          <cell r="S697">
            <v>0</v>
          </cell>
          <cell r="W697">
            <v>112.96</v>
          </cell>
          <cell r="X697">
            <v>1361.08</v>
          </cell>
        </row>
        <row r="698">
          <cell r="C698" t="str">
            <v>HOSPITAL SILVIO MAGALHÃES - CG Nº 019/2022</v>
          </cell>
          <cell r="E698" t="str">
            <v>SILVIO FRANCELINO SILVA DE SOUZA</v>
          </cell>
          <cell r="G698" t="str">
            <v>2 - Outros Profissionais da Saúde</v>
          </cell>
          <cell r="H698">
            <v>322205</v>
          </cell>
          <cell r="I698" t="str">
            <v>10/2024</v>
          </cell>
          <cell r="J698" t="str">
            <v>1- Plantonista</v>
          </cell>
          <cell r="K698">
            <v>36</v>
          </cell>
          <cell r="L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W698">
            <v>652.66999999999996</v>
          </cell>
          <cell r="X698">
            <v>0</v>
          </cell>
        </row>
        <row r="699">
          <cell r="C699" t="str">
            <v>HOSPITAL SILVIO MAGALHÃES - CG Nº 019/2022</v>
          </cell>
          <cell r="E699" t="str">
            <v>SIMONE CRISTINA DE LIMA MARQUES</v>
          </cell>
          <cell r="G699" t="str">
            <v>3 - Administrativo</v>
          </cell>
          <cell r="H699">
            <v>521130</v>
          </cell>
          <cell r="I699" t="str">
            <v>10/2024</v>
          </cell>
          <cell r="J699" t="str">
            <v>1- Plantonista</v>
          </cell>
          <cell r="K699">
            <v>36</v>
          </cell>
          <cell r="L699">
            <v>1412</v>
          </cell>
          <cell r="P699">
            <v>0</v>
          </cell>
          <cell r="Q699">
            <v>0</v>
          </cell>
          <cell r="R699">
            <v>329.47</v>
          </cell>
          <cell r="S699">
            <v>0</v>
          </cell>
          <cell r="W699">
            <v>448.95</v>
          </cell>
          <cell r="X699">
            <v>1292.52</v>
          </cell>
        </row>
        <row r="700">
          <cell r="C700" t="str">
            <v>HOSPITAL SILVIO MAGALHÃES - CG Nº 019/2022</v>
          </cell>
          <cell r="E700" t="str">
            <v>SIMONE MARIA DO NASCIMENTO</v>
          </cell>
          <cell r="G700" t="str">
            <v>2 - Outros Profissionais da Saúde</v>
          </cell>
          <cell r="H700">
            <v>324115</v>
          </cell>
          <cell r="I700" t="str">
            <v>10/2024</v>
          </cell>
          <cell r="J700" t="str">
            <v>1- Plantonista</v>
          </cell>
          <cell r="K700">
            <v>24</v>
          </cell>
          <cell r="L700">
            <v>2509.09</v>
          </cell>
          <cell r="P700">
            <v>0</v>
          </cell>
          <cell r="Q700">
            <v>0</v>
          </cell>
          <cell r="R700">
            <v>1254.55</v>
          </cell>
          <cell r="S700">
            <v>0</v>
          </cell>
          <cell r="W700">
            <v>455.89</v>
          </cell>
          <cell r="X700">
            <v>3307.7500000000005</v>
          </cell>
        </row>
        <row r="701">
          <cell r="C701" t="str">
            <v>HOSPITAL SILVIO MAGALHÃES - CG Nº 019/2022</v>
          </cell>
          <cell r="E701" t="str">
            <v>SINEIDE SANDRA SILVA DE PAULA</v>
          </cell>
          <cell r="G701" t="str">
            <v>2 - Outros Profissionais da Saúde</v>
          </cell>
          <cell r="H701">
            <v>322205</v>
          </cell>
          <cell r="I701" t="str">
            <v>10/2024</v>
          </cell>
          <cell r="J701" t="str">
            <v>2 - Diarista</v>
          </cell>
          <cell r="K701">
            <v>44</v>
          </cell>
          <cell r="L701">
            <v>1412</v>
          </cell>
          <cell r="P701">
            <v>0</v>
          </cell>
          <cell r="Q701">
            <v>0</v>
          </cell>
          <cell r="R701">
            <v>2293.1799999999998</v>
          </cell>
          <cell r="S701">
            <v>354.31</v>
          </cell>
          <cell r="W701">
            <v>490.43</v>
          </cell>
          <cell r="X701">
            <v>3569.06</v>
          </cell>
        </row>
        <row r="702">
          <cell r="C702" t="str">
            <v>HOSPITAL SILVIO MAGALHÃES - CG Nº 019/2022</v>
          </cell>
          <cell r="E702" t="str">
            <v>SOLANGE DA SILVA GOUVEIA</v>
          </cell>
          <cell r="G702" t="str">
            <v>2 - Outros Profissionais da Saúde</v>
          </cell>
          <cell r="H702">
            <v>322205</v>
          </cell>
          <cell r="I702" t="str">
            <v>10/2024</v>
          </cell>
          <cell r="J702" t="str">
            <v>2 - Diarista</v>
          </cell>
          <cell r="K702">
            <v>44</v>
          </cell>
          <cell r="L702">
            <v>1412</v>
          </cell>
          <cell r="P702">
            <v>0</v>
          </cell>
          <cell r="Q702">
            <v>0</v>
          </cell>
          <cell r="R702">
            <v>2293.1799999999998</v>
          </cell>
          <cell r="S702">
            <v>54.31</v>
          </cell>
          <cell r="W702">
            <v>311.79000000000002</v>
          </cell>
          <cell r="X702">
            <v>3447.7</v>
          </cell>
        </row>
        <row r="703">
          <cell r="C703" t="str">
            <v>HOSPITAL SILVIO MAGALHÃES - CG Nº 019/2022</v>
          </cell>
          <cell r="E703" t="str">
            <v>SOLANGE MARIA DA PAZ SILVA</v>
          </cell>
          <cell r="G703" t="str">
            <v>2 - Outros Profissionais da Saúde</v>
          </cell>
          <cell r="H703">
            <v>322205</v>
          </cell>
          <cell r="I703" t="str">
            <v>10/2024</v>
          </cell>
          <cell r="J703" t="str">
            <v>2 - Diarista</v>
          </cell>
          <cell r="K703">
            <v>44</v>
          </cell>
          <cell r="L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W703">
            <v>0</v>
          </cell>
          <cell r="X703">
            <v>0</v>
          </cell>
        </row>
        <row r="704">
          <cell r="C704" t="str">
            <v>HOSPITAL SILVIO MAGALHÃES - CG Nº 019/2022</v>
          </cell>
          <cell r="E704" t="str">
            <v>SONIA MARIA GONCALVES DE LIRA</v>
          </cell>
          <cell r="G704" t="str">
            <v>3 - Administrativo</v>
          </cell>
          <cell r="H704">
            <v>517410</v>
          </cell>
          <cell r="I704" t="str">
            <v>10/2024</v>
          </cell>
          <cell r="J704" t="str">
            <v>1- Plantonista</v>
          </cell>
          <cell r="K704">
            <v>36</v>
          </cell>
          <cell r="L704">
            <v>1412</v>
          </cell>
          <cell r="P704">
            <v>0</v>
          </cell>
          <cell r="Q704">
            <v>0</v>
          </cell>
          <cell r="R704">
            <v>327.99</v>
          </cell>
          <cell r="S704">
            <v>0</v>
          </cell>
          <cell r="W704">
            <v>621.47</v>
          </cell>
          <cell r="X704">
            <v>1118.52</v>
          </cell>
        </row>
        <row r="705">
          <cell r="C705" t="str">
            <v>HOSPITAL SILVIO MAGALHÃES - CG Nº 019/2022</v>
          </cell>
          <cell r="E705" t="str">
            <v>STEVESON CARVALHO VENCESLAU BEZERRA</v>
          </cell>
          <cell r="G705" t="str">
            <v>2 - Outros Profissionais da Saúde</v>
          </cell>
          <cell r="H705">
            <v>223505</v>
          </cell>
          <cell r="I705" t="str">
            <v>10/2024</v>
          </cell>
          <cell r="J705" t="str">
            <v>1- Plantonista</v>
          </cell>
          <cell r="K705">
            <v>40</v>
          </cell>
          <cell r="L705">
            <v>2394.11</v>
          </cell>
          <cell r="P705">
            <v>0</v>
          </cell>
          <cell r="Q705">
            <v>0</v>
          </cell>
          <cell r="R705">
            <v>2579.7600000000002</v>
          </cell>
          <cell r="S705">
            <v>131.68</v>
          </cell>
          <cell r="W705">
            <v>1213.26</v>
          </cell>
          <cell r="X705">
            <v>3892.2900000000009</v>
          </cell>
        </row>
        <row r="706">
          <cell r="C706" t="str">
            <v>HOSPITAL SILVIO MAGALHÃES - CG Nº 019/2022</v>
          </cell>
          <cell r="E706" t="str">
            <v>SUEDIANY STEPHANIE BARBOSA FAUSTO</v>
          </cell>
          <cell r="G706" t="str">
            <v>2 - Outros Profissionais da Saúde</v>
          </cell>
          <cell r="H706">
            <v>223505</v>
          </cell>
          <cell r="I706" t="str">
            <v>10/2024</v>
          </cell>
          <cell r="J706" t="str">
            <v>1- Plantonista</v>
          </cell>
          <cell r="K706">
            <v>40</v>
          </cell>
          <cell r="L706">
            <v>1859.03</v>
          </cell>
          <cell r="P706">
            <v>0</v>
          </cell>
          <cell r="Q706">
            <v>0</v>
          </cell>
          <cell r="R706">
            <v>3162.84</v>
          </cell>
          <cell r="S706">
            <v>0</v>
          </cell>
          <cell r="W706">
            <v>608.29999999999995</v>
          </cell>
          <cell r="X706">
            <v>4413.57</v>
          </cell>
        </row>
        <row r="707">
          <cell r="C707" t="str">
            <v>HOSPITAL SILVIO MAGALHÃES - CG Nº 019/2022</v>
          </cell>
          <cell r="E707" t="str">
            <v>SUELANNE GONCALVES DE LIMA</v>
          </cell>
          <cell r="G707" t="str">
            <v>2 - Outros Profissionais da Saúde</v>
          </cell>
          <cell r="H707">
            <v>223505</v>
          </cell>
          <cell r="I707" t="str">
            <v>10/2024</v>
          </cell>
          <cell r="J707" t="str">
            <v>1- Plantonista</v>
          </cell>
          <cell r="K707">
            <v>40</v>
          </cell>
          <cell r="L707">
            <v>2688.93</v>
          </cell>
          <cell r="P707">
            <v>0</v>
          </cell>
          <cell r="Q707">
            <v>0</v>
          </cell>
          <cell r="R707">
            <v>2355.65</v>
          </cell>
          <cell r="S707">
            <v>202.2</v>
          </cell>
          <cell r="W707">
            <v>668.43</v>
          </cell>
          <cell r="X707">
            <v>4578.3499999999995</v>
          </cell>
        </row>
        <row r="708">
          <cell r="C708" t="str">
            <v>HOSPITAL SILVIO MAGALHÃES - CG Nº 019/2022</v>
          </cell>
          <cell r="E708" t="str">
            <v>SYLMARA KARINE LEITE DA SILVA</v>
          </cell>
          <cell r="G708" t="str">
            <v>2 - Outros Profissionais da Saúde</v>
          </cell>
          <cell r="H708">
            <v>223505</v>
          </cell>
          <cell r="I708" t="str">
            <v>10/2024</v>
          </cell>
          <cell r="J708" t="str">
            <v>1- Plantonista</v>
          </cell>
          <cell r="K708">
            <v>40</v>
          </cell>
          <cell r="L708">
            <v>1859.03</v>
          </cell>
          <cell r="P708">
            <v>0</v>
          </cell>
          <cell r="Q708">
            <v>0</v>
          </cell>
          <cell r="R708">
            <v>2741.55</v>
          </cell>
          <cell r="S708">
            <v>0</v>
          </cell>
          <cell r="W708">
            <v>544</v>
          </cell>
          <cell r="X708">
            <v>4056.58</v>
          </cell>
        </row>
        <row r="709">
          <cell r="C709" t="str">
            <v>HOSPITAL SILVIO MAGALHÃES - CG Nº 019/2022</v>
          </cell>
          <cell r="E709" t="str">
            <v>TAMARA MARIA DE ASSIS MELO</v>
          </cell>
          <cell r="G709" t="str">
            <v>3 - Administrativo</v>
          </cell>
          <cell r="H709">
            <v>251605</v>
          </cell>
          <cell r="I709" t="str">
            <v>10/2024</v>
          </cell>
          <cell r="J709" t="str">
            <v>1- Plantonista</v>
          </cell>
          <cell r="K709">
            <v>30</v>
          </cell>
          <cell r="L709">
            <v>2759.62</v>
          </cell>
          <cell r="P709">
            <v>0</v>
          </cell>
          <cell r="Q709">
            <v>0</v>
          </cell>
          <cell r="R709">
            <v>1066.32</v>
          </cell>
          <cell r="S709">
            <v>0</v>
          </cell>
          <cell r="W709">
            <v>472.72</v>
          </cell>
          <cell r="X709">
            <v>3353.2199999999993</v>
          </cell>
        </row>
        <row r="710">
          <cell r="C710" t="str">
            <v>HOSPITAL SILVIO MAGALHÃES - CG Nº 019/2022</v>
          </cell>
          <cell r="E710" t="str">
            <v>TAMIRES MARIA DA SILVA</v>
          </cell>
          <cell r="G710" t="str">
            <v>2 - Outros Profissionais da Saúde</v>
          </cell>
          <cell r="H710">
            <v>322205</v>
          </cell>
          <cell r="I710" t="str">
            <v>10/2024</v>
          </cell>
          <cell r="J710" t="str">
            <v>2 - Diarista</v>
          </cell>
          <cell r="K710">
            <v>44</v>
          </cell>
          <cell r="L710">
            <v>1412</v>
          </cell>
          <cell r="P710">
            <v>0</v>
          </cell>
          <cell r="Q710">
            <v>0</v>
          </cell>
          <cell r="R710">
            <v>2635.43</v>
          </cell>
          <cell r="S710">
            <v>0</v>
          </cell>
          <cell r="W710">
            <v>291.45</v>
          </cell>
          <cell r="X710">
            <v>3755.98</v>
          </cell>
        </row>
        <row r="711">
          <cell r="C711" t="str">
            <v>HOSPITAL SILVIO MAGALHÃES - CG Nº 019/2022</v>
          </cell>
          <cell r="E711" t="str">
            <v>TAMIRIS PAULINO DA SILVA</v>
          </cell>
          <cell r="G711" t="str">
            <v>3 - Administrativo</v>
          </cell>
          <cell r="H711">
            <v>513205</v>
          </cell>
          <cell r="I711" t="str">
            <v>10/2024</v>
          </cell>
          <cell r="J711" t="str">
            <v>1- Plantonista</v>
          </cell>
          <cell r="K711">
            <v>36</v>
          </cell>
          <cell r="L711">
            <v>1490.87</v>
          </cell>
          <cell r="P711">
            <v>0</v>
          </cell>
          <cell r="Q711">
            <v>0</v>
          </cell>
          <cell r="R711">
            <v>478.53</v>
          </cell>
          <cell r="S711">
            <v>0</v>
          </cell>
          <cell r="W711">
            <v>151.94999999999999</v>
          </cell>
          <cell r="X711">
            <v>1817.4499999999998</v>
          </cell>
        </row>
        <row r="712">
          <cell r="C712" t="str">
            <v>HOSPITAL SILVIO MAGALHÃES - CG Nº 019/2022</v>
          </cell>
          <cell r="E712" t="str">
            <v>TATIANA CARLA SILVA BARBOSA</v>
          </cell>
          <cell r="G712" t="str">
            <v>2 - Outros Profissionais da Saúde</v>
          </cell>
          <cell r="H712">
            <v>223505</v>
          </cell>
          <cell r="I712" t="str">
            <v>10/2024</v>
          </cell>
          <cell r="J712" t="str">
            <v>1- Plantonista</v>
          </cell>
          <cell r="K712">
            <v>40</v>
          </cell>
          <cell r="L712">
            <v>1859.03</v>
          </cell>
          <cell r="P712">
            <v>0</v>
          </cell>
          <cell r="Q712">
            <v>0</v>
          </cell>
          <cell r="R712">
            <v>2741.55</v>
          </cell>
          <cell r="S712">
            <v>0</v>
          </cell>
          <cell r="W712">
            <v>512.55999999999995</v>
          </cell>
          <cell r="X712">
            <v>4088.02</v>
          </cell>
        </row>
        <row r="713">
          <cell r="C713" t="str">
            <v>HOSPITAL SILVIO MAGALHÃES - CG Nº 019/2022</v>
          </cell>
          <cell r="E713" t="str">
            <v>TATIANA MARIA PEREIRA DA SILVA</v>
          </cell>
          <cell r="G713" t="str">
            <v>2 - Outros Profissionais da Saúde</v>
          </cell>
          <cell r="H713">
            <v>322205</v>
          </cell>
          <cell r="I713" t="str">
            <v>10/2024</v>
          </cell>
          <cell r="J713" t="str">
            <v>2 - Diarista</v>
          </cell>
          <cell r="K713">
            <v>44</v>
          </cell>
          <cell r="L713">
            <v>1412</v>
          </cell>
          <cell r="P713">
            <v>0</v>
          </cell>
          <cell r="Q713">
            <v>0</v>
          </cell>
          <cell r="R713">
            <v>2359.6799999999998</v>
          </cell>
          <cell r="S713">
            <v>354.31</v>
          </cell>
          <cell r="W713">
            <v>343.76</v>
          </cell>
          <cell r="X713">
            <v>3782.2299999999996</v>
          </cell>
        </row>
        <row r="714">
          <cell r="C714" t="str">
            <v>HOSPITAL SILVIO MAGALHÃES - CG Nº 019/2022</v>
          </cell>
          <cell r="E714" t="str">
            <v>TAYSE KEDJA VENANCIO DE MORAIS PEREIRA</v>
          </cell>
          <cell r="G714" t="str">
            <v>2 - Outros Profissionais da Saúde</v>
          </cell>
          <cell r="H714">
            <v>322205</v>
          </cell>
          <cell r="I714" t="str">
            <v>10/2024</v>
          </cell>
          <cell r="J714" t="str">
            <v>2 - Diarista</v>
          </cell>
          <cell r="K714">
            <v>44</v>
          </cell>
          <cell r="L714">
            <v>1412</v>
          </cell>
          <cell r="P714">
            <v>0</v>
          </cell>
          <cell r="Q714">
            <v>0</v>
          </cell>
          <cell r="R714">
            <v>2559.27</v>
          </cell>
          <cell r="S714">
            <v>0</v>
          </cell>
          <cell r="W714">
            <v>376.96</v>
          </cell>
          <cell r="X714">
            <v>3594.31</v>
          </cell>
        </row>
        <row r="715">
          <cell r="C715" t="str">
            <v>HOSPITAL SILVIO MAGALHÃES - CG Nº 019/2022</v>
          </cell>
          <cell r="E715" t="str">
            <v>TELMA CRISTIANE CAVALCANTI NOGUEIRA</v>
          </cell>
          <cell r="G715" t="str">
            <v>3 - Administrativo</v>
          </cell>
          <cell r="H715">
            <v>223445</v>
          </cell>
          <cell r="I715" t="str">
            <v>10/2024</v>
          </cell>
          <cell r="J715" t="str">
            <v>1- Plantonista</v>
          </cell>
          <cell r="K715">
            <v>6</v>
          </cell>
          <cell r="L715">
            <v>3265.52</v>
          </cell>
          <cell r="P715">
            <v>0</v>
          </cell>
          <cell r="Q715">
            <v>0</v>
          </cell>
          <cell r="R715">
            <v>0</v>
          </cell>
          <cell r="S715">
            <v>2467.9899999999998</v>
          </cell>
          <cell r="W715">
            <v>1034.08</v>
          </cell>
          <cell r="X715">
            <v>4699.43</v>
          </cell>
        </row>
        <row r="716">
          <cell r="C716" t="str">
            <v>HOSPITAL SILVIO MAGALHÃES - CG Nº 019/2022</v>
          </cell>
          <cell r="E716" t="str">
            <v>TEREZA MORGANA ALVES MENEZES DE AMORIM</v>
          </cell>
          <cell r="G716" t="str">
            <v>2 - Outros Profissionais da Saúde</v>
          </cell>
          <cell r="H716">
            <v>322205</v>
          </cell>
          <cell r="I716" t="str">
            <v>10/2024</v>
          </cell>
          <cell r="J716" t="str">
            <v>2 - Diarista</v>
          </cell>
          <cell r="K716">
            <v>44</v>
          </cell>
          <cell r="L716">
            <v>1412</v>
          </cell>
          <cell r="P716">
            <v>0</v>
          </cell>
          <cell r="Q716">
            <v>0</v>
          </cell>
          <cell r="R716">
            <v>2579.81</v>
          </cell>
          <cell r="S716">
            <v>0</v>
          </cell>
          <cell r="W716">
            <v>283.85000000000002</v>
          </cell>
          <cell r="X716">
            <v>3707.96</v>
          </cell>
        </row>
        <row r="717">
          <cell r="C717" t="str">
            <v>HOSPITAL SILVIO MAGALHÃES - CG Nº 019/2022</v>
          </cell>
          <cell r="E717" t="str">
            <v>THACYLLO HENRIQUE VENANCIO DA SILVA</v>
          </cell>
          <cell r="G717" t="str">
            <v>3 - Administrativo</v>
          </cell>
          <cell r="H717">
            <v>517410</v>
          </cell>
          <cell r="I717" t="str">
            <v>10/2024</v>
          </cell>
          <cell r="J717" t="str">
            <v>1- Plantonista</v>
          </cell>
          <cell r="K717">
            <v>36</v>
          </cell>
          <cell r="L717">
            <v>1412</v>
          </cell>
          <cell r="P717">
            <v>0</v>
          </cell>
          <cell r="Q717">
            <v>0</v>
          </cell>
          <cell r="R717">
            <v>122.03</v>
          </cell>
          <cell r="S717">
            <v>0</v>
          </cell>
          <cell r="W717">
            <v>123.7</v>
          </cell>
          <cell r="X717">
            <v>1410.33</v>
          </cell>
        </row>
        <row r="718">
          <cell r="C718" t="str">
            <v>HOSPITAL SILVIO MAGALHÃES - CG Nº 019/2022</v>
          </cell>
          <cell r="E718" t="str">
            <v>THAILANE MARIA LINS DA SILVA</v>
          </cell>
          <cell r="G718" t="str">
            <v>2 - Outros Profissionais da Saúde</v>
          </cell>
          <cell r="H718">
            <v>223505</v>
          </cell>
          <cell r="I718" t="str">
            <v>10/2024</v>
          </cell>
          <cell r="J718" t="str">
            <v>1- Plantonista</v>
          </cell>
          <cell r="K718">
            <v>40</v>
          </cell>
          <cell r="L718">
            <v>1797.06</v>
          </cell>
          <cell r="P718">
            <v>0</v>
          </cell>
          <cell r="Q718">
            <v>0</v>
          </cell>
          <cell r="R718">
            <v>2829.64</v>
          </cell>
          <cell r="S718">
            <v>0</v>
          </cell>
          <cell r="W718">
            <v>271.10000000000002</v>
          </cell>
          <cell r="X718">
            <v>4355.5999999999995</v>
          </cell>
        </row>
        <row r="719">
          <cell r="C719" t="str">
            <v>HOSPITAL SILVIO MAGALHÃES - CG Nº 019/2022</v>
          </cell>
          <cell r="E719" t="str">
            <v>THAIS MYLENA LIMA SILVA</v>
          </cell>
          <cell r="G719" t="str">
            <v>2 - Outros Profissionais da Saúde</v>
          </cell>
          <cell r="H719">
            <v>322205</v>
          </cell>
          <cell r="I719" t="str">
            <v>10/2024</v>
          </cell>
          <cell r="J719" t="str">
            <v>2 - Diarista</v>
          </cell>
          <cell r="K719">
            <v>44</v>
          </cell>
          <cell r="L719">
            <v>1412</v>
          </cell>
          <cell r="P719">
            <v>0</v>
          </cell>
          <cell r="Q719">
            <v>0</v>
          </cell>
          <cell r="R719">
            <v>2284.9899999999998</v>
          </cell>
          <cell r="S719">
            <v>0</v>
          </cell>
          <cell r="W719">
            <v>241.87</v>
          </cell>
          <cell r="X719">
            <v>3455.12</v>
          </cell>
        </row>
        <row r="720">
          <cell r="C720" t="str">
            <v>HOSPITAL SILVIO MAGALHÃES - CG Nº 019/2022</v>
          </cell>
          <cell r="E720" t="str">
            <v>THAIS POLIANNA DE OLIVEIRA CAVALCANTE</v>
          </cell>
          <cell r="G720" t="str">
            <v>2 - Outros Profissionais da Saúde</v>
          </cell>
          <cell r="H720">
            <v>223505</v>
          </cell>
          <cell r="I720" t="str">
            <v>10/2024</v>
          </cell>
          <cell r="J720" t="str">
            <v>1- Plantonista</v>
          </cell>
          <cell r="K720">
            <v>40</v>
          </cell>
          <cell r="L720">
            <v>2394.11</v>
          </cell>
          <cell r="P720">
            <v>0</v>
          </cell>
          <cell r="Q720">
            <v>0</v>
          </cell>
          <cell r="R720">
            <v>2679.4</v>
          </cell>
          <cell r="S720">
            <v>52.5</v>
          </cell>
          <cell r="W720">
            <v>1829.83</v>
          </cell>
          <cell r="X720">
            <v>3296.1800000000003</v>
          </cell>
        </row>
        <row r="721">
          <cell r="C721" t="str">
            <v>HOSPITAL SILVIO MAGALHÃES - CG Nº 019/2022</v>
          </cell>
          <cell r="E721" t="str">
            <v>THAIS STEPHANIE DA SILVA</v>
          </cell>
          <cell r="G721" t="str">
            <v>3 - Administrativo</v>
          </cell>
          <cell r="H721">
            <v>422110</v>
          </cell>
          <cell r="I721" t="str">
            <v>10/2024</v>
          </cell>
          <cell r="J721" t="str">
            <v>1- Plantonista</v>
          </cell>
          <cell r="K721">
            <v>36</v>
          </cell>
          <cell r="L721">
            <v>1412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112.96</v>
          </cell>
          <cell r="X721">
            <v>1299.04</v>
          </cell>
        </row>
        <row r="722">
          <cell r="C722" t="str">
            <v>HOSPITAL SILVIO MAGALHÃES - CG Nº 019/2022</v>
          </cell>
          <cell r="E722" t="str">
            <v>THAIS VITORIA DE OLIVEIRA</v>
          </cell>
          <cell r="G722" t="str">
            <v>2 - Outros Profissionais da Saúde</v>
          </cell>
          <cell r="H722">
            <v>223505</v>
          </cell>
          <cell r="I722" t="str">
            <v>10/2024</v>
          </cell>
          <cell r="J722" t="str">
            <v>1- Plantonista</v>
          </cell>
          <cell r="K722">
            <v>40</v>
          </cell>
          <cell r="L722">
            <v>1859.03</v>
          </cell>
          <cell r="P722">
            <v>0</v>
          </cell>
          <cell r="Q722">
            <v>0</v>
          </cell>
          <cell r="R722">
            <v>2741.55</v>
          </cell>
          <cell r="S722">
            <v>600</v>
          </cell>
          <cell r="W722">
            <v>582.75</v>
          </cell>
          <cell r="X722">
            <v>4617.83</v>
          </cell>
        </row>
        <row r="723">
          <cell r="C723" t="str">
            <v>HOSPITAL SILVIO MAGALHÃES - CG Nº 019/2022</v>
          </cell>
          <cell r="E723" t="str">
            <v>THAISA MILLENA LIMA DA SILVA</v>
          </cell>
          <cell r="G723" t="str">
            <v>2 - Outros Profissionais da Saúde</v>
          </cell>
          <cell r="H723">
            <v>223505</v>
          </cell>
          <cell r="I723" t="str">
            <v>10/2024</v>
          </cell>
          <cell r="J723" t="str">
            <v>1- Plantonista</v>
          </cell>
          <cell r="K723">
            <v>40</v>
          </cell>
          <cell r="L723">
            <v>798.04</v>
          </cell>
          <cell r="P723">
            <v>0</v>
          </cell>
          <cell r="Q723">
            <v>0</v>
          </cell>
          <cell r="R723">
            <v>3802.54</v>
          </cell>
          <cell r="S723">
            <v>0</v>
          </cell>
          <cell r="W723">
            <v>634.38</v>
          </cell>
          <cell r="X723">
            <v>3966.2</v>
          </cell>
        </row>
        <row r="724">
          <cell r="C724" t="str">
            <v>HOSPITAL SILVIO MAGALHÃES - CG Nº 019/2022</v>
          </cell>
          <cell r="E724" t="str">
            <v>THAISE OLIVEIRA DA SILVA</v>
          </cell>
          <cell r="G724" t="str">
            <v>2 - Outros Profissionais da Saúde</v>
          </cell>
          <cell r="H724">
            <v>322205</v>
          </cell>
          <cell r="I724" t="str">
            <v>10/2024</v>
          </cell>
          <cell r="J724" t="str">
            <v>2 - Diarista</v>
          </cell>
          <cell r="K724">
            <v>44</v>
          </cell>
          <cell r="L724">
            <v>1412</v>
          </cell>
          <cell r="P724">
            <v>0</v>
          </cell>
          <cell r="Q724">
            <v>0</v>
          </cell>
          <cell r="R724">
            <v>2366</v>
          </cell>
          <cell r="S724">
            <v>54.31</v>
          </cell>
          <cell r="W724">
            <v>286.27</v>
          </cell>
          <cell r="X724">
            <v>3546.04</v>
          </cell>
        </row>
        <row r="725">
          <cell r="C725" t="str">
            <v>HOSPITAL SILVIO MAGALHÃES - CG Nº 019/2022</v>
          </cell>
          <cell r="E725" t="str">
            <v>THALYTA MAIA VITOR DA SILVA</v>
          </cell>
          <cell r="G725" t="str">
            <v>2 - Outros Profissionais da Saúde</v>
          </cell>
          <cell r="H725">
            <v>223505</v>
          </cell>
          <cell r="I725" t="str">
            <v>10/2024</v>
          </cell>
          <cell r="J725" t="str">
            <v>1- Plantonista</v>
          </cell>
          <cell r="K725">
            <v>40</v>
          </cell>
          <cell r="L725">
            <v>1859.03</v>
          </cell>
          <cell r="P725">
            <v>0</v>
          </cell>
          <cell r="Q725">
            <v>0</v>
          </cell>
          <cell r="R725">
            <v>3044.08</v>
          </cell>
          <cell r="S725">
            <v>54.31</v>
          </cell>
          <cell r="W725">
            <v>538.78</v>
          </cell>
          <cell r="X725">
            <v>4418.6400000000003</v>
          </cell>
        </row>
        <row r="726">
          <cell r="C726" t="str">
            <v>HOSPITAL SILVIO MAGALHÃES - CG Nº 019/2022</v>
          </cell>
          <cell r="E726" t="str">
            <v>THAMIRA EMANOELY SILVA DE CARVALHO</v>
          </cell>
          <cell r="G726" t="str">
            <v>2 - Outros Profissionais da Saúde</v>
          </cell>
          <cell r="H726">
            <v>223505</v>
          </cell>
          <cell r="I726" t="str">
            <v>10/2024</v>
          </cell>
          <cell r="J726" t="str">
            <v>1- Plantonista</v>
          </cell>
          <cell r="K726">
            <v>40</v>
          </cell>
          <cell r="L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833.76</v>
          </cell>
          <cell r="X726">
            <v>0</v>
          </cell>
        </row>
        <row r="727">
          <cell r="C727" t="str">
            <v>HOSPITAL SILVIO MAGALHÃES - CG Nº 019/2022</v>
          </cell>
          <cell r="E727" t="str">
            <v>THAMIRES CRISTINE DE ASSIS GOMES</v>
          </cell>
          <cell r="G727" t="str">
            <v>2 - Outros Profissionais da Saúde</v>
          </cell>
          <cell r="H727">
            <v>324115</v>
          </cell>
          <cell r="I727" t="str">
            <v>10/2024</v>
          </cell>
          <cell r="J727" t="str">
            <v>1- Plantonista</v>
          </cell>
          <cell r="K727">
            <v>24</v>
          </cell>
          <cell r="L727">
            <v>2509.09</v>
          </cell>
          <cell r="P727">
            <v>0</v>
          </cell>
          <cell r="Q727">
            <v>0</v>
          </cell>
          <cell r="R727">
            <v>2118.8000000000002</v>
          </cell>
          <cell r="S727">
            <v>0</v>
          </cell>
          <cell r="W727">
            <v>942.62</v>
          </cell>
          <cell r="X727">
            <v>3685.2700000000004</v>
          </cell>
        </row>
        <row r="728">
          <cell r="C728" t="str">
            <v>HOSPITAL SILVIO MAGALHÃES - CG Nº 019/2022</v>
          </cell>
          <cell r="E728" t="str">
            <v>THAYANNE MANOELLE DA SILVA</v>
          </cell>
          <cell r="G728" t="str">
            <v>2 - Outros Profissionais da Saúde</v>
          </cell>
          <cell r="H728">
            <v>223505</v>
          </cell>
          <cell r="I728" t="str">
            <v>10/2024</v>
          </cell>
          <cell r="J728" t="str">
            <v>1- Plantonista</v>
          </cell>
          <cell r="K728">
            <v>40</v>
          </cell>
          <cell r="L728">
            <v>2035.36</v>
          </cell>
          <cell r="P728">
            <v>0</v>
          </cell>
          <cell r="Q728">
            <v>0</v>
          </cell>
          <cell r="R728">
            <v>3015.88</v>
          </cell>
          <cell r="S728">
            <v>54.31</v>
          </cell>
          <cell r="W728">
            <v>645.13</v>
          </cell>
          <cell r="X728">
            <v>4460.42</v>
          </cell>
        </row>
        <row r="729">
          <cell r="C729" t="str">
            <v>HOSPITAL SILVIO MAGALHÃES - CG Nº 019/2022</v>
          </cell>
          <cell r="E729" t="str">
            <v>THAYNA LUIZA DA SILVA</v>
          </cell>
          <cell r="G729" t="str">
            <v>2 - Outros Profissionais da Saúde</v>
          </cell>
          <cell r="H729">
            <v>223505</v>
          </cell>
          <cell r="I729" t="str">
            <v>10/2024</v>
          </cell>
          <cell r="J729" t="str">
            <v>1- Plantonista</v>
          </cell>
          <cell r="K729">
            <v>40</v>
          </cell>
          <cell r="L729">
            <v>1859.03</v>
          </cell>
          <cell r="P729">
            <v>0</v>
          </cell>
          <cell r="Q729">
            <v>0</v>
          </cell>
          <cell r="R729">
            <v>2741.55</v>
          </cell>
          <cell r="S729">
            <v>54.31</v>
          </cell>
          <cell r="W729">
            <v>529.66999999999996</v>
          </cell>
          <cell r="X729">
            <v>4125.22</v>
          </cell>
        </row>
        <row r="730">
          <cell r="C730" t="str">
            <v>HOSPITAL SILVIO MAGALHÃES - CG Nº 019/2022</v>
          </cell>
          <cell r="E730" t="str">
            <v>THAYS EMANUELLA CARVALHO DA SILVA</v>
          </cell>
          <cell r="G730" t="str">
            <v>3 - Administrativo</v>
          </cell>
          <cell r="H730">
            <v>513430</v>
          </cell>
          <cell r="I730" t="str">
            <v>10/2024</v>
          </cell>
          <cell r="J730" t="str">
            <v>1- Plantonista</v>
          </cell>
          <cell r="K730">
            <v>36</v>
          </cell>
          <cell r="L730">
            <v>1412</v>
          </cell>
          <cell r="P730">
            <v>0</v>
          </cell>
          <cell r="Q730">
            <v>0</v>
          </cell>
          <cell r="R730">
            <v>188.27</v>
          </cell>
          <cell r="S730">
            <v>0</v>
          </cell>
          <cell r="W730">
            <v>124.32</v>
          </cell>
          <cell r="X730">
            <v>1475.95</v>
          </cell>
        </row>
        <row r="731">
          <cell r="C731" t="str">
            <v>HOSPITAL SILVIO MAGALHÃES - CG Nº 019/2022</v>
          </cell>
          <cell r="E731" t="str">
            <v>THIAGO MATEUS GOMES DA SILVA</v>
          </cell>
          <cell r="G731" t="str">
            <v>3 - Administrativo</v>
          </cell>
          <cell r="H731">
            <v>351605</v>
          </cell>
          <cell r="I731" t="str">
            <v>10/2024</v>
          </cell>
          <cell r="J731" t="str">
            <v>1- Plantonista</v>
          </cell>
          <cell r="K731">
            <v>36</v>
          </cell>
          <cell r="L731">
            <v>1863.61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W731">
            <v>153.6</v>
          </cell>
          <cell r="X731">
            <v>1710.01</v>
          </cell>
        </row>
        <row r="732">
          <cell r="C732" t="str">
            <v>HOSPITAL SILVIO MAGALHÃES - CG Nº 019/2022</v>
          </cell>
          <cell r="E732" t="str">
            <v>THYAGO HENRIQUE MENEZES DE SANTANA</v>
          </cell>
          <cell r="G732" t="str">
            <v>3 - Administrativo</v>
          </cell>
          <cell r="H732">
            <v>123105</v>
          </cell>
          <cell r="I732" t="str">
            <v>10/2024</v>
          </cell>
          <cell r="J732" t="str">
            <v>2 - Diarista</v>
          </cell>
          <cell r="K732">
            <v>44</v>
          </cell>
          <cell r="L732">
            <v>14222.85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3629.12</v>
          </cell>
          <cell r="X732">
            <v>10593.73</v>
          </cell>
        </row>
        <row r="733">
          <cell r="C733" t="str">
            <v>HOSPITAL SILVIO MAGALHÃES - CG Nº 019/2022</v>
          </cell>
          <cell r="E733" t="str">
            <v>TIAGO PEDRO DA SILVA</v>
          </cell>
          <cell r="G733" t="str">
            <v>3 - Administrativo</v>
          </cell>
          <cell r="H733">
            <v>515110</v>
          </cell>
          <cell r="I733" t="str">
            <v>10/2024</v>
          </cell>
          <cell r="J733" t="str">
            <v>1- Plantonista</v>
          </cell>
          <cell r="K733">
            <v>36</v>
          </cell>
          <cell r="L733">
            <v>1412</v>
          </cell>
          <cell r="P733">
            <v>0</v>
          </cell>
          <cell r="Q733">
            <v>0</v>
          </cell>
          <cell r="R733">
            <v>297.14999999999998</v>
          </cell>
          <cell r="S733">
            <v>0</v>
          </cell>
          <cell r="W733">
            <v>138.99</v>
          </cell>
          <cell r="X733">
            <v>1570.16</v>
          </cell>
        </row>
        <row r="734">
          <cell r="C734" t="str">
            <v>HOSPITAL SILVIO MAGALHÃES - CG Nº 019/2022</v>
          </cell>
          <cell r="E734" t="str">
            <v>VALDENIA SILVA DOS SANTOS</v>
          </cell>
          <cell r="G734" t="str">
            <v>4 - Assistência Odontológica</v>
          </cell>
          <cell r="H734">
            <v>322415</v>
          </cell>
          <cell r="I734" t="str">
            <v>10/2024</v>
          </cell>
          <cell r="J734" t="str">
            <v>1- Plantonista</v>
          </cell>
          <cell r="K734">
            <v>36</v>
          </cell>
          <cell r="L734">
            <v>1625.02</v>
          </cell>
          <cell r="P734">
            <v>0</v>
          </cell>
          <cell r="Q734">
            <v>0</v>
          </cell>
          <cell r="R734">
            <v>708.44</v>
          </cell>
          <cell r="S734">
            <v>0</v>
          </cell>
          <cell r="W734">
            <v>157.54</v>
          </cell>
          <cell r="X734">
            <v>2175.92</v>
          </cell>
        </row>
        <row r="735">
          <cell r="C735" t="str">
            <v>HOSPITAL SILVIO MAGALHÃES - CG Nº 019/2022</v>
          </cell>
          <cell r="E735" t="str">
            <v>VALDETE FERREIRA CASTRO DA SILVA</v>
          </cell>
          <cell r="G735" t="str">
            <v>2 - Outros Profissionais da Saúde</v>
          </cell>
          <cell r="H735">
            <v>322205</v>
          </cell>
          <cell r="I735" t="str">
            <v>10/2024</v>
          </cell>
          <cell r="J735" t="str">
            <v>2 - Diarista</v>
          </cell>
          <cell r="K735">
            <v>44</v>
          </cell>
          <cell r="L735">
            <v>1412</v>
          </cell>
          <cell r="P735">
            <v>0</v>
          </cell>
          <cell r="Q735">
            <v>0</v>
          </cell>
          <cell r="R735">
            <v>2545.6999999999998</v>
          </cell>
          <cell r="S735">
            <v>354.31</v>
          </cell>
          <cell r="W735">
            <v>1139.32</v>
          </cell>
          <cell r="X735">
            <v>3172.6900000000005</v>
          </cell>
        </row>
        <row r="736">
          <cell r="C736" t="str">
            <v>HOSPITAL SILVIO MAGALHÃES - CG Nº 019/2022</v>
          </cell>
          <cell r="E736" t="str">
            <v>VALDINEIDE MARIA P DE BARROS</v>
          </cell>
          <cell r="G736" t="str">
            <v>2 - Outros Profissionais da Saúde</v>
          </cell>
          <cell r="H736">
            <v>322205</v>
          </cell>
          <cell r="I736" t="str">
            <v>10/2024</v>
          </cell>
          <cell r="J736" t="str">
            <v>2 - Diarista</v>
          </cell>
          <cell r="K736">
            <v>44</v>
          </cell>
          <cell r="L736">
            <v>1412</v>
          </cell>
          <cell r="P736">
            <v>0</v>
          </cell>
          <cell r="Q736">
            <v>0</v>
          </cell>
          <cell r="R736">
            <v>2293.1799999999998</v>
          </cell>
          <cell r="S736">
            <v>54.31</v>
          </cell>
          <cell r="W736">
            <v>268.85000000000002</v>
          </cell>
          <cell r="X736">
            <v>3490.64</v>
          </cell>
        </row>
        <row r="737">
          <cell r="C737" t="str">
            <v>HOSPITAL SILVIO MAGALHÃES - CG Nº 019/2022</v>
          </cell>
          <cell r="E737" t="str">
            <v>VALERIA EMILY FREITAS DA SILVA</v>
          </cell>
          <cell r="G737" t="str">
            <v>3 - Administrativo</v>
          </cell>
          <cell r="H737">
            <v>517410</v>
          </cell>
          <cell r="I737" t="str">
            <v>10/2024</v>
          </cell>
          <cell r="J737" t="str">
            <v>1- Plantonista</v>
          </cell>
          <cell r="K737">
            <v>36</v>
          </cell>
          <cell r="L737">
            <v>0</v>
          </cell>
          <cell r="P737">
            <v>2345.46</v>
          </cell>
          <cell r="Q737">
            <v>0</v>
          </cell>
          <cell r="R737">
            <v>0</v>
          </cell>
          <cell r="S737">
            <v>0</v>
          </cell>
          <cell r="W737">
            <v>2298.81</v>
          </cell>
          <cell r="X737">
            <v>46.650000000000091</v>
          </cell>
        </row>
        <row r="738">
          <cell r="C738" t="str">
            <v>HOSPITAL SILVIO MAGALHÃES - CG Nº 019/2022</v>
          </cell>
          <cell r="E738" t="str">
            <v>VALMIRA PEREIRA BARROS</v>
          </cell>
          <cell r="G738" t="str">
            <v>2 - Outros Profissionais da Saúde</v>
          </cell>
          <cell r="H738">
            <v>322205</v>
          </cell>
          <cell r="I738" t="str">
            <v>10/2024</v>
          </cell>
          <cell r="J738" t="str">
            <v>2 - Diarista</v>
          </cell>
          <cell r="K738">
            <v>44</v>
          </cell>
          <cell r="L738">
            <v>1412</v>
          </cell>
          <cell r="P738">
            <v>0</v>
          </cell>
          <cell r="Q738">
            <v>0</v>
          </cell>
          <cell r="R738">
            <v>2518.62</v>
          </cell>
          <cell r="S738">
            <v>54.31</v>
          </cell>
          <cell r="W738">
            <v>348.96</v>
          </cell>
          <cell r="X738">
            <v>3635.97</v>
          </cell>
        </row>
        <row r="739">
          <cell r="C739" t="str">
            <v>HOSPITAL SILVIO MAGALHÃES - CG Nº 019/2022</v>
          </cell>
          <cell r="E739" t="str">
            <v>VANDERLAN LINS DOS SANTOS</v>
          </cell>
          <cell r="G739" t="str">
            <v>3 - Administrativo</v>
          </cell>
          <cell r="H739">
            <v>514310</v>
          </cell>
          <cell r="I739" t="str">
            <v>10/2024</v>
          </cell>
          <cell r="J739" t="str">
            <v>2 - Diarista</v>
          </cell>
          <cell r="K739">
            <v>44</v>
          </cell>
          <cell r="L739">
            <v>1412</v>
          </cell>
          <cell r="P739">
            <v>0</v>
          </cell>
          <cell r="Q739">
            <v>0</v>
          </cell>
          <cell r="R739">
            <v>408.63</v>
          </cell>
          <cell r="S739">
            <v>0</v>
          </cell>
          <cell r="W739">
            <v>149.72999999999999</v>
          </cell>
          <cell r="X739">
            <v>1670.9</v>
          </cell>
        </row>
        <row r="740">
          <cell r="C740" t="str">
            <v>HOSPITAL SILVIO MAGALHÃES - CG Nº 019/2022</v>
          </cell>
          <cell r="E740" t="str">
            <v>VANESSA EMANUELLY TOLEDO DE CASTRO</v>
          </cell>
          <cell r="G740" t="str">
            <v>3 - Administrativo</v>
          </cell>
          <cell r="H740">
            <v>422110</v>
          </cell>
          <cell r="I740" t="str">
            <v>10/2024</v>
          </cell>
          <cell r="J740" t="str">
            <v>2 - Diarista</v>
          </cell>
          <cell r="K740">
            <v>20</v>
          </cell>
          <cell r="L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W740">
            <v>2281.36</v>
          </cell>
          <cell r="X740">
            <v>0</v>
          </cell>
        </row>
        <row r="741">
          <cell r="C741" t="str">
            <v>HOSPITAL SILVIO MAGALHÃES - CG Nº 019/2022</v>
          </cell>
          <cell r="E741" t="str">
            <v>VANESSA KAROLLAYNE LINS DOS SANTOS</v>
          </cell>
          <cell r="G741" t="str">
            <v>3 - Administrativo</v>
          </cell>
          <cell r="H741">
            <v>422110</v>
          </cell>
          <cell r="I741" t="str">
            <v>10/2024</v>
          </cell>
          <cell r="J741" t="str">
            <v>2 - Diarista</v>
          </cell>
          <cell r="K741">
            <v>20</v>
          </cell>
          <cell r="L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W741">
            <v>1054.07</v>
          </cell>
          <cell r="X741">
            <v>0</v>
          </cell>
        </row>
        <row r="742">
          <cell r="C742" t="str">
            <v>HOSPITAL SILVIO MAGALHÃES - CG Nº 019/2022</v>
          </cell>
          <cell r="E742" t="str">
            <v>VANESSA NATHALIA DA SILVA</v>
          </cell>
          <cell r="G742" t="str">
            <v>2 - Outros Profissionais da Saúde</v>
          </cell>
          <cell r="H742">
            <v>322205</v>
          </cell>
          <cell r="I742" t="str">
            <v>10/2024</v>
          </cell>
          <cell r="J742" t="str">
            <v>2 - Diarista</v>
          </cell>
          <cell r="K742">
            <v>44</v>
          </cell>
          <cell r="L742">
            <v>1412</v>
          </cell>
          <cell r="P742">
            <v>0</v>
          </cell>
          <cell r="Q742">
            <v>0</v>
          </cell>
          <cell r="R742">
            <v>2679.66</v>
          </cell>
          <cell r="S742">
            <v>54.31</v>
          </cell>
          <cell r="W742">
            <v>323.81</v>
          </cell>
          <cell r="X742">
            <v>3822.1600000000003</v>
          </cell>
        </row>
        <row r="743">
          <cell r="C743" t="str">
            <v>HOSPITAL SILVIO MAGALHÃES - CG Nº 019/2022</v>
          </cell>
          <cell r="E743" t="str">
            <v>VANILDA ARAUJO DOS REIS</v>
          </cell>
          <cell r="G743" t="str">
            <v>2 - Outros Profissionais da Saúde</v>
          </cell>
          <cell r="H743">
            <v>223505</v>
          </cell>
          <cell r="I743" t="str">
            <v>10/2024</v>
          </cell>
          <cell r="J743" t="str">
            <v>1- Plantonista</v>
          </cell>
          <cell r="K743">
            <v>40</v>
          </cell>
          <cell r="L743">
            <v>2394.11</v>
          </cell>
          <cell r="P743">
            <v>0</v>
          </cell>
          <cell r="Q743">
            <v>0</v>
          </cell>
          <cell r="R743">
            <v>2727.92</v>
          </cell>
          <cell r="S743">
            <v>0</v>
          </cell>
          <cell r="W743">
            <v>457.25</v>
          </cell>
          <cell r="X743">
            <v>4664.7800000000007</v>
          </cell>
        </row>
        <row r="744">
          <cell r="C744" t="str">
            <v>HOSPITAL SILVIO MAGALHÃES - CG Nº 019/2022</v>
          </cell>
          <cell r="E744" t="str">
            <v>VICTOR GABRIEL DE SOUZA SILVA</v>
          </cell>
          <cell r="G744" t="str">
            <v>3 - Administrativo</v>
          </cell>
          <cell r="H744">
            <v>517410</v>
          </cell>
          <cell r="I744" t="str">
            <v>10/2024</v>
          </cell>
          <cell r="J744" t="str">
            <v>2 - Diarista</v>
          </cell>
          <cell r="K744">
            <v>44</v>
          </cell>
          <cell r="L744">
            <v>1412</v>
          </cell>
          <cell r="P744">
            <v>0</v>
          </cell>
          <cell r="Q744">
            <v>0</v>
          </cell>
          <cell r="R744">
            <v>122.03</v>
          </cell>
          <cell r="S744">
            <v>0</v>
          </cell>
          <cell r="W744">
            <v>217.65</v>
          </cell>
          <cell r="X744">
            <v>1316.3799999999999</v>
          </cell>
        </row>
        <row r="745">
          <cell r="C745" t="str">
            <v>HOSPITAL SILVIO MAGALHÃES - CG Nº 019/2022</v>
          </cell>
          <cell r="E745" t="str">
            <v>VICTOR GABRIEL OLIVEIRA BENEVIDES</v>
          </cell>
          <cell r="G745" t="str">
            <v>3 - Administrativo</v>
          </cell>
          <cell r="H745">
            <v>422110</v>
          </cell>
          <cell r="I745" t="str">
            <v>10/2024</v>
          </cell>
          <cell r="J745" t="str">
            <v>2 - Diarista</v>
          </cell>
          <cell r="K745">
            <v>20</v>
          </cell>
          <cell r="L745">
            <v>663.4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56.57</v>
          </cell>
          <cell r="X745">
            <v>606.82999999999993</v>
          </cell>
        </row>
        <row r="746">
          <cell r="C746" t="str">
            <v>HOSPITAL SILVIO MAGALHÃES - CG Nº 019/2022</v>
          </cell>
          <cell r="E746" t="str">
            <v>VICTORIA GABRIELLA FIRMINO DA SILVA</v>
          </cell>
          <cell r="G746" t="str">
            <v>3 - Administrativo</v>
          </cell>
          <cell r="H746">
            <v>411005</v>
          </cell>
          <cell r="I746" t="str">
            <v>10/2024</v>
          </cell>
          <cell r="J746" t="str">
            <v>2 - Diarista</v>
          </cell>
          <cell r="K746">
            <v>44</v>
          </cell>
          <cell r="L746">
            <v>1412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W746">
            <v>112.96</v>
          </cell>
          <cell r="X746">
            <v>1299.04</v>
          </cell>
        </row>
        <row r="747">
          <cell r="C747" t="str">
            <v>HOSPITAL SILVIO MAGALHÃES - CG Nº 019/2022</v>
          </cell>
          <cell r="E747" t="str">
            <v>VINICIUS VITORIO ANGELO DA SILVA</v>
          </cell>
          <cell r="G747" t="str">
            <v>2 - Outros Profissionais da Saúde</v>
          </cell>
          <cell r="H747">
            <v>322205</v>
          </cell>
          <cell r="I747" t="str">
            <v>10/2024</v>
          </cell>
          <cell r="J747" t="str">
            <v>2 - Diarista</v>
          </cell>
          <cell r="K747">
            <v>44</v>
          </cell>
          <cell r="L747">
            <v>1412</v>
          </cell>
          <cell r="P747">
            <v>0</v>
          </cell>
          <cell r="Q747">
            <v>0</v>
          </cell>
          <cell r="R747">
            <v>2284.98</v>
          </cell>
          <cell r="S747">
            <v>54.31</v>
          </cell>
          <cell r="W747">
            <v>414.1</v>
          </cell>
          <cell r="X747">
            <v>3337.19</v>
          </cell>
        </row>
        <row r="748">
          <cell r="C748" t="str">
            <v>HOSPITAL SILVIO MAGALHÃES - CG Nº 019/2022</v>
          </cell>
          <cell r="E748" t="str">
            <v>VITORIA CAROLINA MONTEIRO TORRES</v>
          </cell>
          <cell r="G748" t="str">
            <v>3 - Administrativo</v>
          </cell>
          <cell r="H748">
            <v>411030</v>
          </cell>
          <cell r="I748" t="str">
            <v>10/2024</v>
          </cell>
          <cell r="J748" t="str">
            <v>2 - Diarista</v>
          </cell>
          <cell r="K748">
            <v>44</v>
          </cell>
          <cell r="L748">
            <v>1839.21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W748">
            <v>151.16</v>
          </cell>
          <cell r="X748">
            <v>1688.05</v>
          </cell>
        </row>
        <row r="749">
          <cell r="C749" t="str">
            <v>HOSPITAL SILVIO MAGALHÃES - CG Nº 019/2022</v>
          </cell>
          <cell r="E749" t="str">
            <v>VITORIA DA SILVA BERNARDINO</v>
          </cell>
          <cell r="G749" t="str">
            <v>3 - Administrativo</v>
          </cell>
          <cell r="H749">
            <v>513430</v>
          </cell>
          <cell r="I749" t="str">
            <v>10/2024</v>
          </cell>
          <cell r="J749" t="str">
            <v>1- Plantonista</v>
          </cell>
          <cell r="K749">
            <v>36</v>
          </cell>
          <cell r="L749">
            <v>1412</v>
          </cell>
          <cell r="P749">
            <v>0</v>
          </cell>
          <cell r="Q749">
            <v>0</v>
          </cell>
          <cell r="R749">
            <v>271.97000000000003</v>
          </cell>
          <cell r="S749">
            <v>0</v>
          </cell>
          <cell r="W749">
            <v>124.32</v>
          </cell>
          <cell r="X749">
            <v>1559.65</v>
          </cell>
        </row>
        <row r="750">
          <cell r="C750" t="str">
            <v>HOSPITAL SILVIO MAGALHÃES - CG Nº 019/2022</v>
          </cell>
          <cell r="E750" t="str">
            <v>VITORIA GISELE MACHADO DE AMORIM</v>
          </cell>
          <cell r="G750" t="str">
            <v>3 - Administrativo</v>
          </cell>
          <cell r="H750">
            <v>513430</v>
          </cell>
          <cell r="I750" t="str">
            <v>10/2024</v>
          </cell>
          <cell r="J750" t="str">
            <v>1- Plantonista</v>
          </cell>
          <cell r="K750">
            <v>36</v>
          </cell>
          <cell r="L750">
            <v>1412</v>
          </cell>
          <cell r="P750">
            <v>0</v>
          </cell>
          <cell r="Q750">
            <v>0</v>
          </cell>
          <cell r="R750">
            <v>126.23</v>
          </cell>
          <cell r="S750">
            <v>0</v>
          </cell>
          <cell r="W750">
            <v>124.32</v>
          </cell>
          <cell r="X750">
            <v>1413.91</v>
          </cell>
        </row>
        <row r="751">
          <cell r="C751" t="str">
            <v>HOSPITAL SILVIO MAGALHÃES - CG Nº 019/2022</v>
          </cell>
          <cell r="E751" t="str">
            <v>VITORIA LEITE DA SILVA</v>
          </cell>
          <cell r="G751" t="str">
            <v>3 - Administrativo</v>
          </cell>
          <cell r="H751">
            <v>422110</v>
          </cell>
          <cell r="I751" t="str">
            <v>10/2024</v>
          </cell>
          <cell r="J751" t="str">
            <v>2 - Diarista</v>
          </cell>
          <cell r="K751">
            <v>20</v>
          </cell>
          <cell r="L751">
            <v>633.4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54.56</v>
          </cell>
          <cell r="X751">
            <v>578.83999999999992</v>
          </cell>
        </row>
        <row r="752">
          <cell r="C752" t="str">
            <v>HOSPITAL SILVIO MAGALHÃES - CG Nº 019/2022</v>
          </cell>
          <cell r="E752" t="str">
            <v>WANCHERLAINE RAFAELA DA SILVA</v>
          </cell>
          <cell r="G752" t="str">
            <v>3 - Administrativo</v>
          </cell>
          <cell r="H752">
            <v>521130</v>
          </cell>
          <cell r="I752" t="str">
            <v>10/2024</v>
          </cell>
          <cell r="J752" t="str">
            <v>1- Plantonista</v>
          </cell>
          <cell r="K752">
            <v>36</v>
          </cell>
          <cell r="L752">
            <v>1412</v>
          </cell>
          <cell r="P752">
            <v>0</v>
          </cell>
          <cell r="Q752">
            <v>0</v>
          </cell>
          <cell r="R752">
            <v>356.81</v>
          </cell>
          <cell r="S752">
            <v>0</v>
          </cell>
          <cell r="W752">
            <v>227.57</v>
          </cell>
          <cell r="X752">
            <v>1541.24</v>
          </cell>
        </row>
        <row r="753">
          <cell r="C753" t="str">
            <v>HOSPITAL SILVIO MAGALHÃES - CG Nº 019/2022</v>
          </cell>
          <cell r="E753" t="str">
            <v>WELICLECIA GRAZIELE SILVA PEREIRA</v>
          </cell>
          <cell r="G753" t="str">
            <v>3 - Administrativo</v>
          </cell>
          <cell r="H753">
            <v>251605</v>
          </cell>
          <cell r="I753" t="str">
            <v>10/2024</v>
          </cell>
          <cell r="J753" t="str">
            <v>1- Plantonista</v>
          </cell>
          <cell r="K753">
            <v>6</v>
          </cell>
          <cell r="L753">
            <v>0</v>
          </cell>
          <cell r="P753">
            <v>4321.24</v>
          </cell>
          <cell r="Q753">
            <v>0</v>
          </cell>
          <cell r="R753">
            <v>0</v>
          </cell>
          <cell r="S753">
            <v>0</v>
          </cell>
          <cell r="W753">
            <v>4321.24</v>
          </cell>
          <cell r="X753">
            <v>0</v>
          </cell>
        </row>
        <row r="754">
          <cell r="C754" t="str">
            <v>HOSPITAL SILVIO MAGALHÃES - CG Nº 019/2022</v>
          </cell>
          <cell r="E754" t="str">
            <v>WELLINGTON JOSE OLIVEIRA DA SILVA</v>
          </cell>
          <cell r="G754" t="str">
            <v>3 - Administrativo</v>
          </cell>
          <cell r="H754">
            <v>517410</v>
          </cell>
          <cell r="I754" t="str">
            <v>10/2024</v>
          </cell>
          <cell r="J754" t="str">
            <v>1- Plantonista</v>
          </cell>
          <cell r="K754">
            <v>36</v>
          </cell>
          <cell r="L754">
            <v>1412</v>
          </cell>
          <cell r="P754">
            <v>0</v>
          </cell>
          <cell r="Q754">
            <v>0</v>
          </cell>
          <cell r="R754">
            <v>356.81</v>
          </cell>
          <cell r="S754">
            <v>0</v>
          </cell>
          <cell r="W754">
            <v>145.07</v>
          </cell>
          <cell r="X754">
            <v>1623.74</v>
          </cell>
        </row>
        <row r="755">
          <cell r="C755" t="str">
            <v>HOSPITAL SILVIO MAGALHÃES - CG Nº 019/2022</v>
          </cell>
          <cell r="E755" t="str">
            <v>WELLINGTON PEREIRA DOS ANJOS</v>
          </cell>
          <cell r="G755" t="str">
            <v>3 - Administrativo</v>
          </cell>
          <cell r="H755">
            <v>911205</v>
          </cell>
          <cell r="I755" t="str">
            <v>10/2024</v>
          </cell>
          <cell r="J755" t="str">
            <v>2 - Diarista</v>
          </cell>
          <cell r="K755">
            <v>44</v>
          </cell>
          <cell r="L755">
            <v>1950.07</v>
          </cell>
          <cell r="P755">
            <v>0</v>
          </cell>
          <cell r="Q755">
            <v>0</v>
          </cell>
          <cell r="R755">
            <v>477.41</v>
          </cell>
          <cell r="S755">
            <v>0</v>
          </cell>
          <cell r="W755">
            <v>204.35</v>
          </cell>
          <cell r="X755">
            <v>2223.13</v>
          </cell>
        </row>
        <row r="756">
          <cell r="C756" t="str">
            <v>HOSPITAL SILVIO MAGALHÃES - CG Nº 019/2022</v>
          </cell>
          <cell r="E756" t="str">
            <v>WELLITANIA MARIA DE LIMA</v>
          </cell>
          <cell r="G756" t="str">
            <v>2 - Outros Profissionais da Saúde</v>
          </cell>
          <cell r="H756">
            <v>322205</v>
          </cell>
          <cell r="I756" t="str">
            <v>10/2024</v>
          </cell>
          <cell r="J756" t="str">
            <v>2 - Diarista</v>
          </cell>
          <cell r="K756">
            <v>44</v>
          </cell>
          <cell r="L756">
            <v>1412</v>
          </cell>
          <cell r="P756">
            <v>0</v>
          </cell>
          <cell r="Q756">
            <v>0</v>
          </cell>
          <cell r="R756">
            <v>2284.98</v>
          </cell>
          <cell r="S756">
            <v>0</v>
          </cell>
          <cell r="W756">
            <v>357.97</v>
          </cell>
          <cell r="X756">
            <v>3339.01</v>
          </cell>
        </row>
        <row r="757">
          <cell r="C757" t="str">
            <v>HOSPITAL SILVIO MAGALHÃES - CG Nº 019/2022</v>
          </cell>
          <cell r="E757" t="str">
            <v xml:space="preserve">WELLITANIA MARIA DO NASCIMENTO </v>
          </cell>
          <cell r="G757" t="str">
            <v>3 - Administrativo</v>
          </cell>
          <cell r="H757">
            <v>513430</v>
          </cell>
          <cell r="I757" t="str">
            <v>10/2024</v>
          </cell>
          <cell r="J757" t="str">
            <v>1- Plantonista</v>
          </cell>
          <cell r="K757">
            <v>36</v>
          </cell>
          <cell r="L757">
            <v>1412</v>
          </cell>
          <cell r="P757">
            <v>0</v>
          </cell>
          <cell r="Q757">
            <v>0</v>
          </cell>
          <cell r="R757">
            <v>188.27</v>
          </cell>
          <cell r="S757">
            <v>0</v>
          </cell>
          <cell r="W757">
            <v>124.32</v>
          </cell>
          <cell r="X757">
            <v>1475.95</v>
          </cell>
        </row>
        <row r="758">
          <cell r="C758" t="str">
            <v>HOSPITAL SILVIO MAGALHÃES - CG Nº 019/2022</v>
          </cell>
          <cell r="E758" t="str">
            <v>WESLEY FELIPE DA SILVA</v>
          </cell>
          <cell r="G758" t="str">
            <v>2 - Outros Profissionais da Saúde</v>
          </cell>
          <cell r="H758">
            <v>322205</v>
          </cell>
          <cell r="I758" t="str">
            <v>10/2024</v>
          </cell>
          <cell r="J758" t="str">
            <v>2 - Diarista</v>
          </cell>
          <cell r="K758">
            <v>44</v>
          </cell>
          <cell r="L758">
            <v>1412</v>
          </cell>
          <cell r="P758">
            <v>0</v>
          </cell>
          <cell r="Q758">
            <v>0</v>
          </cell>
          <cell r="R758">
            <v>2284.98</v>
          </cell>
          <cell r="S758">
            <v>0</v>
          </cell>
          <cell r="W758">
            <v>234.81</v>
          </cell>
          <cell r="X758">
            <v>3462.17</v>
          </cell>
        </row>
        <row r="759">
          <cell r="C759" t="str">
            <v>HOSPITAL SILVIO MAGALHÃES - CG Nº 019/2022</v>
          </cell>
          <cell r="E759" t="str">
            <v>WEUDES JOSE BEZERRA SILVA</v>
          </cell>
          <cell r="G759" t="str">
            <v>2 - Outros Profissionais da Saúde</v>
          </cell>
          <cell r="H759">
            <v>322205</v>
          </cell>
          <cell r="I759" t="str">
            <v>10/2024</v>
          </cell>
          <cell r="J759" t="str">
            <v>2 - Diarista</v>
          </cell>
          <cell r="K759">
            <v>44</v>
          </cell>
          <cell r="L759">
            <v>1412</v>
          </cell>
          <cell r="P759">
            <v>0</v>
          </cell>
          <cell r="Q759">
            <v>0</v>
          </cell>
          <cell r="R759">
            <v>2284.98</v>
          </cell>
          <cell r="S759">
            <v>54.31</v>
          </cell>
          <cell r="W759">
            <v>759.41</v>
          </cell>
          <cell r="X759">
            <v>2991.88</v>
          </cell>
        </row>
        <row r="760">
          <cell r="C760" t="str">
            <v>HOSPITAL SILVIO MAGALHÃES - CG Nº 019/2022</v>
          </cell>
          <cell r="E760" t="str">
            <v xml:space="preserve">WHEMERSON RUFINO SILVA </v>
          </cell>
          <cell r="G760" t="str">
            <v>3 - Administrativo</v>
          </cell>
          <cell r="H760">
            <v>414105</v>
          </cell>
          <cell r="I760" t="str">
            <v>10/2024</v>
          </cell>
          <cell r="J760" t="str">
            <v>1- Plantonista</v>
          </cell>
          <cell r="K760">
            <v>36</v>
          </cell>
          <cell r="L760">
            <v>1364.93</v>
          </cell>
          <cell r="P760">
            <v>0</v>
          </cell>
          <cell r="Q760">
            <v>0</v>
          </cell>
          <cell r="R760">
            <v>122.03</v>
          </cell>
          <cell r="S760">
            <v>0</v>
          </cell>
          <cell r="W760">
            <v>120.73</v>
          </cell>
          <cell r="X760">
            <v>1366.23</v>
          </cell>
        </row>
        <row r="761">
          <cell r="C761" t="str">
            <v>HOSPITAL SILVIO MAGALHÃES - CG Nº 019/2022</v>
          </cell>
          <cell r="E761" t="str">
            <v>WILLAMIS MATHEUS DA SILVA</v>
          </cell>
          <cell r="G761" t="str">
            <v>3 - Administrativo</v>
          </cell>
          <cell r="H761">
            <v>517410</v>
          </cell>
          <cell r="I761" t="str">
            <v>10/2024</v>
          </cell>
          <cell r="J761" t="str">
            <v>1- Plantonista</v>
          </cell>
          <cell r="K761">
            <v>36</v>
          </cell>
          <cell r="L761">
            <v>1412</v>
          </cell>
          <cell r="P761">
            <v>0</v>
          </cell>
          <cell r="Q761">
            <v>0</v>
          </cell>
          <cell r="R761">
            <v>126.23</v>
          </cell>
          <cell r="S761">
            <v>0</v>
          </cell>
          <cell r="W761">
            <v>124.32</v>
          </cell>
          <cell r="X761">
            <v>1413.91</v>
          </cell>
        </row>
        <row r="762">
          <cell r="C762" t="str">
            <v>HOSPITAL SILVIO MAGALHÃES - CG Nº 019/2022</v>
          </cell>
          <cell r="E762" t="str">
            <v>WILLAMS FELIPE FERREIRA SILVA</v>
          </cell>
          <cell r="G762" t="str">
            <v>2 - Outros Profissionais da Saúde</v>
          </cell>
          <cell r="H762">
            <v>223530</v>
          </cell>
          <cell r="I762" t="str">
            <v>10/2024</v>
          </cell>
          <cell r="J762" t="str">
            <v>1- Plantonista</v>
          </cell>
          <cell r="K762">
            <v>30</v>
          </cell>
          <cell r="L762">
            <v>1859.03</v>
          </cell>
          <cell r="P762">
            <v>0</v>
          </cell>
          <cell r="Q762">
            <v>0</v>
          </cell>
          <cell r="R762">
            <v>1559.76</v>
          </cell>
          <cell r="S762">
            <v>102.25</v>
          </cell>
          <cell r="W762">
            <v>338.48</v>
          </cell>
          <cell r="X762">
            <v>3182.56</v>
          </cell>
        </row>
        <row r="763">
          <cell r="C763" t="str">
            <v>HOSPITAL SILVIO MAGALHÃES - CG Nº 019/2022</v>
          </cell>
          <cell r="E763" t="str">
            <v>WILLIANE EVELIN SALES DO NASCIMENTO</v>
          </cell>
          <cell r="G763" t="str">
            <v>2 - Outros Profissionais da Saúde</v>
          </cell>
          <cell r="H763">
            <v>322205</v>
          </cell>
          <cell r="I763" t="str">
            <v>10/2024</v>
          </cell>
          <cell r="J763" t="str">
            <v>2 - Diarista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2511.35</v>
          </cell>
          <cell r="S763">
            <v>0</v>
          </cell>
          <cell r="W763">
            <v>225.39</v>
          </cell>
          <cell r="X763">
            <v>3697.96</v>
          </cell>
        </row>
        <row r="764">
          <cell r="C764" t="str">
            <v>HOSPITAL SILVIO MAGALHÃES - CG Nº 019/2022</v>
          </cell>
          <cell r="E764" t="str">
            <v>WILLYANE SILVA NICOLAU</v>
          </cell>
          <cell r="G764" t="str">
            <v>2 - Outros Profissionais da Saúde</v>
          </cell>
          <cell r="H764">
            <v>223505</v>
          </cell>
          <cell r="I764" t="str">
            <v>10/2024</v>
          </cell>
          <cell r="J764" t="str">
            <v>1- Plantonista</v>
          </cell>
          <cell r="K764">
            <v>40</v>
          </cell>
          <cell r="L764">
            <v>1859.03</v>
          </cell>
          <cell r="P764">
            <v>0</v>
          </cell>
          <cell r="Q764">
            <v>0</v>
          </cell>
          <cell r="R764">
            <v>2741.55</v>
          </cell>
          <cell r="S764">
            <v>0</v>
          </cell>
          <cell r="W764">
            <v>526.41</v>
          </cell>
          <cell r="X764">
            <v>4074.17</v>
          </cell>
        </row>
        <row r="765">
          <cell r="C765" t="str">
            <v>HOSPITAL SILVIO MAGALHÃES - CG Nº 019/2022</v>
          </cell>
          <cell r="E765" t="str">
            <v>WILMA CARLA DA SILVA</v>
          </cell>
          <cell r="G765" t="str">
            <v>2 - Outros Profissionais da Saúde</v>
          </cell>
          <cell r="H765">
            <v>322205</v>
          </cell>
          <cell r="I765" t="str">
            <v>10/2024</v>
          </cell>
          <cell r="J765" t="str">
            <v>2 - Diarista</v>
          </cell>
          <cell r="K765">
            <v>44</v>
          </cell>
          <cell r="L765">
            <v>0</v>
          </cell>
          <cell r="P765">
            <v>2378.64</v>
          </cell>
          <cell r="Q765">
            <v>0</v>
          </cell>
          <cell r="R765">
            <v>1913</v>
          </cell>
          <cell r="S765">
            <v>0</v>
          </cell>
          <cell r="W765">
            <v>2467.02</v>
          </cell>
          <cell r="X765">
            <v>1824.6199999999994</v>
          </cell>
        </row>
        <row r="766">
          <cell r="C766" t="str">
            <v>HOSPITAL SILVIO MAGALHÃES - CG Nº 019/2022</v>
          </cell>
          <cell r="E766" t="str">
            <v>WLADEMIR JOSE RODRIGUES</v>
          </cell>
          <cell r="G766" t="str">
            <v>3 - Administrativo</v>
          </cell>
          <cell r="H766">
            <v>313220</v>
          </cell>
          <cell r="I766" t="str">
            <v>10/2024</v>
          </cell>
          <cell r="J766" t="str">
            <v>2 - Diarista</v>
          </cell>
          <cell r="K766">
            <v>44</v>
          </cell>
          <cell r="L766">
            <v>2635.88</v>
          </cell>
          <cell r="P766">
            <v>0</v>
          </cell>
          <cell r="Q766">
            <v>0</v>
          </cell>
          <cell r="R766">
            <v>1142.22</v>
          </cell>
          <cell r="S766">
            <v>0</v>
          </cell>
          <cell r="W766">
            <v>508</v>
          </cell>
          <cell r="X766">
            <v>3270.1000000000004</v>
          </cell>
        </row>
        <row r="767">
          <cell r="C767" t="str">
            <v>HOSPITAL SILVIO MAGALHÃES - CG Nº 019/2022</v>
          </cell>
          <cell r="E767" t="str">
            <v>WLISSES SANTOS DE ASSIS MENDES JUNIOR</v>
          </cell>
          <cell r="G767" t="str">
            <v>3 - Administrativo</v>
          </cell>
          <cell r="H767">
            <v>411005</v>
          </cell>
          <cell r="I767" t="str">
            <v>10/2024</v>
          </cell>
          <cell r="J767" t="str">
            <v>1- Plantonista</v>
          </cell>
          <cell r="K767">
            <v>36</v>
          </cell>
          <cell r="L767">
            <v>1412</v>
          </cell>
          <cell r="P767">
            <v>0</v>
          </cell>
          <cell r="Q767">
            <v>0</v>
          </cell>
          <cell r="R767">
            <v>324.10000000000002</v>
          </cell>
          <cell r="S767">
            <v>300</v>
          </cell>
          <cell r="W767">
            <v>648.53</v>
          </cell>
          <cell r="X767">
            <v>1387.57</v>
          </cell>
        </row>
        <row r="768">
          <cell r="C768" t="str">
            <v>HOSPITAL SILVIO MAGALHÃES - CG Nº 019/2022</v>
          </cell>
          <cell r="E768" t="str">
            <v>ZENON FABIO SILVA DE DEUS</v>
          </cell>
          <cell r="G768" t="str">
            <v>3 - Administrativo</v>
          </cell>
          <cell r="H768">
            <v>351605</v>
          </cell>
          <cell r="I768" t="str">
            <v>10/2024</v>
          </cell>
          <cell r="J768" t="str">
            <v>1- Plantonista</v>
          </cell>
          <cell r="K768">
            <v>36</v>
          </cell>
          <cell r="L768">
            <v>1863.61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W768">
            <v>153.6</v>
          </cell>
          <cell r="X768">
            <v>1710.01</v>
          </cell>
        </row>
        <row r="769">
          <cell r="C769" t="str">
            <v>HOSPITAL SILVIO MAGALHÃES - CG Nº 019/2022</v>
          </cell>
          <cell r="E769" t="str">
            <v>ZULAYNE NAYANNE GOMES LINS</v>
          </cell>
          <cell r="G769" t="str">
            <v>2 - Outros Profissionais da Saúde</v>
          </cell>
          <cell r="H769">
            <v>322205</v>
          </cell>
          <cell r="I769" t="str">
            <v>10/2024</v>
          </cell>
          <cell r="J769" t="str">
            <v>2 - Diarista</v>
          </cell>
          <cell r="K769">
            <v>44</v>
          </cell>
          <cell r="L769">
            <v>1412</v>
          </cell>
          <cell r="P769">
            <v>0</v>
          </cell>
          <cell r="Q769">
            <v>0</v>
          </cell>
          <cell r="R769">
            <v>2409.06</v>
          </cell>
          <cell r="S769">
            <v>0</v>
          </cell>
          <cell r="W769">
            <v>166.15</v>
          </cell>
          <cell r="X769">
            <v>3654.91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C1D2-EF99-46DF-8533-CD1652343E92}">
  <dimension ref="A1:S4992"/>
  <sheetViews>
    <sheetView tabSelected="1" topLeftCell="C1" zoomScale="75" zoomScaleNormal="75" workbookViewId="0"/>
  </sheetViews>
  <sheetFormatPr defaultColWidth="8.7109375" defaultRowHeight="12.75" x14ac:dyDescent="0.2"/>
  <cols>
    <col min="1" max="1" width="33.7109375" style="19" customWidth="1"/>
    <col min="2" max="2" width="46.28515625" style="20" customWidth="1"/>
    <col min="3" max="3" width="22" style="21" customWidth="1"/>
    <col min="4" max="4" width="49.7109375" customWidth="1"/>
    <col min="5" max="5" width="33.42578125" style="20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2" customWidth="1"/>
    <col min="15" max="15" width="27" customWidth="1"/>
    <col min="16" max="16" width="23.7109375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 x14ac:dyDescent="0.2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ABELARDO ANTONIO SILVA DE ALMEIDA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514310</v>
      </c>
      <c r="G2" s="12" t="str">
        <f>'[1]TCE - ANEXO II - Preencher'!I11</f>
        <v>10/2024</v>
      </c>
      <c r="H2" s="11" t="str">
        <f>'[1]TCE - ANEXO II - Preencher'!J11</f>
        <v>2 - Diarista</v>
      </c>
      <c r="I2" s="11">
        <f>'[1]TCE - ANEXO II - Preencher'!K11</f>
        <v>44</v>
      </c>
      <c r="J2" s="13">
        <f>'[1]TCE - ANEXO II - Preencher'!L11</f>
        <v>1317.87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245.99</v>
      </c>
      <c r="N2" s="13">
        <f>'[1]TCE - ANEXO II - Preencher'!S11</f>
        <v>0</v>
      </c>
      <c r="O2" s="14">
        <f>'[1]TCE - ANEXO II - Preencher'!W11</f>
        <v>126.14</v>
      </c>
      <c r="P2" s="13">
        <f>'[1]TCE - ANEXO II - Preencher'!X11</f>
        <v>1437.7199999999998</v>
      </c>
      <c r="R2" s="16"/>
    </row>
    <row r="3" spans="1:19" x14ac:dyDescent="0.2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ACSIELLY MIKAELLY DO NASCIMENTO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10/2024</v>
      </c>
      <c r="H3" s="11" t="str">
        <f>'[1]TCE - ANEXO II - Preencher'!J12</f>
        <v>2 - Diarista</v>
      </c>
      <c r="I3" s="11">
        <f>'[1]TCE - ANEXO II - Preencher'!K12</f>
        <v>44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2497.23</v>
      </c>
      <c r="N3" s="13">
        <f>'[1]TCE - ANEXO II - Preencher'!S12</f>
        <v>0</v>
      </c>
      <c r="O3" s="14">
        <f>'[1]TCE - ANEXO II - Preencher'!W12</f>
        <v>277.25</v>
      </c>
      <c r="P3" s="13">
        <f>'[1]TCE - ANEXO II - Preencher'!X12</f>
        <v>3631.98</v>
      </c>
      <c r="R3" s="16"/>
      <c r="S3" s="17" t="s">
        <v>6</v>
      </c>
    </row>
    <row r="4" spans="1:19" x14ac:dyDescent="0.2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>ADERNANDA BUARQUE DIAS DE MELO</v>
      </c>
      <c r="E4" s="10" t="str">
        <f>IF('[1]TCE - ANEXO II - Preencher'!G13="4 - Assistência Odontológica","2 - Outros Profissionais da saúde",'[1]TCE - ANEXO II - Preencher'!G13)</f>
        <v>3 - Administrativo</v>
      </c>
      <c r="F4" s="11">
        <f>'[1]TCE - ANEXO II - Preencher'!H13</f>
        <v>513205</v>
      </c>
      <c r="G4" s="12" t="str">
        <f>'[1]TCE - ANEXO II - Preencher'!I13</f>
        <v>10/2024</v>
      </c>
      <c r="H4" s="11" t="str">
        <f>'[1]TCE - ANEXO II - Preencher'!J13</f>
        <v>1- Plantonista</v>
      </c>
      <c r="I4" s="11">
        <f>'[1]TCE - ANEXO II - Preencher'!K13</f>
        <v>36</v>
      </c>
      <c r="J4" s="13">
        <f>'[1]TCE - ANEXO II - Preencher'!L13</f>
        <v>1490.87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337.36</v>
      </c>
      <c r="N4" s="13">
        <f>'[1]TCE - ANEXO II - Preencher'!S13</f>
        <v>0</v>
      </c>
      <c r="O4" s="14">
        <f>'[1]TCE - ANEXO II - Preencher'!W13</f>
        <v>143</v>
      </c>
      <c r="P4" s="13">
        <f>'[1]TCE - ANEXO II - Preencher'!X13</f>
        <v>1685.23</v>
      </c>
      <c r="R4" s="16"/>
      <c r="S4" s="18">
        <v>43831</v>
      </c>
    </row>
    <row r="5" spans="1:19" x14ac:dyDescent="0.2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ADILMA MARTINS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10/2024</v>
      </c>
      <c r="H5" s="11" t="str">
        <f>'[1]TCE - ANEXO II - Preencher'!J14</f>
        <v>2 - Diarista</v>
      </c>
      <c r="I5" s="11">
        <f>'[1]TCE - ANEXO II - Preencher'!K14</f>
        <v>44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2529.91</v>
      </c>
      <c r="N5" s="13">
        <f>'[1]TCE - ANEXO II - Preencher'!S14</f>
        <v>54.31</v>
      </c>
      <c r="O5" s="14">
        <f>'[1]TCE - ANEXO II - Preencher'!W14</f>
        <v>370.23</v>
      </c>
      <c r="P5" s="13">
        <f>'[1]TCE - ANEXO II - Preencher'!X14</f>
        <v>3625.99</v>
      </c>
      <c r="R5" s="16"/>
      <c r="S5" s="18">
        <v>43862</v>
      </c>
    </row>
    <row r="6" spans="1:19" x14ac:dyDescent="0.2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 xml:space="preserve">ADLA VANESSA FELICIANO DA SILVA 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223505</v>
      </c>
      <c r="G6" s="12" t="str">
        <f>'[1]TCE - ANEXO II - Preencher'!I15</f>
        <v>10/2024</v>
      </c>
      <c r="H6" s="11" t="str">
        <f>'[1]TCE - ANEXO II - Preencher'!J15</f>
        <v>1- Plantonista</v>
      </c>
      <c r="I6" s="11">
        <f>'[1]TCE - ANEXO II - Preencher'!K15</f>
        <v>40</v>
      </c>
      <c r="J6" s="13">
        <f>'[1]TCE - ANEXO II - Preencher'!L15</f>
        <v>1859.03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3151.36</v>
      </c>
      <c r="N6" s="13">
        <f>'[1]TCE - ANEXO II - Preencher'!S15</f>
        <v>0</v>
      </c>
      <c r="O6" s="14">
        <f>'[1]TCE - ANEXO II - Preencher'!W15</f>
        <v>583.25</v>
      </c>
      <c r="P6" s="13">
        <f>'[1]TCE - ANEXO II - Preencher'!X15</f>
        <v>4427.1400000000003</v>
      </c>
      <c r="R6" s="16"/>
      <c r="S6" s="18">
        <v>43891</v>
      </c>
    </row>
    <row r="7" spans="1:19" x14ac:dyDescent="0.2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KARLA ALVES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10/2024</v>
      </c>
      <c r="H7" s="11" t="str">
        <f>'[1]TCE - ANEXO II - Preencher'!J16</f>
        <v>2 - Diarista</v>
      </c>
      <c r="I7" s="11">
        <f>'[1]TCE - ANEXO II - Preencher'!K16</f>
        <v>44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2511.35</v>
      </c>
      <c r="N7" s="13">
        <f>'[1]TCE - ANEXO II - Preencher'!S16</f>
        <v>0</v>
      </c>
      <c r="O7" s="14">
        <f>'[1]TCE - ANEXO II - Preencher'!W16</f>
        <v>389.65</v>
      </c>
      <c r="P7" s="13">
        <f>'[1]TCE - ANEXO II - Preencher'!X16</f>
        <v>3533.7</v>
      </c>
      <c r="R7" s="16"/>
      <c r="S7" s="18">
        <v>43922</v>
      </c>
    </row>
    <row r="8" spans="1:19" x14ac:dyDescent="0.2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LUCIA PEREIRA ANSELMO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 t="str">
        <f>'[1]TCE - ANEXO II - Preencher'!I17</f>
        <v>10/2024</v>
      </c>
      <c r="H8" s="11" t="str">
        <f>'[1]TCE - ANEXO II - Preencher'!J17</f>
        <v>2 - Diarista</v>
      </c>
      <c r="I8" s="11">
        <f>'[1]TCE - ANEXO II - Preencher'!K17</f>
        <v>44</v>
      </c>
      <c r="J8" s="13">
        <f>'[1]TCE - ANEXO II - Preencher'!L17</f>
        <v>0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0</v>
      </c>
      <c r="N8" s="13">
        <f>'[1]TCE - ANEXO II - Preencher'!S17</f>
        <v>0</v>
      </c>
      <c r="O8" s="14">
        <f>'[1]TCE - ANEXO II - Preencher'!W17</f>
        <v>430.85</v>
      </c>
      <c r="P8" s="13">
        <f>'[1]TCE - ANEXO II - Preencher'!X17</f>
        <v>0</v>
      </c>
      <c r="R8" s="16"/>
      <c r="S8" s="18">
        <v>43952</v>
      </c>
    </row>
    <row r="9" spans="1:19" x14ac:dyDescent="0.2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ADRIANA MARIA DA SILVA</v>
      </c>
      <c r="E9" s="10" t="str">
        <f>IF('[1]TCE - ANEXO II - Preencher'!G18="4 - Assistência Odontológica","2 - Outros Profissionais da saúde",'[1]TCE - ANEXO II - Preencher'!G18)</f>
        <v>2 - Outros Profissionais da Saúde</v>
      </c>
      <c r="F9" s="11">
        <f>'[1]TCE - ANEXO II - Preencher'!H18</f>
        <v>322205</v>
      </c>
      <c r="G9" s="12" t="str">
        <f>'[1]TCE - ANEXO II - Preencher'!I18</f>
        <v>10/2024</v>
      </c>
      <c r="H9" s="11" t="str">
        <f>'[1]TCE - ANEXO II - Preencher'!J18</f>
        <v>2 - Diarista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2591.4</v>
      </c>
      <c r="N9" s="13">
        <f>'[1]TCE - ANEXO II - Preencher'!S18</f>
        <v>0</v>
      </c>
      <c r="O9" s="14">
        <f>'[1]TCE - ANEXO II - Preencher'!W18</f>
        <v>378.24</v>
      </c>
      <c r="P9" s="13">
        <f>'[1]TCE - ANEXO II - Preencher'!X18</f>
        <v>3625.16</v>
      </c>
      <c r="R9" s="16"/>
      <c r="S9" s="18">
        <v>43983</v>
      </c>
    </row>
    <row r="10" spans="1:19" x14ac:dyDescent="0.2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ADRIANA PAULA BEATRIZ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521130</v>
      </c>
      <c r="G10" s="12" t="str">
        <f>'[1]TCE - ANEXO II - Preencher'!I19</f>
        <v>10/2024</v>
      </c>
      <c r="H10" s="11" t="str">
        <f>'[1]TCE - ANEXO II - Preencher'!J19</f>
        <v>1- Plantonista</v>
      </c>
      <c r="I10" s="11">
        <f>'[1]TCE - ANEXO II - Preencher'!K19</f>
        <v>36</v>
      </c>
      <c r="J10" s="13">
        <f>'[1]TCE - ANEXO II - Preencher'!L19</f>
        <v>1223.73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521.49</v>
      </c>
      <c r="N10" s="13">
        <f>'[1]TCE - ANEXO II - Preencher'!S19</f>
        <v>0</v>
      </c>
      <c r="O10" s="14">
        <f>'[1]TCE - ANEXO II - Preencher'!W19</f>
        <v>218.45</v>
      </c>
      <c r="P10" s="13">
        <f>'[1]TCE - ANEXO II - Preencher'!X19</f>
        <v>1526.77</v>
      </c>
      <c r="R10" s="16"/>
      <c r="S10" s="18">
        <v>44013</v>
      </c>
    </row>
    <row r="11" spans="1:19" x14ac:dyDescent="0.2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BATISTA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521130</v>
      </c>
      <c r="G11" s="12" t="str">
        <f>'[1]TCE - ANEXO II - Preencher'!I20</f>
        <v>10/2024</v>
      </c>
      <c r="H11" s="11" t="str">
        <f>'[1]TCE - ANEXO II - Preencher'!J20</f>
        <v>1- Plantonista</v>
      </c>
      <c r="I11" s="11">
        <f>'[1]TCE - ANEXO II - Preencher'!K20</f>
        <v>36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196.83</v>
      </c>
      <c r="N11" s="13">
        <f>'[1]TCE - ANEXO II - Preencher'!S20</f>
        <v>0</v>
      </c>
      <c r="O11" s="14">
        <f>'[1]TCE - ANEXO II - Preencher'!W20</f>
        <v>130.66999999999999</v>
      </c>
      <c r="P11" s="13">
        <f>'[1]TCE - ANEXO II - Preencher'!X20</f>
        <v>1478.1599999999999</v>
      </c>
      <c r="R11" s="16"/>
      <c r="S11" s="18">
        <v>44044</v>
      </c>
    </row>
    <row r="12" spans="1:19" x14ac:dyDescent="0.2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ADRIANO DA SILVA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514310</v>
      </c>
      <c r="G12" s="12" t="str">
        <f>'[1]TCE - ANEXO II - Preencher'!I21</f>
        <v>10/2024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1412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408.63</v>
      </c>
      <c r="N12" s="13">
        <f>'[1]TCE - ANEXO II - Preencher'!S21</f>
        <v>600</v>
      </c>
      <c r="O12" s="14">
        <f>'[1]TCE - ANEXO II - Preencher'!W21</f>
        <v>203.73</v>
      </c>
      <c r="P12" s="13">
        <f>'[1]TCE - ANEXO II - Preencher'!X21</f>
        <v>2216.9</v>
      </c>
      <c r="R12" s="16"/>
      <c r="S12" s="18">
        <v>44075</v>
      </c>
    </row>
    <row r="13" spans="1:19" x14ac:dyDescent="0.2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>ADRIANO RAMOS DOS SANTOS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252210</v>
      </c>
      <c r="G13" s="12" t="str">
        <f>'[1]TCE - ANEXO II - Preencher'!I22</f>
        <v>10/2024</v>
      </c>
      <c r="H13" s="11" t="str">
        <f>'[1]TCE - ANEXO II - Preencher'!J22</f>
        <v>2 - Diarista</v>
      </c>
      <c r="I13" s="11">
        <f>'[1]TCE - ANEXO II - Preencher'!K22</f>
        <v>44</v>
      </c>
      <c r="J13" s="13">
        <f>'[1]TCE - ANEXO II - Preencher'!L22</f>
        <v>3930.93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196.55</v>
      </c>
      <c r="N13" s="13">
        <f>'[1]TCE - ANEXO II - Preencher'!S22</f>
        <v>0</v>
      </c>
      <c r="O13" s="14">
        <f>'[1]TCE - ANEXO II - Preencher'!W22</f>
        <v>525.02</v>
      </c>
      <c r="P13" s="13">
        <f>'[1]TCE - ANEXO II - Preencher'!X22</f>
        <v>3602.4599999999996</v>
      </c>
      <c r="R13" s="16"/>
      <c r="S13" s="18">
        <v>44105</v>
      </c>
    </row>
    <row r="14" spans="1:19" x14ac:dyDescent="0.2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ADRIELLY AUGUSTA OLIVEIRA BRAZ DA SILVA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10/2024</v>
      </c>
      <c r="H14" s="11" t="str">
        <f>'[1]TCE - ANEXO II - Preencher'!J23</f>
        <v>1- Plantonista</v>
      </c>
      <c r="I14" s="11">
        <f>'[1]TCE - ANEXO II - Preencher'!K23</f>
        <v>40</v>
      </c>
      <c r="J14" s="13">
        <f>'[1]TCE - ANEXO II - Preencher'!L23</f>
        <v>2221.9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2378.6799999999998</v>
      </c>
      <c r="N14" s="13">
        <f>'[1]TCE - ANEXO II - Preencher'!S23</f>
        <v>54.31</v>
      </c>
      <c r="O14" s="14">
        <f>'[1]TCE - ANEXO II - Preencher'!W23</f>
        <v>383.77</v>
      </c>
      <c r="P14" s="13">
        <f>'[1]TCE - ANEXO II - Preencher'!X23</f>
        <v>4271.1200000000008</v>
      </c>
      <c r="R14" s="16"/>
      <c r="S14" s="18">
        <v>44136</v>
      </c>
    </row>
    <row r="15" spans="1:19" x14ac:dyDescent="0.2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 xml:space="preserve">ADRIELLY LARISSA BEZERRA DA SILVA 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10/2024</v>
      </c>
      <c r="H15" s="11" t="str">
        <f>'[1]TCE - ANEXO II - Preencher'!J24</f>
        <v>1- Plantonista</v>
      </c>
      <c r="I15" s="11">
        <f>'[1]TCE - ANEXO II - Preencher'!K24</f>
        <v>40</v>
      </c>
      <c r="J15" s="13">
        <f>'[1]TCE - ANEXO II - Preencher'!L24</f>
        <v>0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0</v>
      </c>
      <c r="N15" s="13">
        <f>'[1]TCE - ANEXO II - Preencher'!S24</f>
        <v>0</v>
      </c>
      <c r="O15" s="14">
        <f>'[1]TCE - ANEXO II - Preencher'!W24</f>
        <v>833.76</v>
      </c>
      <c r="P15" s="13">
        <f>'[1]TCE - ANEXO II - Preencher'!X24</f>
        <v>0</v>
      </c>
      <c r="R15" s="16"/>
      <c r="S15" s="18">
        <v>44166</v>
      </c>
    </row>
    <row r="16" spans="1:19" x14ac:dyDescent="0.2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AGRIPINA MANUELA DOS SANTOS FREITAS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 t="str">
        <f>'[1]TCE - ANEXO II - Preencher'!I25</f>
        <v>10/2024</v>
      </c>
      <c r="H16" s="11" t="str">
        <f>'[1]TCE - ANEXO II - Preencher'!J25</f>
        <v>1- Plantonista</v>
      </c>
      <c r="I16" s="11">
        <f>'[1]TCE - ANEXO II - Preencher'!K25</f>
        <v>40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0</v>
      </c>
      <c r="N16" s="13">
        <f>'[1]TCE - ANEXO II - Preencher'!S25</f>
        <v>0</v>
      </c>
      <c r="O16" s="14">
        <f>'[1]TCE - ANEXO II - Preencher'!W25</f>
        <v>538.76</v>
      </c>
      <c r="P16" s="13">
        <f>'[1]TCE - ANEXO II - Preencher'!X25</f>
        <v>0</v>
      </c>
      <c r="R16" s="16"/>
      <c r="S16" s="18">
        <v>44197</v>
      </c>
    </row>
    <row r="17" spans="1:19" x14ac:dyDescent="0.2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AIRLA MICAL PEREIRA DA SILVA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422110</v>
      </c>
      <c r="G17" s="12" t="str">
        <f>'[1]TCE - ANEXO II - Preencher'!I26</f>
        <v>10/2024</v>
      </c>
      <c r="H17" s="11" t="str">
        <f>'[1]TCE - ANEXO II - Preencher'!J26</f>
        <v>2 - Diarista</v>
      </c>
      <c r="I17" s="11">
        <f>'[1]TCE - ANEXO II - Preencher'!K26</f>
        <v>20</v>
      </c>
      <c r="J17" s="13">
        <f>'[1]TCE - ANEXO II - Preencher'!L26</f>
        <v>663.4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56.81</v>
      </c>
      <c r="P17" s="13">
        <f>'[1]TCE - ANEXO II - Preencher'!X26</f>
        <v>606.58999999999992</v>
      </c>
      <c r="R17" s="16"/>
      <c r="S17" s="18">
        <v>44228</v>
      </c>
    </row>
    <row r="18" spans="1:19" x14ac:dyDescent="0.2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ALAIDE GAMA DA SILVA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 t="str">
        <f>'[1]TCE - ANEXO II - Preencher'!I27</f>
        <v>10/2024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0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0</v>
      </c>
      <c r="N18" s="13">
        <f>'[1]TCE - ANEXO II - Preencher'!S27</f>
        <v>0</v>
      </c>
      <c r="O18" s="14">
        <f>'[1]TCE - ANEXO II - Preencher'!W27</f>
        <v>1785.47</v>
      </c>
      <c r="P18" s="13">
        <f>'[1]TCE - ANEXO II - Preencher'!X27</f>
        <v>0</v>
      </c>
      <c r="R18" s="16"/>
      <c r="S18" s="18">
        <v>44256</v>
      </c>
    </row>
    <row r="19" spans="1:19" x14ac:dyDescent="0.2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ALBERTO OLIVEIRA CAVALCANTI</v>
      </c>
      <c r="E19" s="10" t="str">
        <f>IF('[1]TCE - ANEXO II - Preencher'!G28="4 - Assistência Odontológica","2 - Outros Profissionais da saúde",'[1]TCE - ANEXO II - Preencher'!G28)</f>
        <v>3 - Administrativo</v>
      </c>
      <c r="F19" s="11">
        <f>'[1]TCE - ANEXO II - Preencher'!H28</f>
        <v>142105</v>
      </c>
      <c r="G19" s="12" t="str">
        <f>'[1]TCE - ANEXO II - Preencher'!I28</f>
        <v>10/2024</v>
      </c>
      <c r="H19" s="11" t="str">
        <f>'[1]TCE - ANEXO II - Preencher'!J28</f>
        <v>2 - Diarista</v>
      </c>
      <c r="I19" s="11">
        <f>'[1]TCE - ANEXO II - Preencher'!K28</f>
        <v>44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0</v>
      </c>
      <c r="N19" s="13">
        <f>'[1]TCE - ANEXO II - Preencher'!S28</f>
        <v>0</v>
      </c>
      <c r="O19" s="14">
        <f>'[1]TCE - ANEXO II - Preencher'!W28</f>
        <v>0</v>
      </c>
      <c r="P19" s="13">
        <f>'[1]TCE - ANEXO II - Preencher'!X28</f>
        <v>0</v>
      </c>
      <c r="R19" s="16"/>
      <c r="S19" s="18">
        <v>44287</v>
      </c>
    </row>
    <row r="20" spans="1:19" x14ac:dyDescent="0.2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ALCINEIDE MOURA SILVA DE OLIVEIRA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322205</v>
      </c>
      <c r="G20" s="12" t="str">
        <f>'[1]TCE - ANEXO II - Preencher'!I29</f>
        <v>10/2024</v>
      </c>
      <c r="H20" s="11" t="str">
        <f>'[1]TCE - ANEXO II - Preencher'!J29</f>
        <v>2 - Diarista</v>
      </c>
      <c r="I20" s="11">
        <f>'[1]TCE - ANEXO II - Preencher'!K29</f>
        <v>44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2510.14</v>
      </c>
      <c r="N20" s="13">
        <f>'[1]TCE - ANEXO II - Preencher'!S29</f>
        <v>0</v>
      </c>
      <c r="O20" s="14">
        <f>'[1]TCE - ANEXO II - Preencher'!W29</f>
        <v>347.93</v>
      </c>
      <c r="P20" s="13">
        <f>'[1]TCE - ANEXO II - Preencher'!X29</f>
        <v>3574.21</v>
      </c>
      <c r="R20" s="16"/>
      <c r="S20" s="18">
        <v>44317</v>
      </c>
    </row>
    <row r="21" spans="1:19" x14ac:dyDescent="0.2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ALESSANDRA MARIA DA SILVA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10/2024</v>
      </c>
      <c r="H21" s="11" t="str">
        <f>'[1]TCE - ANEXO II - Preencher'!J30</f>
        <v>2 - Diarista</v>
      </c>
      <c r="I21" s="11">
        <f>'[1]TCE - ANEXO II - Preencher'!K30</f>
        <v>44</v>
      </c>
      <c r="J21" s="13">
        <f>'[1]TCE - ANEXO II - Preencher'!L30</f>
        <v>0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4.24</v>
      </c>
      <c r="N21" s="13">
        <f>'[1]TCE - ANEXO II - Preencher'!S30</f>
        <v>0</v>
      </c>
      <c r="O21" s="14">
        <f>'[1]TCE - ANEXO II - Preencher'!W30</f>
        <v>4.24</v>
      </c>
      <c r="P21" s="13">
        <f>'[1]TCE - ANEXO II - Preencher'!X30</f>
        <v>0</v>
      </c>
      <c r="R21" s="16"/>
      <c r="S21" s="18">
        <v>44348</v>
      </c>
    </row>
    <row r="22" spans="1:19" x14ac:dyDescent="0.2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ALEXANDRO DARIO DE ARAUJO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517410</v>
      </c>
      <c r="G22" s="12" t="str">
        <f>'[1]TCE - ANEXO II - Preencher'!I31</f>
        <v>10/2024</v>
      </c>
      <c r="H22" s="11" t="str">
        <f>'[1]TCE - ANEXO II - Preencher'!J31</f>
        <v>1- Plantonista</v>
      </c>
      <c r="I22" s="11">
        <f>'[1]TCE - ANEXO II - Preencher'!K31</f>
        <v>36</v>
      </c>
      <c r="J22" s="13">
        <f>'[1]TCE - ANEXO II - Preencher'!L31</f>
        <v>1412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258.87</v>
      </c>
      <c r="N22" s="13">
        <f>'[1]TCE - ANEXO II - Preencher'!S31</f>
        <v>0</v>
      </c>
      <c r="O22" s="14">
        <f>'[1]TCE - ANEXO II - Preencher'!W31</f>
        <v>154.77000000000001</v>
      </c>
      <c r="P22" s="13">
        <f>'[1]TCE - ANEXO II - Preencher'!X31</f>
        <v>1516.1</v>
      </c>
      <c r="R22" s="16"/>
      <c r="S22" s="18">
        <v>44378</v>
      </c>
    </row>
    <row r="23" spans="1:19" x14ac:dyDescent="0.2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>ALEXSANDRA DE MENDONCA LIMA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10/2024</v>
      </c>
      <c r="H23" s="11" t="str">
        <f>'[1]TCE - ANEXO II - Preencher'!J32</f>
        <v>2 - Diarista</v>
      </c>
      <c r="I23" s="11">
        <f>'[1]TCE - ANEXO II - Preencher'!K32</f>
        <v>44</v>
      </c>
      <c r="J23" s="13">
        <f>'[1]TCE - ANEXO II - Preencher'!L32</f>
        <v>0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0</v>
      </c>
      <c r="N23" s="13">
        <f>'[1]TCE - ANEXO II - Preencher'!S32</f>
        <v>0</v>
      </c>
      <c r="O23" s="14">
        <f>'[1]TCE - ANEXO II - Preencher'!W32</f>
        <v>430.85</v>
      </c>
      <c r="P23" s="13">
        <f>'[1]TCE - ANEXO II - Preencher'!X32</f>
        <v>0</v>
      </c>
      <c r="R23" s="16"/>
      <c r="S23" s="18">
        <v>44409</v>
      </c>
    </row>
    <row r="24" spans="1:19" x14ac:dyDescent="0.2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ALICE THAYNA MARIA DA SILVA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411005</v>
      </c>
      <c r="G24" s="12" t="str">
        <f>'[1]TCE - ANEXO II - Preencher'!I33</f>
        <v>10/2024</v>
      </c>
      <c r="H24" s="11" t="str">
        <f>'[1]TCE - ANEXO II - Preencher'!J33</f>
        <v>2 - Diarista</v>
      </c>
      <c r="I24" s="11">
        <f>'[1]TCE - ANEXO II - Preencher'!K33</f>
        <v>44</v>
      </c>
      <c r="J24" s="13">
        <f>'[1]TCE - ANEXO II - Preencher'!L33</f>
        <v>1416.32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0</v>
      </c>
      <c r="N24" s="13">
        <f>'[1]TCE - ANEXO II - Preencher'!S33</f>
        <v>0</v>
      </c>
      <c r="O24" s="14">
        <f>'[1]TCE - ANEXO II - Preencher'!W33</f>
        <v>198.32</v>
      </c>
      <c r="P24" s="13">
        <f>'[1]TCE - ANEXO II - Preencher'!X33</f>
        <v>1218</v>
      </c>
      <c r="R24" s="16"/>
      <c r="S24" s="18">
        <v>44440</v>
      </c>
    </row>
    <row r="25" spans="1:19" x14ac:dyDescent="0.2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 xml:space="preserve">ALINE COSTA DA SILVA ESPINDOLA 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10/2024</v>
      </c>
      <c r="H25" s="11" t="str">
        <f>'[1]TCE - ANEXO II - Preencher'!J34</f>
        <v>2 - Diarista</v>
      </c>
      <c r="I25" s="11">
        <f>'[1]TCE - ANEXO II - Preencher'!K34</f>
        <v>44</v>
      </c>
      <c r="J25" s="13">
        <f>'[1]TCE - ANEXO II - Preencher'!L34</f>
        <v>0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3740.04</v>
      </c>
      <c r="N25" s="13">
        <f>'[1]TCE - ANEXO II - Preencher'!S34</f>
        <v>0</v>
      </c>
      <c r="O25" s="14">
        <f>'[1]TCE - ANEXO II - Preencher'!W34</f>
        <v>785.52</v>
      </c>
      <c r="P25" s="13">
        <f>'[1]TCE - ANEXO II - Preencher'!X34</f>
        <v>2954.52</v>
      </c>
      <c r="R25" s="16"/>
      <c r="S25" s="18">
        <v>44470</v>
      </c>
    </row>
    <row r="26" spans="1:19" x14ac:dyDescent="0.2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ALINE GRASIELLE EUDAMIDAS DE CASTRO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 t="str">
        <f>'[1]TCE - ANEXO II - Preencher'!I35</f>
        <v>10/2024</v>
      </c>
      <c r="H26" s="11" t="str">
        <f>'[1]TCE - ANEXO II - Preencher'!J35</f>
        <v>2 - Diarista</v>
      </c>
      <c r="I26" s="11">
        <f>'[1]TCE - ANEXO II - Preencher'!K35</f>
        <v>44</v>
      </c>
      <c r="J26" s="13">
        <f>'[1]TCE - ANEXO II - Preencher'!L35</f>
        <v>0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3317.34</v>
      </c>
      <c r="N26" s="13">
        <f>'[1]TCE - ANEXO II - Preencher'!S35</f>
        <v>0</v>
      </c>
      <c r="O26" s="14">
        <f>'[1]TCE - ANEXO II - Preencher'!W35</f>
        <v>198.19</v>
      </c>
      <c r="P26" s="13">
        <f>'[1]TCE - ANEXO II - Preencher'!X35</f>
        <v>3119.15</v>
      </c>
      <c r="R26" s="16"/>
      <c r="S26" s="18">
        <v>44501</v>
      </c>
    </row>
    <row r="27" spans="1:19" x14ac:dyDescent="0.2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ALINE MARIA MARQUES TRINDADE</v>
      </c>
      <c r="E27" s="10" t="str">
        <f>IF('[1]TCE - ANEXO II - Preencher'!G36="4 - Assistência Odontológica","2 - Outros Profissionais da saúde",'[1]TCE - ANEXO II - Preencher'!G36)</f>
        <v>2 - Outros Profissionais da Saúde</v>
      </c>
      <c r="F27" s="11">
        <f>'[1]TCE - ANEXO II - Preencher'!H36</f>
        <v>322205</v>
      </c>
      <c r="G27" s="12" t="str">
        <f>'[1]TCE - ANEXO II - Preencher'!I36</f>
        <v>10/2024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1412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2516.9499999999998</v>
      </c>
      <c r="N27" s="13">
        <f>'[1]TCE - ANEXO II - Preencher'!S36</f>
        <v>54.31</v>
      </c>
      <c r="O27" s="14">
        <f>'[1]TCE - ANEXO II - Preencher'!W36</f>
        <v>178.18</v>
      </c>
      <c r="P27" s="13">
        <f>'[1]TCE - ANEXO II - Preencher'!X36</f>
        <v>3805.08</v>
      </c>
      <c r="R27" s="16"/>
      <c r="S27" s="18">
        <v>44531</v>
      </c>
    </row>
    <row r="28" spans="1:19" x14ac:dyDescent="0.2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ALISSON ALVES DOS SANTOS</v>
      </c>
      <c r="E28" s="10" t="str">
        <f>IF('[1]TCE - ANEXO II - Preencher'!G37="4 - Assistência Odontológica","2 - Outros Profissionais da saúde",'[1]TCE - ANEXO II - Preencher'!G37)</f>
        <v>2 - Outros Profissionais da Saúde</v>
      </c>
      <c r="F28" s="11">
        <f>'[1]TCE - ANEXO II - Preencher'!H37</f>
        <v>223505</v>
      </c>
      <c r="G28" s="12" t="str">
        <f>'[1]TCE - ANEXO II - Preencher'!I37</f>
        <v>10/2024</v>
      </c>
      <c r="H28" s="11" t="str">
        <f>'[1]TCE - ANEXO II - Preencher'!J37</f>
        <v>1- Plantonista</v>
      </c>
      <c r="I28" s="11">
        <f>'[1]TCE - ANEXO II - Preencher'!K37</f>
        <v>40</v>
      </c>
      <c r="J28" s="13">
        <f>'[1]TCE - ANEXO II - Preencher'!L37</f>
        <v>2035.36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2884.55</v>
      </c>
      <c r="N28" s="13">
        <f>'[1]TCE - ANEXO II - Preencher'!S37</f>
        <v>0</v>
      </c>
      <c r="O28" s="14">
        <f>'[1]TCE - ANEXO II - Preencher'!W37</f>
        <v>644.09</v>
      </c>
      <c r="P28" s="13">
        <f>'[1]TCE - ANEXO II - Preencher'!X37</f>
        <v>4275.82</v>
      </c>
      <c r="R28" s="16"/>
      <c r="S28" s="18">
        <v>44562</v>
      </c>
    </row>
    <row r="29" spans="1:19" x14ac:dyDescent="0.2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ALISSON DE OLIVEIRA MENDES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411005</v>
      </c>
      <c r="G29" s="12" t="str">
        <f>'[1]TCE - ANEXO II - Preencher'!I38</f>
        <v>10/2024</v>
      </c>
      <c r="H29" s="11" t="str">
        <f>'[1]TCE - ANEXO II - Preencher'!J38</f>
        <v>2 - Diarista</v>
      </c>
      <c r="I29" s="11">
        <f>'[1]TCE - ANEXO II - Preencher'!K38</f>
        <v>44</v>
      </c>
      <c r="J29" s="13">
        <f>'[1]TCE - ANEXO II - Preencher'!L38</f>
        <v>0</v>
      </c>
      <c r="K29" s="13">
        <f>'[1]TCE - ANEXO II - Preencher'!P38</f>
        <v>2391.71</v>
      </c>
      <c r="L29" s="13">
        <f>'[1]TCE - ANEXO II - Preencher'!Q38</f>
        <v>0</v>
      </c>
      <c r="M29" s="13">
        <f>'[1]TCE - ANEXO II - Preencher'!R38</f>
        <v>0</v>
      </c>
      <c r="N29" s="13">
        <f>'[1]TCE - ANEXO II - Preencher'!S38</f>
        <v>0</v>
      </c>
      <c r="O29" s="14">
        <f>'[1]TCE - ANEXO II - Preencher'!W38</f>
        <v>2391.71</v>
      </c>
      <c r="P29" s="13">
        <f>'[1]TCE - ANEXO II - Preencher'!X38</f>
        <v>0</v>
      </c>
      <c r="R29" s="16"/>
      <c r="S29" s="18">
        <v>44593</v>
      </c>
    </row>
    <row r="30" spans="1:19" x14ac:dyDescent="0.2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ALMIR FERNANDES DA SILVA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513505</v>
      </c>
      <c r="G30" s="12" t="str">
        <f>'[1]TCE - ANEXO II - Preencher'!I39</f>
        <v>10/2024</v>
      </c>
      <c r="H30" s="11" t="str">
        <f>'[1]TCE - ANEXO II - Preencher'!J39</f>
        <v>1- Plantonista</v>
      </c>
      <c r="I30" s="11">
        <f>'[1]TCE - ANEXO II - Preencher'!K39</f>
        <v>36</v>
      </c>
      <c r="J30" s="13">
        <f>'[1]TCE - ANEXO II - Preencher'!L39</f>
        <v>0</v>
      </c>
      <c r="K30" s="13">
        <f>'[1]TCE - ANEXO II - Preencher'!P39</f>
        <v>2183.77</v>
      </c>
      <c r="L30" s="13">
        <f>'[1]TCE - ANEXO II - Preencher'!Q39</f>
        <v>0</v>
      </c>
      <c r="M30" s="13">
        <f>'[1]TCE - ANEXO II - Preencher'!R39</f>
        <v>0</v>
      </c>
      <c r="N30" s="13">
        <f>'[1]TCE - ANEXO II - Preencher'!S39</f>
        <v>0</v>
      </c>
      <c r="O30" s="14">
        <f>'[1]TCE - ANEXO II - Preencher'!W39</f>
        <v>2134.9699999999998</v>
      </c>
      <c r="P30" s="13">
        <f>'[1]TCE - ANEXO II - Preencher'!X39</f>
        <v>48.800000000000182</v>
      </c>
      <c r="R30" s="16"/>
      <c r="S30" s="18">
        <v>44621</v>
      </c>
    </row>
    <row r="31" spans="1:19" x14ac:dyDescent="0.2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ALMIR ROGERIO FERREIRA DOS SANTOS</v>
      </c>
      <c r="E31" s="10" t="str">
        <f>IF('[1]TCE - ANEXO II - Preencher'!G40="4 - Assistência Odontológica","2 - Outros Profissionais da saúde",'[1]TCE - ANEXO II - Preencher'!G40)</f>
        <v>3 - Administrativo</v>
      </c>
      <c r="F31" s="11">
        <f>'[1]TCE - ANEXO II - Preencher'!H40</f>
        <v>517410</v>
      </c>
      <c r="G31" s="12" t="str">
        <f>'[1]TCE - ANEXO II - Preencher'!I40</f>
        <v>10/2024</v>
      </c>
      <c r="H31" s="11" t="str">
        <f>'[1]TCE - ANEXO II - Preencher'!J40</f>
        <v>1-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505.21</v>
      </c>
      <c r="N31" s="13">
        <f>'[1]TCE - ANEXO II - Preencher'!S40</f>
        <v>0</v>
      </c>
      <c r="O31" s="14">
        <f>'[1]TCE - ANEXO II - Preencher'!W40</f>
        <v>824.01</v>
      </c>
      <c r="P31" s="13">
        <f>'[1]TCE - ANEXO II - Preencher'!X40</f>
        <v>1093.2</v>
      </c>
      <c r="R31" s="16"/>
      <c r="S31" s="18">
        <v>44652</v>
      </c>
    </row>
    <row r="32" spans="1:19" x14ac:dyDescent="0.2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ALUIZIO PEREIRA DA SILVA JUNIOR</v>
      </c>
      <c r="E32" s="10" t="str">
        <f>IF('[1]TCE - ANEXO II - Preencher'!G41="4 - Assistência Odontológica","2 - Outros Profissionais da saúde",'[1]TCE - ANEXO II - Preencher'!G41)</f>
        <v>3 - Administrativo</v>
      </c>
      <c r="F32" s="11">
        <f>'[1]TCE - ANEXO II - Preencher'!H41</f>
        <v>517410</v>
      </c>
      <c r="G32" s="12" t="str">
        <f>'[1]TCE - ANEXO II - Preencher'!I41</f>
        <v>10/2024</v>
      </c>
      <c r="H32" s="11" t="str">
        <f>'[1]TCE - ANEXO II - Preencher'!J41</f>
        <v>1- Plantonista</v>
      </c>
      <c r="I32" s="11">
        <f>'[1]TCE - ANEXO II - Preencher'!K41</f>
        <v>36</v>
      </c>
      <c r="J32" s="13">
        <f>'[1]TCE - ANEXO II - Preencher'!L41</f>
        <v>1412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267.43</v>
      </c>
      <c r="N32" s="13">
        <f>'[1]TCE - ANEXO II - Preencher'!S41</f>
        <v>300</v>
      </c>
      <c r="O32" s="14">
        <f>'[1]TCE - ANEXO II - Preencher'!W41</f>
        <v>164.02</v>
      </c>
      <c r="P32" s="13">
        <f>'[1]TCE - ANEXO II - Preencher'!X41</f>
        <v>1815.41</v>
      </c>
      <c r="R32" s="16"/>
      <c r="S32" s="18">
        <v>44682</v>
      </c>
    </row>
    <row r="33" spans="1:19" x14ac:dyDescent="0.2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AMANDA GOMES DE FRANCA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515205</v>
      </c>
      <c r="G33" s="12" t="str">
        <f>'[1]TCE - ANEXO II - Preencher'!I42</f>
        <v>10/2024</v>
      </c>
      <c r="H33" s="11" t="str">
        <f>'[1]TCE - ANEXO II - Preencher'!J42</f>
        <v>1- Plantonista</v>
      </c>
      <c r="I33" s="11">
        <f>'[1]TCE - ANEXO II - Preencher'!K42</f>
        <v>36</v>
      </c>
      <c r="J33" s="13">
        <f>'[1]TCE - ANEXO II - Preencher'!L42</f>
        <v>1425.6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282.39999999999998</v>
      </c>
      <c r="N33" s="13">
        <f>'[1]TCE - ANEXO II - Preencher'!S42</f>
        <v>0</v>
      </c>
      <c r="O33" s="14">
        <f>'[1]TCE - ANEXO II - Preencher'!W42</f>
        <v>149.6</v>
      </c>
      <c r="P33" s="13">
        <f>'[1]TCE - ANEXO II - Preencher'!X42</f>
        <v>1558.4</v>
      </c>
      <c r="R33" s="16"/>
      <c r="S33" s="18">
        <v>44713</v>
      </c>
    </row>
    <row r="34" spans="1:19" x14ac:dyDescent="0.2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AMANDA KAROLINE SILVA OLIVEIRA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322205</v>
      </c>
      <c r="G34" s="12" t="str">
        <f>'[1]TCE - ANEXO II - Preencher'!I43</f>
        <v>10/2024</v>
      </c>
      <c r="H34" s="11" t="str">
        <f>'[1]TCE - ANEXO II - Preencher'!J43</f>
        <v>2 - Diarista</v>
      </c>
      <c r="I34" s="11">
        <f>'[1]TCE - ANEXO II - Preencher'!K43</f>
        <v>44</v>
      </c>
      <c r="J34" s="13">
        <f>'[1]TCE - ANEXO II - Preencher'!L43</f>
        <v>0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3983.93</v>
      </c>
      <c r="N34" s="13">
        <f>'[1]TCE - ANEXO II - Preencher'!S43</f>
        <v>0</v>
      </c>
      <c r="O34" s="14">
        <f>'[1]TCE - ANEXO II - Preencher'!W43</f>
        <v>240.15</v>
      </c>
      <c r="P34" s="13">
        <f>'[1]TCE - ANEXO II - Preencher'!X43</f>
        <v>3743.7799999999997</v>
      </c>
      <c r="R34" s="16"/>
      <c r="S34" s="18">
        <v>44743</v>
      </c>
    </row>
    <row r="35" spans="1:19" x14ac:dyDescent="0.2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AMANDA THAIS DE ALMEIDA LINS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322205</v>
      </c>
      <c r="G35" s="12" t="str">
        <f>'[1]TCE - ANEXO II - Preencher'!I44</f>
        <v>10/2024</v>
      </c>
      <c r="H35" s="11" t="str">
        <f>'[1]TCE - ANEXO II - Preencher'!J44</f>
        <v>2 - Diarista</v>
      </c>
      <c r="I35" s="11">
        <f>'[1]TCE - ANEXO II - Preencher'!K44</f>
        <v>44</v>
      </c>
      <c r="J35" s="13">
        <f>'[1]TCE - ANEXO II - Preencher'!L44</f>
        <v>1412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2284.98</v>
      </c>
      <c r="N35" s="13">
        <f>'[1]TCE - ANEXO II - Preencher'!S44</f>
        <v>0</v>
      </c>
      <c r="O35" s="14">
        <f>'[1]TCE - ANEXO II - Preencher'!W44</f>
        <v>241.87</v>
      </c>
      <c r="P35" s="13">
        <f>'[1]TCE - ANEXO II - Preencher'!X44</f>
        <v>3455.11</v>
      </c>
      <c r="R35" s="16"/>
      <c r="S35" s="18">
        <v>44774</v>
      </c>
    </row>
    <row r="36" spans="1:19" x14ac:dyDescent="0.2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AMARO INACIO DA SILVA JUNIOR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515110</v>
      </c>
      <c r="G36" s="12" t="str">
        <f>'[1]TCE - ANEXO II - Preencher'!I45</f>
        <v>10/2024</v>
      </c>
      <c r="H36" s="11" t="str">
        <f>'[1]TCE - ANEXO II - Preencher'!J45</f>
        <v>1- Plantonista</v>
      </c>
      <c r="I36" s="11">
        <f>'[1]TCE - ANEXO II - Preencher'!K45</f>
        <v>36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462.81</v>
      </c>
      <c r="N36" s="13">
        <f>'[1]TCE - ANEXO II - Preencher'!S45</f>
        <v>0</v>
      </c>
      <c r="O36" s="14">
        <f>'[1]TCE - ANEXO II - Preencher'!W45</f>
        <v>448.42</v>
      </c>
      <c r="P36" s="13">
        <f>'[1]TCE - ANEXO II - Preencher'!X45</f>
        <v>1426.3899999999999</v>
      </c>
      <c r="R36" s="16"/>
      <c r="S36" s="18">
        <v>44805</v>
      </c>
    </row>
    <row r="37" spans="1:19" x14ac:dyDescent="0.2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ALICE DA SILVA GONCALVES SOARES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322205</v>
      </c>
      <c r="G37" s="12" t="str">
        <f>'[1]TCE - ANEXO II - Preencher'!I46</f>
        <v>10/2024</v>
      </c>
      <c r="H37" s="11" t="str">
        <f>'[1]TCE - ANEXO II - Preencher'!J46</f>
        <v>2 - Diarista</v>
      </c>
      <c r="I37" s="11">
        <f>'[1]TCE - ANEXO II - Preencher'!K46</f>
        <v>44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2428.04</v>
      </c>
      <c r="N37" s="13">
        <f>'[1]TCE - ANEXO II - Preencher'!S46</f>
        <v>0</v>
      </c>
      <c r="O37" s="14">
        <f>'[1]TCE - ANEXO II - Preencher'!W46</f>
        <v>284.81</v>
      </c>
      <c r="P37" s="13">
        <f>'[1]TCE - ANEXO II - Preencher'!X46</f>
        <v>3555.23</v>
      </c>
      <c r="R37" s="16"/>
      <c r="S37" s="18">
        <v>44835</v>
      </c>
    </row>
    <row r="38" spans="1:19" x14ac:dyDescent="0.2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BEATRIZ RODRIGUES DA SILVA</v>
      </c>
      <c r="E38" s="10" t="str">
        <f>IF('[1]TCE - ANEXO II - Preencher'!G47="4 - Assistência Odontológica","2 - Outros Profissionais da saúde",'[1]TCE - ANEXO II - Preencher'!G47)</f>
        <v>2 - Outros Profissionais da Saúde</v>
      </c>
      <c r="F38" s="11">
        <f>'[1]TCE - ANEXO II - Preencher'!H47</f>
        <v>223505</v>
      </c>
      <c r="G38" s="12" t="str">
        <f>'[1]TCE - ANEXO II - Preencher'!I47</f>
        <v>10/2024</v>
      </c>
      <c r="H38" s="11" t="str">
        <f>'[1]TCE - ANEXO II - Preencher'!J47</f>
        <v>1- Plantonista</v>
      </c>
      <c r="I38" s="11">
        <f>'[1]TCE - ANEXO II - Preencher'!K47</f>
        <v>40</v>
      </c>
      <c r="J38" s="13">
        <f>'[1]TCE - ANEXO II - Preencher'!L47</f>
        <v>1859.03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3044.08</v>
      </c>
      <c r="N38" s="13">
        <f>'[1]TCE - ANEXO II - Preencher'!S47</f>
        <v>54.31</v>
      </c>
      <c r="O38" s="14">
        <f>'[1]TCE - ANEXO II - Preencher'!W47</f>
        <v>642.57000000000005</v>
      </c>
      <c r="P38" s="13">
        <f>'[1]TCE - ANEXO II - Preencher'!X47</f>
        <v>4314.8500000000004</v>
      </c>
      <c r="R38" s="16"/>
      <c r="S38" s="18">
        <v>44866</v>
      </c>
    </row>
    <row r="39" spans="1:19" x14ac:dyDescent="0.2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CAROLINA DA SILVA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411005</v>
      </c>
      <c r="G39" s="12" t="str">
        <f>'[1]TCE - ANEXO II - Preencher'!I48</f>
        <v>10/2024</v>
      </c>
      <c r="H39" s="11" t="str">
        <f>'[1]TCE - ANEXO II - Preencher'!J48</f>
        <v>2 - Diarista</v>
      </c>
      <c r="I39" s="11">
        <f>'[1]TCE - ANEXO II - Preencher'!K48</f>
        <v>44</v>
      </c>
      <c r="J39" s="13">
        <f>'[1]TCE - ANEXO II - Preencher'!L48</f>
        <v>2003.24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200.32</v>
      </c>
      <c r="N39" s="13">
        <f>'[1]TCE - ANEXO II - Preencher'!S48</f>
        <v>0</v>
      </c>
      <c r="O39" s="14">
        <f>'[1]TCE - ANEXO II - Preencher'!W48</f>
        <v>185.73</v>
      </c>
      <c r="P39" s="13">
        <f>'[1]TCE - ANEXO II - Preencher'!X48</f>
        <v>2017.83</v>
      </c>
      <c r="R39" s="16"/>
      <c r="S39" s="18">
        <v>44896</v>
      </c>
    </row>
    <row r="40" spans="1:19" x14ac:dyDescent="0.2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CAROLINA SANTOS MARTINS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131205</v>
      </c>
      <c r="G40" s="12" t="str">
        <f>'[1]TCE - ANEXO II - Preencher'!I49</f>
        <v>10/2024</v>
      </c>
      <c r="H40" s="11" t="str">
        <f>'[1]TCE - ANEXO II - Preencher'!J49</f>
        <v>2 - Diarista</v>
      </c>
      <c r="I40" s="11">
        <f>'[1]TCE - ANEXO II - Preencher'!K49</f>
        <v>44</v>
      </c>
      <c r="J40" s="13">
        <f>'[1]TCE - ANEXO II - Preencher'!L49</f>
        <v>24592.04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2459.1999999999998</v>
      </c>
      <c r="N40" s="13">
        <f>'[1]TCE - ANEXO II - Preencher'!S49</f>
        <v>0</v>
      </c>
      <c r="O40" s="14">
        <f>'[1]TCE - ANEXO II - Preencher'!W49</f>
        <v>7181.03</v>
      </c>
      <c r="P40" s="13">
        <f>'[1]TCE - ANEXO II - Preencher'!X49</f>
        <v>19870.210000000003</v>
      </c>
      <c r="R40" s="16"/>
      <c r="S40" s="18">
        <v>44927</v>
      </c>
    </row>
    <row r="41" spans="1:19" x14ac:dyDescent="0.2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CLAUDIA CAVALCANTI DE MELO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10/2024</v>
      </c>
      <c r="H41" s="11" t="str">
        <f>'[1]TCE - ANEXO II - Preencher'!J50</f>
        <v>2 - Diarista</v>
      </c>
      <c r="I41" s="11">
        <f>'[1]TCE - ANEXO II - Preencher'!K50</f>
        <v>44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2293.1799999999998</v>
      </c>
      <c r="N41" s="13">
        <f>'[1]TCE - ANEXO II - Preencher'!S50</f>
        <v>0</v>
      </c>
      <c r="O41" s="14">
        <f>'[1]TCE - ANEXO II - Preencher'!W50</f>
        <v>284.45999999999998</v>
      </c>
      <c r="P41" s="13">
        <f>'[1]TCE - ANEXO II - Preencher'!X50</f>
        <v>3420.72</v>
      </c>
      <c r="R41" s="16"/>
      <c r="S41" s="18">
        <v>44958</v>
      </c>
    </row>
    <row r="42" spans="1:19" x14ac:dyDescent="0.2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CLAUDIA SANTOS BENEVIDES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 t="str">
        <f>'[1]TCE - ANEXO II - Preencher'!I51</f>
        <v>10/2024</v>
      </c>
      <c r="H42" s="11" t="str">
        <f>'[1]TCE - ANEXO II - Preencher'!J51</f>
        <v>2 - Diarista</v>
      </c>
      <c r="I42" s="11">
        <f>'[1]TCE - ANEXO II - Preencher'!K51</f>
        <v>44</v>
      </c>
      <c r="J42" s="13">
        <f>'[1]TCE - ANEXO II - Preencher'!L51</f>
        <v>0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0</v>
      </c>
      <c r="N42" s="13">
        <f>'[1]TCE - ANEXO II - Preencher'!S51</f>
        <v>0</v>
      </c>
      <c r="O42" s="14">
        <f>'[1]TCE - ANEXO II - Preencher'!W51</f>
        <v>3618.38</v>
      </c>
      <c r="P42" s="13">
        <f>'[1]TCE - ANEXO II - Preencher'!X51</f>
        <v>0</v>
      </c>
      <c r="R42" s="16"/>
      <c r="S42" s="18">
        <v>44986</v>
      </c>
    </row>
    <row r="43" spans="1:19" x14ac:dyDescent="0.2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CLECIA DOMINGOS ROMAO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10/2024</v>
      </c>
      <c r="H43" s="11" t="str">
        <f>'[1]TCE - ANEXO II - Preencher'!J52</f>
        <v>2 - Diarista</v>
      </c>
      <c r="I43" s="11">
        <f>'[1]TCE - ANEXO II - Preencher'!K52</f>
        <v>44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2284.98</v>
      </c>
      <c r="N43" s="13">
        <f>'[1]TCE - ANEXO II - Preencher'!S52</f>
        <v>0</v>
      </c>
      <c r="O43" s="14">
        <f>'[1]TCE - ANEXO II - Preencher'!W52</f>
        <v>146.43</v>
      </c>
      <c r="P43" s="13">
        <f>'[1]TCE - ANEXO II - Preencher'!X52</f>
        <v>3550.55</v>
      </c>
      <c r="R43" s="16"/>
      <c r="S43" s="18">
        <v>45017</v>
      </c>
    </row>
    <row r="44" spans="1:19" x14ac:dyDescent="0.2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>ANA CRISTINA PESSOA DAS NEVES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142340</v>
      </c>
      <c r="G44" s="12" t="str">
        <f>'[1]TCE - ANEXO II - Preencher'!I53</f>
        <v>10/2024</v>
      </c>
      <c r="H44" s="11" t="str">
        <f>'[1]TCE - ANEXO II - Preencher'!J53</f>
        <v>2 - Diarista</v>
      </c>
      <c r="I44" s="11">
        <f>'[1]TCE - ANEXO II - Preencher'!K53</f>
        <v>44</v>
      </c>
      <c r="J44" s="13">
        <f>'[1]TCE - ANEXO II - Preencher'!L53</f>
        <v>2683.6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268.36</v>
      </c>
      <c r="N44" s="13">
        <f>'[1]TCE - ANEXO II - Preencher'!S53</f>
        <v>0</v>
      </c>
      <c r="O44" s="14">
        <f>'[1]TCE - ANEXO II - Preencher'!W53</f>
        <v>1010.15</v>
      </c>
      <c r="P44" s="13">
        <f>'[1]TCE - ANEXO II - Preencher'!X53</f>
        <v>1941.81</v>
      </c>
      <c r="R44" s="16"/>
      <c r="S44" s="18">
        <v>45047</v>
      </c>
    </row>
    <row r="45" spans="1:19" x14ac:dyDescent="0.2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 EMANUELLY MACIEL DE MELO MATIAS</v>
      </c>
      <c r="E45" s="10" t="str">
        <f>IF('[1]TCE - ANEXO II - Preencher'!G54="4 - Assistência Odontológica","2 - Outros Profissionais da saúde",'[1]TCE - ANEXO II - Preencher'!G54)</f>
        <v>2 - Outros Profissionais da Saúde</v>
      </c>
      <c r="F45" s="11">
        <f>'[1]TCE - ANEXO II - Preencher'!H54</f>
        <v>223505</v>
      </c>
      <c r="G45" s="12" t="str">
        <f>'[1]TCE - ANEXO II - Preencher'!I54</f>
        <v>10/2024</v>
      </c>
      <c r="H45" s="11" t="str">
        <f>'[1]TCE - ANEXO II - Preencher'!J54</f>
        <v>1- Plantonista</v>
      </c>
      <c r="I45" s="11">
        <f>'[1]TCE - ANEXO II - Preencher'!K54</f>
        <v>40</v>
      </c>
      <c r="J45" s="13">
        <f>'[1]TCE - ANEXO II - Preencher'!L54</f>
        <v>1859.03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2741.55</v>
      </c>
      <c r="N45" s="13">
        <f>'[1]TCE - ANEXO II - Preencher'!S54</f>
        <v>54.31</v>
      </c>
      <c r="O45" s="14">
        <f>'[1]TCE - ANEXO II - Preencher'!W54</f>
        <v>575.27</v>
      </c>
      <c r="P45" s="13">
        <f>'[1]TCE - ANEXO II - Preencher'!X54</f>
        <v>4079.6200000000003</v>
      </c>
      <c r="S45" s="18">
        <v>45078</v>
      </c>
    </row>
    <row r="46" spans="1:19" x14ac:dyDescent="0.2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ANA PAULA AUGUSTO DA SILVA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322205</v>
      </c>
      <c r="G46" s="12" t="str">
        <f>'[1]TCE - ANEXO II - Preencher'!I55</f>
        <v>10/2024</v>
      </c>
      <c r="H46" s="11" t="str">
        <f>'[1]TCE - ANEXO II - Preencher'!J55</f>
        <v>2 - Diarista</v>
      </c>
      <c r="I46" s="11">
        <f>'[1]TCE - ANEXO II - Preencher'!K55</f>
        <v>44</v>
      </c>
      <c r="J46" s="13">
        <f>'[1]TCE - ANEXO II - Preencher'!L55</f>
        <v>1412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2289.08</v>
      </c>
      <c r="N46" s="13">
        <f>'[1]TCE - ANEXO II - Preencher'!S55</f>
        <v>0</v>
      </c>
      <c r="O46" s="14">
        <f>'[1]TCE - ANEXO II - Preencher'!W55</f>
        <v>256.99</v>
      </c>
      <c r="P46" s="13">
        <f>'[1]TCE - ANEXO II - Preencher'!X55</f>
        <v>3444.09</v>
      </c>
      <c r="S46" s="18">
        <v>45108</v>
      </c>
    </row>
    <row r="47" spans="1:19" x14ac:dyDescent="0.2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ANA PAULA DA CONCEICAO DOS SANTOS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521130</v>
      </c>
      <c r="G47" s="12" t="str">
        <f>'[1]TCE - ANEXO II - Preencher'!I56</f>
        <v>10/2024</v>
      </c>
      <c r="H47" s="11" t="str">
        <f>'[1]TCE - ANEXO II - Preencher'!J56</f>
        <v>1-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196.83</v>
      </c>
      <c r="N47" s="13">
        <f>'[1]TCE - ANEXO II - Preencher'!S56</f>
        <v>0</v>
      </c>
      <c r="O47" s="14">
        <f>'[1]TCE - ANEXO II - Preencher'!W56</f>
        <v>130.66999999999999</v>
      </c>
      <c r="P47" s="13">
        <f>'[1]TCE - ANEXO II - Preencher'!X56</f>
        <v>1478.1599999999999</v>
      </c>
      <c r="S47" s="18">
        <v>45139</v>
      </c>
    </row>
    <row r="48" spans="1:19" x14ac:dyDescent="0.2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ANA PAULA DA SILVA</v>
      </c>
      <c r="E48" s="10" t="str">
        <f>IF('[1]TCE - ANEXO II - Preencher'!G57="4 - Assistência Odontológica","2 - Outros Profissionais da saúde",'[1]TCE - ANEXO II - Preencher'!G57)</f>
        <v>2 - Outros Profissionais da Saúde</v>
      </c>
      <c r="F48" s="11">
        <f>'[1]TCE - ANEXO II - Preencher'!H57</f>
        <v>322205</v>
      </c>
      <c r="G48" s="12" t="str">
        <f>'[1]TCE - ANEXO II - Preencher'!I57</f>
        <v>10/2024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0</v>
      </c>
      <c r="K48" s="13">
        <f>'[1]TCE - ANEXO II - Preencher'!P57</f>
        <v>2947.99</v>
      </c>
      <c r="L48" s="13">
        <f>'[1]TCE - ANEXO II - Preencher'!Q57</f>
        <v>0</v>
      </c>
      <c r="M48" s="13">
        <f>'[1]TCE - ANEXO II - Preencher'!R57</f>
        <v>1780</v>
      </c>
      <c r="N48" s="13">
        <f>'[1]TCE - ANEXO II - Preencher'!S57</f>
        <v>0</v>
      </c>
      <c r="O48" s="14">
        <f>'[1]TCE - ANEXO II - Preencher'!W57</f>
        <v>3082.89</v>
      </c>
      <c r="P48" s="13">
        <f>'[1]TCE - ANEXO II - Preencher'!X57</f>
        <v>1645.1</v>
      </c>
      <c r="S48" s="18">
        <v>45170</v>
      </c>
    </row>
    <row r="49" spans="1:19" x14ac:dyDescent="0.2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ANA PAULA DA SILVA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322205</v>
      </c>
      <c r="G49" s="12" t="str">
        <f>'[1]TCE - ANEXO II - Preencher'!I58</f>
        <v>10/2024</v>
      </c>
      <c r="H49" s="11" t="str">
        <f>'[1]TCE - ANEXO II - Preencher'!J58</f>
        <v>2 - Diarista</v>
      </c>
      <c r="I49" s="11">
        <f>'[1]TCE - ANEXO II - Preencher'!K58</f>
        <v>44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2523.1</v>
      </c>
      <c r="N49" s="13">
        <f>'[1]TCE - ANEXO II - Preencher'!S58</f>
        <v>0</v>
      </c>
      <c r="O49" s="14">
        <f>'[1]TCE - ANEXO II - Preencher'!W58</f>
        <v>715.35</v>
      </c>
      <c r="P49" s="13">
        <f>'[1]TCE - ANEXO II - Preencher'!X58</f>
        <v>3219.75</v>
      </c>
      <c r="S49" s="18">
        <v>45200</v>
      </c>
    </row>
    <row r="50" spans="1:19" x14ac:dyDescent="0.2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ANA PAULA DOS SANTOS SILVA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322205</v>
      </c>
      <c r="G50" s="12" t="str">
        <f>'[1]TCE - ANEXO II - Preencher'!I59</f>
        <v>10/2024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1412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2591.4</v>
      </c>
      <c r="N50" s="13">
        <f>'[1]TCE - ANEXO II - Preencher'!S59</f>
        <v>0</v>
      </c>
      <c r="O50" s="14">
        <f>'[1]TCE - ANEXO II - Preencher'!W59</f>
        <v>224.01</v>
      </c>
      <c r="P50" s="13">
        <f>'[1]TCE - ANEXO II - Preencher'!X59</f>
        <v>3779.3900000000003</v>
      </c>
      <c r="S50" s="18">
        <v>45231</v>
      </c>
    </row>
    <row r="51" spans="1:19" x14ac:dyDescent="0.2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 xml:space="preserve">ANA PAULA FIRMINO DA SILVA 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413115</v>
      </c>
      <c r="G51" s="12" t="str">
        <f>'[1]TCE - ANEXO II - Preencher'!I60</f>
        <v>10/2024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2197.56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219.76</v>
      </c>
      <c r="N51" s="13">
        <f>'[1]TCE - ANEXO II - Preencher'!S60</f>
        <v>0</v>
      </c>
      <c r="O51" s="14">
        <f>'[1]TCE - ANEXO II - Preencher'!W60</f>
        <v>203.43</v>
      </c>
      <c r="P51" s="13">
        <f>'[1]TCE - ANEXO II - Preencher'!X60</f>
        <v>2213.89</v>
      </c>
      <c r="S51" s="18">
        <v>45261</v>
      </c>
    </row>
    <row r="52" spans="1:19" x14ac:dyDescent="0.2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ANAALICI IZABELE GOMES DA SILVA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422110</v>
      </c>
      <c r="G52" s="12" t="str">
        <f>'[1]TCE - ANEXO II - Preencher'!I61</f>
        <v>10/2024</v>
      </c>
      <c r="H52" s="11" t="str">
        <f>'[1]TCE - ANEXO II - Preencher'!J61</f>
        <v>1- Plantonista</v>
      </c>
      <c r="I52" s="11">
        <f>'[1]TCE - ANEXO II - Preencher'!K61</f>
        <v>36</v>
      </c>
      <c r="J52" s="13">
        <f>'[1]TCE - ANEXO II - Preencher'!L61</f>
        <v>1412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126.23</v>
      </c>
      <c r="N52" s="13">
        <f>'[1]TCE - ANEXO II - Preencher'!S61</f>
        <v>0</v>
      </c>
      <c r="O52" s="14">
        <f>'[1]TCE - ANEXO II - Preencher'!W61</f>
        <v>124.32</v>
      </c>
      <c r="P52" s="13">
        <f>'[1]TCE - ANEXO II - Preencher'!X61</f>
        <v>1413.91</v>
      </c>
      <c r="S52" s="18">
        <v>45292</v>
      </c>
    </row>
    <row r="53" spans="1:19" x14ac:dyDescent="0.2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ANDERSON ALARES DA SILVA MELO</v>
      </c>
      <c r="E53" s="10" t="str">
        <f>IF('[1]TCE - ANEXO II - Preencher'!G62="4 - Assistência Odontológica","2 - Outros Profissionais da saúde",'[1]TCE - ANEXO II - Preencher'!G62)</f>
        <v>1 - Médico</v>
      </c>
      <c r="F53" s="11">
        <f>'[1]TCE - ANEXO II - Preencher'!H62</f>
        <v>225103</v>
      </c>
      <c r="G53" s="12" t="str">
        <f>'[1]TCE - ANEXO II - Preencher'!I62</f>
        <v>10/2024</v>
      </c>
      <c r="H53" s="11" t="str">
        <f>'[1]TCE - ANEXO II - Preencher'!J62</f>
        <v>1- Plantonista</v>
      </c>
      <c r="I53" s="11">
        <f>'[1]TCE - ANEXO II - Preencher'!K62</f>
        <v>6</v>
      </c>
      <c r="J53" s="13">
        <f>'[1]TCE - ANEXO II - Preencher'!L62</f>
        <v>8064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282.39999999999998</v>
      </c>
      <c r="N53" s="13">
        <f>'[1]TCE - ANEXO II - Preencher'!S62</f>
        <v>0</v>
      </c>
      <c r="O53" s="14">
        <f>'[1]TCE - ANEXO II - Preencher'!W62</f>
        <v>2013.09</v>
      </c>
      <c r="P53" s="13">
        <f>'[1]TCE - ANEXO II - Preencher'!X62</f>
        <v>6333.3099999999995</v>
      </c>
      <c r="S53" s="18">
        <v>45323</v>
      </c>
    </row>
    <row r="54" spans="1:19" x14ac:dyDescent="0.2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ANDERSON KLEYTON DOS SANTOS</v>
      </c>
      <c r="E54" s="10" t="str">
        <f>IF('[1]TCE - ANEXO II - Preencher'!G63="4 - Assistência Odontológica","2 - Outros Profissionais da saúde",'[1]TCE - ANEXO II - Preencher'!G63)</f>
        <v>3 - Administrativo</v>
      </c>
      <c r="F54" s="11">
        <f>'[1]TCE - ANEXO II - Preencher'!H63</f>
        <v>517410</v>
      </c>
      <c r="G54" s="12" t="str">
        <f>'[1]TCE - ANEXO II - Preencher'!I63</f>
        <v>10/2024</v>
      </c>
      <c r="H54" s="11" t="str">
        <f>'[1]TCE - ANEXO II - Preencher'!J63</f>
        <v>1- Plantonista</v>
      </c>
      <c r="I54" s="11">
        <f>'[1]TCE - ANEXO II - Preencher'!K63</f>
        <v>36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547.87</v>
      </c>
      <c r="N54" s="13">
        <f>'[1]TCE - ANEXO II - Preencher'!S63</f>
        <v>0</v>
      </c>
      <c r="O54" s="14">
        <f>'[1]TCE - ANEXO II - Preencher'!W63</f>
        <v>299.14</v>
      </c>
      <c r="P54" s="13">
        <f>'[1]TCE - ANEXO II - Preencher'!X63</f>
        <v>1660.73</v>
      </c>
      <c r="S54" s="18">
        <v>45352</v>
      </c>
    </row>
    <row r="55" spans="1:19" x14ac:dyDescent="0.2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 CASTRO COSTA LIMA</v>
      </c>
      <c r="E55" s="10" t="str">
        <f>IF('[1]TCE - ANEXO II - Preencher'!G64="4 - Assistência Odontológica","2 - Outros Profissionais da saúde",'[1]TCE - ANEXO II - Preencher'!G64)</f>
        <v>3 - Administrativo</v>
      </c>
      <c r="F55" s="11">
        <f>'[1]TCE - ANEXO II - Preencher'!H64</f>
        <v>142530</v>
      </c>
      <c r="G55" s="12" t="str">
        <f>'[1]TCE - ANEXO II - Preencher'!I64</f>
        <v>10/2024</v>
      </c>
      <c r="H55" s="11" t="str">
        <f>'[1]TCE - ANEXO II - Preencher'!J64</f>
        <v>2 - Diarista</v>
      </c>
      <c r="I55" s="11">
        <f>'[1]TCE - ANEXO II - Preencher'!K64</f>
        <v>44</v>
      </c>
      <c r="J55" s="13">
        <f>'[1]TCE - ANEXO II - Preencher'!L64</f>
        <v>5963.54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596.35</v>
      </c>
      <c r="N55" s="13">
        <f>'[1]TCE - ANEXO II - Preencher'!S64</f>
        <v>0</v>
      </c>
      <c r="O55" s="14">
        <f>'[1]TCE - ANEXO II - Preencher'!W64</f>
        <v>1454.48</v>
      </c>
      <c r="P55" s="13">
        <f>'[1]TCE - ANEXO II - Preencher'!X64</f>
        <v>5105.41</v>
      </c>
      <c r="S55" s="18">
        <v>45383</v>
      </c>
    </row>
    <row r="56" spans="1:19" x14ac:dyDescent="0.2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 MARQUES DE MOURA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10/2024</v>
      </c>
      <c r="H56" s="11" t="str">
        <f>'[1]TCE - ANEXO II - Preencher'!J65</f>
        <v>2 - Diarista</v>
      </c>
      <c r="I56" s="11">
        <f>'[1]TCE - ANEXO II - Preencher'!K65</f>
        <v>44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2545.6999999999998</v>
      </c>
      <c r="N56" s="13">
        <f>'[1]TCE - ANEXO II - Preencher'!S65</f>
        <v>54.31</v>
      </c>
      <c r="O56" s="14">
        <f>'[1]TCE - ANEXO II - Preencher'!W65</f>
        <v>364.6</v>
      </c>
      <c r="P56" s="13">
        <f>'[1]TCE - ANEXO II - Preencher'!X65</f>
        <v>3647.41</v>
      </c>
      <c r="S56" s="18">
        <v>45413</v>
      </c>
    </row>
    <row r="57" spans="1:19" x14ac:dyDescent="0.2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 RICARDO XAVIER DA SILVA</v>
      </c>
      <c r="E57" s="10" t="str">
        <f>IF('[1]TCE - ANEXO II - Preencher'!G66="4 - Assistência Odontológica","2 - Outros Profissionais da saúde",'[1]TCE - ANEXO II - Preencher'!G66)</f>
        <v>3 - Administrativo</v>
      </c>
      <c r="F57" s="11">
        <f>'[1]TCE - ANEXO II - Preencher'!H66</f>
        <v>313115</v>
      </c>
      <c r="G57" s="12" t="str">
        <f>'[1]TCE - ANEXO II - Preencher'!I66</f>
        <v>10/2024</v>
      </c>
      <c r="H57" s="11" t="str">
        <f>'[1]TCE - ANEXO II - Preencher'!J66</f>
        <v>2 - Diarista</v>
      </c>
      <c r="I57" s="11">
        <f>'[1]TCE - ANEXO II - Preencher'!K66</f>
        <v>44</v>
      </c>
      <c r="J57" s="13">
        <f>'[1]TCE - ANEXO II - Preencher'!L66</f>
        <v>3727.2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372.72</v>
      </c>
      <c r="N57" s="13">
        <f>'[1]TCE - ANEXO II - Preencher'!S66</f>
        <v>0</v>
      </c>
      <c r="O57" s="14">
        <f>'[1]TCE - ANEXO II - Preencher'!W66</f>
        <v>517.61</v>
      </c>
      <c r="P57" s="13">
        <f>'[1]TCE - ANEXO II - Preencher'!X66</f>
        <v>3582.31</v>
      </c>
      <c r="S57" s="18">
        <v>45444</v>
      </c>
    </row>
    <row r="58" spans="1:19" x14ac:dyDescent="0.2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ANDREA MARIA DA SILVA SOARES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322205</v>
      </c>
      <c r="G58" s="12" t="str">
        <f>'[1]TCE - ANEXO II - Preencher'!I67</f>
        <v>10/2024</v>
      </c>
      <c r="H58" s="11" t="str">
        <f>'[1]TCE - ANEXO II - Preencher'!J67</f>
        <v>2 - Diarista</v>
      </c>
      <c r="I58" s="11">
        <f>'[1]TCE - ANEXO II - Preencher'!K67</f>
        <v>44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2381.1799999999998</v>
      </c>
      <c r="N58" s="13">
        <f>'[1]TCE - ANEXO II - Preencher'!S67</f>
        <v>0</v>
      </c>
      <c r="O58" s="14">
        <f>'[1]TCE - ANEXO II - Preencher'!W67</f>
        <v>682.41</v>
      </c>
      <c r="P58" s="13">
        <f>'[1]TCE - ANEXO II - Preencher'!X67</f>
        <v>3110.77</v>
      </c>
      <c r="S58" s="18">
        <v>45474</v>
      </c>
    </row>
    <row r="59" spans="1:19" x14ac:dyDescent="0.2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ANDREA MARIA DE SOUZA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 t="str">
        <f>'[1]TCE - ANEXO II - Preencher'!I68</f>
        <v>10/2024</v>
      </c>
      <c r="H59" s="11" t="str">
        <f>'[1]TCE - ANEXO II - Preencher'!J68</f>
        <v>2 - Diarista</v>
      </c>
      <c r="I59" s="11">
        <f>'[1]TCE - ANEXO II - Preencher'!K68</f>
        <v>44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2597.9699999999998</v>
      </c>
      <c r="N59" s="13">
        <f>'[1]TCE - ANEXO II - Preencher'!S68</f>
        <v>54.31</v>
      </c>
      <c r="O59" s="14">
        <f>'[1]TCE - ANEXO II - Preencher'!W68</f>
        <v>603.34</v>
      </c>
      <c r="P59" s="13">
        <f>'[1]TCE - ANEXO II - Preencher'!X68</f>
        <v>3460.9399999999996</v>
      </c>
      <c r="S59" s="18">
        <v>45505</v>
      </c>
    </row>
    <row r="60" spans="1:19" x14ac:dyDescent="0.2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>ANDREIA SANTOS DA SILVA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 t="str">
        <f>'[1]TCE - ANEXO II - Preencher'!I69</f>
        <v>10/2024</v>
      </c>
      <c r="H60" s="11" t="str">
        <f>'[1]TCE - ANEXO II - Preencher'!J69</f>
        <v>2 - Diarista</v>
      </c>
      <c r="I60" s="11">
        <f>'[1]TCE - ANEXO II - Preencher'!K69</f>
        <v>44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2355.58</v>
      </c>
      <c r="N60" s="13">
        <f>'[1]TCE - ANEXO II - Preencher'!S69</f>
        <v>54.31</v>
      </c>
      <c r="O60" s="14">
        <f>'[1]TCE - ANEXO II - Preencher'!W69</f>
        <v>214.84</v>
      </c>
      <c r="P60" s="13">
        <f>'[1]TCE - ANEXO II - Preencher'!X69</f>
        <v>3607.0499999999997</v>
      </c>
      <c r="S60" s="18">
        <v>45536</v>
      </c>
    </row>
    <row r="61" spans="1:19" x14ac:dyDescent="0.2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ANDREZA KELLY GOMES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10/2024</v>
      </c>
      <c r="H61" s="11" t="str">
        <f>'[1]TCE - ANEXO II - Preencher'!J70</f>
        <v>2 - Diarista</v>
      </c>
      <c r="I61" s="11">
        <f>'[1]TCE - ANEXO II - Preencher'!K70</f>
        <v>44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2289.08</v>
      </c>
      <c r="N61" s="13">
        <f>'[1]TCE - ANEXO II - Preencher'!S70</f>
        <v>54.31</v>
      </c>
      <c r="O61" s="14">
        <f>'[1]TCE - ANEXO II - Preencher'!W70</f>
        <v>254.82</v>
      </c>
      <c r="P61" s="13">
        <f>'[1]TCE - ANEXO II - Preencher'!X70</f>
        <v>3500.5699999999997</v>
      </c>
      <c r="S61" s="18">
        <v>45566</v>
      </c>
    </row>
    <row r="62" spans="1:19" x14ac:dyDescent="0.2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ANDREZA LAIZA GALDINO DE ALMEIDA SILVA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10/2024</v>
      </c>
      <c r="H62" s="11" t="str">
        <f>'[1]TCE - ANEXO II - Preencher'!J71</f>
        <v>2 - Diarista</v>
      </c>
      <c r="I62" s="11">
        <f>'[1]TCE - ANEXO II - Preencher'!K71</f>
        <v>44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2640.19</v>
      </c>
      <c r="N62" s="13">
        <f>'[1]TCE - ANEXO II - Preencher'!S71</f>
        <v>0</v>
      </c>
      <c r="O62" s="14">
        <f>'[1]TCE - ANEXO II - Preencher'!W71</f>
        <v>912.09</v>
      </c>
      <c r="P62" s="13">
        <f>'[1]TCE - ANEXO II - Preencher'!X71</f>
        <v>3140.1</v>
      </c>
      <c r="S62" s="18">
        <v>45597</v>
      </c>
    </row>
    <row r="63" spans="1:19" x14ac:dyDescent="0.2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ANDREZA MARIA SANTOS DE SOUZA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 t="str">
        <f>'[1]TCE - ANEXO II - Preencher'!I72</f>
        <v>10/2024</v>
      </c>
      <c r="H63" s="11" t="str">
        <f>'[1]TCE - ANEXO II - Preencher'!J72</f>
        <v>2 - Diarista</v>
      </c>
      <c r="I63" s="11">
        <f>'[1]TCE - ANEXO II - Preencher'!K72</f>
        <v>44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2428.04</v>
      </c>
      <c r="N63" s="13">
        <f>'[1]TCE - ANEXO II - Preencher'!S72</f>
        <v>0</v>
      </c>
      <c r="O63" s="14">
        <f>'[1]TCE - ANEXO II - Preencher'!W72</f>
        <v>234.81</v>
      </c>
      <c r="P63" s="13">
        <f>'[1]TCE - ANEXO II - Preencher'!X72</f>
        <v>3605.23</v>
      </c>
      <c r="S63" s="18">
        <v>45627</v>
      </c>
    </row>
    <row r="64" spans="1:19" x14ac:dyDescent="0.2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ANDREZA MOREIRA DE LIMA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223505</v>
      </c>
      <c r="G64" s="12" t="str">
        <f>'[1]TCE - ANEXO II - Preencher'!I73</f>
        <v>10/2024</v>
      </c>
      <c r="H64" s="11" t="str">
        <f>'[1]TCE - ANEXO II - Preencher'!J73</f>
        <v>1- Plantonista</v>
      </c>
      <c r="I64" s="11">
        <f>'[1]TCE - ANEXO II - Preencher'!K73</f>
        <v>40</v>
      </c>
      <c r="J64" s="13">
        <f>'[1]TCE - ANEXO II - Preencher'!L73</f>
        <v>0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4468.8999999999996</v>
      </c>
      <c r="N64" s="13">
        <f>'[1]TCE - ANEXO II - Preencher'!S73</f>
        <v>0</v>
      </c>
      <c r="O64" s="14">
        <f>'[1]TCE - ANEXO II - Preencher'!W73</f>
        <v>450.01</v>
      </c>
      <c r="P64" s="13">
        <f>'[1]TCE - ANEXO II - Preencher'!X73</f>
        <v>4018.8899999999994</v>
      </c>
      <c r="S64" s="18">
        <v>45658</v>
      </c>
    </row>
    <row r="65" spans="1:19" x14ac:dyDescent="0.2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ANDREZA RAYANNA SANTOS DE OLIVEIRA CARDIAL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223505</v>
      </c>
      <c r="G65" s="12" t="str">
        <f>'[1]TCE - ANEXO II - Preencher'!I74</f>
        <v>10/2024</v>
      </c>
      <c r="H65" s="11" t="str">
        <f>'[1]TCE - ANEXO II - Preencher'!J74</f>
        <v>1- Plantonista</v>
      </c>
      <c r="I65" s="11">
        <f>'[1]TCE - ANEXO II - Preencher'!K74</f>
        <v>40</v>
      </c>
      <c r="J65" s="13">
        <f>'[1]TCE - ANEXO II - Preencher'!L74</f>
        <v>2394.11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2326.1799999999998</v>
      </c>
      <c r="N65" s="13">
        <f>'[1]TCE - ANEXO II - Preencher'!S74</f>
        <v>54.31</v>
      </c>
      <c r="O65" s="14">
        <f>'[1]TCE - ANEXO II - Preencher'!W74</f>
        <v>833.24</v>
      </c>
      <c r="P65" s="13">
        <f>'[1]TCE - ANEXO II - Preencher'!X74</f>
        <v>3941.3600000000006</v>
      </c>
      <c r="S65" s="18">
        <v>45689</v>
      </c>
    </row>
    <row r="66" spans="1:19" x14ac:dyDescent="0.2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ANE KELLY MUNIZ VIEIRA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322205</v>
      </c>
      <c r="G66" s="12" t="str">
        <f>'[1]TCE - ANEXO II - Preencher'!I75</f>
        <v>10/2024</v>
      </c>
      <c r="H66" s="11" t="str">
        <f>'[1]TCE - ANEXO II - Preencher'!J75</f>
        <v>2 - Diarista</v>
      </c>
      <c r="I66" s="11">
        <f>'[1]TCE - ANEXO II - Preencher'!K75</f>
        <v>44</v>
      </c>
      <c r="J66" s="13">
        <f>'[1]TCE - ANEXO II - Preencher'!L75</f>
        <v>0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0</v>
      </c>
      <c r="N66" s="13">
        <f>'[1]TCE - ANEXO II - Preencher'!S75</f>
        <v>0</v>
      </c>
      <c r="O66" s="14">
        <f>'[1]TCE - ANEXO II - Preencher'!W75</f>
        <v>492.4</v>
      </c>
      <c r="P66" s="13">
        <f>'[1]TCE - ANEXO II - Preencher'!X75</f>
        <v>0</v>
      </c>
      <c r="S66" s="18">
        <v>45717</v>
      </c>
    </row>
    <row r="67" spans="1:19" x14ac:dyDescent="0.2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 xml:space="preserve">ANGELICA MARIA DE OLIVEIRA MENDES 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322205</v>
      </c>
      <c r="G67" s="12" t="str">
        <f>'[1]TCE - ANEXO II - Preencher'!I76</f>
        <v>10/2024</v>
      </c>
      <c r="H67" s="11" t="str">
        <f>'[1]TCE - ANEXO II - Preencher'!J76</f>
        <v>2 - Diarista</v>
      </c>
      <c r="I67" s="11">
        <f>'[1]TCE - ANEXO II - Preencher'!K76</f>
        <v>44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2367.12</v>
      </c>
      <c r="N67" s="13">
        <f>'[1]TCE - ANEXO II - Preencher'!S76</f>
        <v>52.59</v>
      </c>
      <c r="O67" s="14">
        <f>'[1]TCE - ANEXO II - Preencher'!W76</f>
        <v>311.20999999999998</v>
      </c>
      <c r="P67" s="13">
        <f>'[1]TCE - ANEXO II - Preencher'!X76</f>
        <v>3520.5</v>
      </c>
      <c r="S67" s="18">
        <v>45748</v>
      </c>
    </row>
    <row r="68" spans="1:19" x14ac:dyDescent="0.2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ANGELICA PATRICIA ALVES PEDROSA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322205</v>
      </c>
      <c r="G68" s="12" t="str">
        <f>'[1]TCE - ANEXO II - Preencher'!I77</f>
        <v>10/2024</v>
      </c>
      <c r="H68" s="11" t="str">
        <f>'[1]TCE - ANEXO II - Preencher'!J77</f>
        <v>2 - Diarista</v>
      </c>
      <c r="I68" s="11">
        <f>'[1]TCE - ANEXO II - Preencher'!K77</f>
        <v>44</v>
      </c>
      <c r="J68" s="13">
        <f>'[1]TCE - ANEXO II - Preencher'!L77</f>
        <v>1412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2293.1799999999998</v>
      </c>
      <c r="N68" s="13">
        <f>'[1]TCE - ANEXO II - Preencher'!S77</f>
        <v>54.31</v>
      </c>
      <c r="O68" s="14">
        <f>'[1]TCE - ANEXO II - Preencher'!W77</f>
        <v>297.94</v>
      </c>
      <c r="P68" s="13">
        <f>'[1]TCE - ANEXO II - Preencher'!X77</f>
        <v>3461.5499999999997</v>
      </c>
      <c r="S68" s="18">
        <v>45778</v>
      </c>
    </row>
    <row r="69" spans="1:19" x14ac:dyDescent="0.2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ANGELICA SILVA DO NASCIMENTO</v>
      </c>
      <c r="E69" s="10" t="str">
        <f>IF('[1]TCE - ANEXO II - Preencher'!G78="4 - Assistência Odontológica","2 - Outros Profissionais da saúde",'[1]TCE - ANEXO II - Preencher'!G78)</f>
        <v>2 - Outros Profissionais da Saúde</v>
      </c>
      <c r="F69" s="11">
        <f>'[1]TCE - ANEXO II - Preencher'!H78</f>
        <v>322205</v>
      </c>
      <c r="G69" s="12" t="str">
        <f>'[1]TCE - ANEXO II - Preencher'!I78</f>
        <v>10/2024</v>
      </c>
      <c r="H69" s="11" t="str">
        <f>'[1]TCE - ANEXO II - Preencher'!J78</f>
        <v>2 - Diarista</v>
      </c>
      <c r="I69" s="11">
        <f>'[1]TCE - ANEXO II - Preencher'!K78</f>
        <v>44</v>
      </c>
      <c r="J69" s="13">
        <f>'[1]TCE - ANEXO II - Preencher'!L78</f>
        <v>1412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2284.98</v>
      </c>
      <c r="N69" s="13">
        <f>'[1]TCE - ANEXO II - Preencher'!S78</f>
        <v>0</v>
      </c>
      <c r="O69" s="14">
        <f>'[1]TCE - ANEXO II - Preencher'!W78</f>
        <v>291.87</v>
      </c>
      <c r="P69" s="13">
        <f>'[1]TCE - ANEXO II - Preencher'!X78</f>
        <v>3405.11</v>
      </c>
      <c r="S69" s="18">
        <v>45809</v>
      </c>
    </row>
    <row r="70" spans="1:19" x14ac:dyDescent="0.2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>ANN KEROLAINE DE OLIVEIRA E SILVA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422110</v>
      </c>
      <c r="G70" s="12" t="str">
        <f>'[1]TCE - ANEXO II - Preencher'!I79</f>
        <v>10/2024</v>
      </c>
      <c r="H70" s="11" t="str">
        <f>'[1]TCE - ANEXO II - Preencher'!J79</f>
        <v>1- Plantonista</v>
      </c>
      <c r="I70" s="11">
        <f>'[1]TCE - ANEXO II - Preencher'!K79</f>
        <v>36</v>
      </c>
      <c r="J70" s="13">
        <f>'[1]TCE - ANEXO II - Preencher'!L79</f>
        <v>1412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342.38</v>
      </c>
      <c r="N70" s="13">
        <f>'[1]TCE - ANEXO II - Preencher'!S79</f>
        <v>0</v>
      </c>
      <c r="O70" s="14">
        <f>'[1]TCE - ANEXO II - Preencher'!W79</f>
        <v>143.77000000000001</v>
      </c>
      <c r="P70" s="13">
        <f>'[1]TCE - ANEXO II - Preencher'!X79</f>
        <v>1610.6100000000001</v>
      </c>
      <c r="S70" s="18">
        <v>45839</v>
      </c>
    </row>
    <row r="71" spans="1:19" x14ac:dyDescent="0.2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ANNA CARINA SILVA LIMA</v>
      </c>
      <c r="E71" s="10" t="str">
        <f>IF('[1]TCE - ANEXO II - Preencher'!G80="4 - Assistência Odontológica","2 - Outros Profissionais da saúde",'[1]TCE - ANEXO II - Preencher'!G80)</f>
        <v>2 - Outros Profissionais da Saúde</v>
      </c>
      <c r="F71" s="11">
        <f>'[1]TCE - ANEXO II - Preencher'!H80</f>
        <v>322205</v>
      </c>
      <c r="G71" s="12" t="str">
        <f>'[1]TCE - ANEXO II - Preencher'!I80</f>
        <v>10/2024</v>
      </c>
      <c r="H71" s="11" t="str">
        <f>'[1]TCE - ANEXO II - Preencher'!J80</f>
        <v>2 - Diarista</v>
      </c>
      <c r="I71" s="11">
        <f>'[1]TCE - ANEXO II - Preencher'!K80</f>
        <v>44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2284.98</v>
      </c>
      <c r="N71" s="13">
        <f>'[1]TCE - ANEXO II - Preencher'!S80</f>
        <v>0</v>
      </c>
      <c r="O71" s="14">
        <f>'[1]TCE - ANEXO II - Preencher'!W80</f>
        <v>291.87</v>
      </c>
      <c r="P71" s="13">
        <f>'[1]TCE - ANEXO II - Preencher'!X80</f>
        <v>3405.11</v>
      </c>
      <c r="S71" s="18">
        <v>45870</v>
      </c>
    </row>
    <row r="72" spans="1:19" x14ac:dyDescent="0.2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ANNALIEZE CARIOLANDA BATISTA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322205</v>
      </c>
      <c r="G72" s="12" t="str">
        <f>'[1]TCE - ANEXO II - Preencher'!I81</f>
        <v>10/2024</v>
      </c>
      <c r="H72" s="11" t="str">
        <f>'[1]TCE - ANEXO II - Preencher'!J81</f>
        <v>2 - Diarista</v>
      </c>
      <c r="I72" s="11">
        <f>'[1]TCE - ANEXO II - Preencher'!K81</f>
        <v>44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2293.1799999999998</v>
      </c>
      <c r="N72" s="13">
        <f>'[1]TCE - ANEXO II - Preencher'!S81</f>
        <v>54.31</v>
      </c>
      <c r="O72" s="14">
        <f>'[1]TCE - ANEXO II - Preencher'!W81</f>
        <v>261.79000000000002</v>
      </c>
      <c r="P72" s="13">
        <f>'[1]TCE - ANEXO II - Preencher'!X81</f>
        <v>3497.7</v>
      </c>
      <c r="S72" s="18">
        <v>45901</v>
      </c>
    </row>
    <row r="73" spans="1:19" x14ac:dyDescent="0.2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ANTONIO CARLOS FERREIRA CAVALCANTE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 t="str">
        <f>'[1]TCE - ANEXO II - Preencher'!I82</f>
        <v>10/2024</v>
      </c>
      <c r="H73" s="11" t="str">
        <f>'[1]TCE - ANEXO II - Preencher'!J82</f>
        <v>1- Plantonista</v>
      </c>
      <c r="I73" s="11">
        <f>'[1]TCE - ANEXO II - Preencher'!K82</f>
        <v>40</v>
      </c>
      <c r="J73" s="13">
        <f>'[1]TCE - ANEXO II - Preencher'!L82</f>
        <v>0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0</v>
      </c>
      <c r="N73" s="13">
        <f>'[1]TCE - ANEXO II - Preencher'!S82</f>
        <v>0</v>
      </c>
      <c r="O73" s="14">
        <f>'[1]TCE - ANEXO II - Preencher'!W82</f>
        <v>373.39</v>
      </c>
      <c r="P73" s="13">
        <f>'[1]TCE - ANEXO II - Preencher'!X82</f>
        <v>0</v>
      </c>
      <c r="S73" s="18">
        <v>45931</v>
      </c>
    </row>
    <row r="74" spans="1:19" x14ac:dyDescent="0.2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ANTONIO GUSTAVO MELO FREIRE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324115</v>
      </c>
      <c r="G74" s="12" t="str">
        <f>'[1]TCE - ANEXO II - Preencher'!I83</f>
        <v>10/2024</v>
      </c>
      <c r="H74" s="11" t="str">
        <f>'[1]TCE - ANEXO II - Preencher'!J83</f>
        <v>1- Plantonista</v>
      </c>
      <c r="I74" s="11">
        <f>'[1]TCE - ANEXO II - Preencher'!K83</f>
        <v>24</v>
      </c>
      <c r="J74" s="13">
        <f>'[1]TCE - ANEXO II - Preencher'!L83</f>
        <v>2509.09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2334.86</v>
      </c>
      <c r="N74" s="13">
        <f>'[1]TCE - ANEXO II - Preencher'!S83</f>
        <v>509</v>
      </c>
      <c r="O74" s="14">
        <f>'[1]TCE - ANEXO II - Preencher'!W83</f>
        <v>1585.08</v>
      </c>
      <c r="P74" s="13">
        <f>'[1]TCE - ANEXO II - Preencher'!X83</f>
        <v>3767.8700000000008</v>
      </c>
      <c r="S74" s="18">
        <v>45962</v>
      </c>
    </row>
    <row r="75" spans="1:19" x14ac:dyDescent="0.2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ANTONIO JOSE PEREIRA DE ARAUJO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142405</v>
      </c>
      <c r="G75" s="12" t="str">
        <f>'[1]TCE - ANEXO II - Preencher'!I84</f>
        <v>10/2024</v>
      </c>
      <c r="H75" s="11" t="str">
        <f>'[1]TCE - ANEXO II - Preencher'!J84</f>
        <v>2 - Diarista</v>
      </c>
      <c r="I75" s="11">
        <f>'[1]TCE - ANEXO II - Preencher'!K84</f>
        <v>44</v>
      </c>
      <c r="J75" s="13">
        <f>'[1]TCE - ANEXO II - Preencher'!L84</f>
        <v>7339.93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367</v>
      </c>
      <c r="N75" s="13">
        <f>'[1]TCE - ANEXO II - Preencher'!S84</f>
        <v>0</v>
      </c>
      <c r="O75" s="14">
        <f>'[1]TCE - ANEXO II - Preencher'!W84</f>
        <v>1893.4</v>
      </c>
      <c r="P75" s="13">
        <f>'[1]TCE - ANEXO II - Preencher'!X84</f>
        <v>5813.5300000000007</v>
      </c>
      <c r="S75" s="18">
        <v>45992</v>
      </c>
    </row>
    <row r="76" spans="1:19" x14ac:dyDescent="0.2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ANTONIO ONORATO DA SILVA</v>
      </c>
      <c r="E76" s="10" t="str">
        <f>IF('[1]TCE - ANEXO II - Preencher'!G85="4 - Assistência Odontológica","2 - Outros Profissionais da saúde",'[1]TCE - ANEXO II - Preencher'!G85)</f>
        <v>3 - Administrativo</v>
      </c>
      <c r="F76" s="11">
        <f>'[1]TCE - ANEXO II - Preencher'!H85</f>
        <v>951105</v>
      </c>
      <c r="G76" s="12" t="str">
        <f>'[1]TCE - ANEXO II - Preencher'!I85</f>
        <v>10/2024</v>
      </c>
      <c r="H76" s="11" t="str">
        <f>'[1]TCE - ANEXO II - Preencher'!J85</f>
        <v>1- Plantonista</v>
      </c>
      <c r="I76" s="11">
        <f>'[1]TCE - ANEXO II - Preencher'!K85</f>
        <v>36</v>
      </c>
      <c r="J76" s="13">
        <f>'[1]TCE - ANEXO II - Preencher'!L85</f>
        <v>0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0</v>
      </c>
      <c r="N76" s="13">
        <f>'[1]TCE - ANEXO II - Preencher'!S85</f>
        <v>0</v>
      </c>
      <c r="O76" s="14">
        <f>'[1]TCE - ANEXO II - Preencher'!W85</f>
        <v>0</v>
      </c>
      <c r="P76" s="13">
        <f>'[1]TCE - ANEXO II - Preencher'!X85</f>
        <v>0</v>
      </c>
      <c r="S76" s="18">
        <v>46023</v>
      </c>
    </row>
    <row r="77" spans="1:19" x14ac:dyDescent="0.2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 xml:space="preserve">ANTONIO SEVERINO DA SILVA JUNIOR </v>
      </c>
      <c r="E77" s="10" t="str">
        <f>IF('[1]TCE - ANEXO II - Preencher'!G86="4 - Assistência Odontológica","2 - Outros Profissionais da saúde",'[1]TCE - ANEXO II - Preencher'!G86)</f>
        <v>3 - Administrativo</v>
      </c>
      <c r="F77" s="11">
        <f>'[1]TCE - ANEXO II - Preencher'!H86</f>
        <v>782320</v>
      </c>
      <c r="G77" s="12" t="str">
        <f>'[1]TCE - ANEXO II - Preencher'!I86</f>
        <v>10/2024</v>
      </c>
      <c r="H77" s="11" t="str">
        <f>'[1]TCE - ANEXO II - Preencher'!J86</f>
        <v>2 - Diarista</v>
      </c>
      <c r="I77" s="11">
        <f>'[1]TCE - ANEXO II - Preencher'!K86</f>
        <v>44</v>
      </c>
      <c r="J77" s="13">
        <f>'[1]TCE - ANEXO II - Preencher'!L86</f>
        <v>1767.61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0</v>
      </c>
      <c r="N77" s="13">
        <f>'[1]TCE - ANEXO II - Preencher'!S86</f>
        <v>0</v>
      </c>
      <c r="O77" s="14">
        <f>'[1]TCE - ANEXO II - Preencher'!W86</f>
        <v>144.96</v>
      </c>
      <c r="P77" s="13">
        <f>'[1]TCE - ANEXO II - Preencher'!X86</f>
        <v>1622.6499999999999</v>
      </c>
      <c r="S77" s="18">
        <v>46054</v>
      </c>
    </row>
    <row r="78" spans="1:19" x14ac:dyDescent="0.2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ANTONIO TORRES DE LIMA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771105</v>
      </c>
      <c r="G78" s="12" t="str">
        <f>'[1]TCE - ANEXO II - Preencher'!I87</f>
        <v>10/2024</v>
      </c>
      <c r="H78" s="11" t="str">
        <f>'[1]TCE - ANEXO II - Preencher'!J87</f>
        <v>2 - Diarista</v>
      </c>
      <c r="I78" s="11">
        <f>'[1]TCE - ANEXO II - Preencher'!K87</f>
        <v>44</v>
      </c>
      <c r="J78" s="13">
        <f>'[1]TCE - ANEXO II - Preencher'!L87</f>
        <v>2435.77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0</v>
      </c>
      <c r="N78" s="13">
        <f>'[1]TCE - ANEXO II - Preencher'!S87</f>
        <v>0</v>
      </c>
      <c r="O78" s="14">
        <f>'[1]TCE - ANEXO II - Preencher'!W87</f>
        <v>205.09</v>
      </c>
      <c r="P78" s="13">
        <f>'[1]TCE - ANEXO II - Preencher'!X87</f>
        <v>2230.6799999999998</v>
      </c>
      <c r="S78" s="18">
        <v>46082</v>
      </c>
    </row>
    <row r="79" spans="1:19" x14ac:dyDescent="0.2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ANTONY HERCULANO LEMOS DA SILVA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 t="str">
        <f>'[1]TCE - ANEXO II - Preencher'!I88</f>
        <v>10/2024</v>
      </c>
      <c r="H79" s="11" t="str">
        <f>'[1]TCE - ANEXO II - Preencher'!J88</f>
        <v>1- Plantonista</v>
      </c>
      <c r="I79" s="11">
        <f>'[1]TCE - ANEXO II - Preencher'!K88</f>
        <v>40</v>
      </c>
      <c r="J79" s="13">
        <f>'[1]TCE - ANEXO II - Preencher'!L88</f>
        <v>2221.9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2723.71</v>
      </c>
      <c r="N79" s="13">
        <f>'[1]TCE - ANEXO II - Preencher'!S88</f>
        <v>0</v>
      </c>
      <c r="O79" s="14">
        <f>'[1]TCE - ANEXO II - Preencher'!W88</f>
        <v>661.29</v>
      </c>
      <c r="P79" s="13">
        <f>'[1]TCE - ANEXO II - Preencher'!X88</f>
        <v>4284.3200000000006</v>
      </c>
      <c r="S79" s="18">
        <v>46113</v>
      </c>
    </row>
    <row r="80" spans="1:19" x14ac:dyDescent="0.2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ARIADENY MAYARA SILVA PEREIRA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223405</v>
      </c>
      <c r="G80" s="12" t="str">
        <f>'[1]TCE - ANEXO II - Preencher'!I89</f>
        <v>10/2024</v>
      </c>
      <c r="H80" s="11" t="str">
        <f>'[1]TCE - ANEXO II - Preencher'!J89</f>
        <v>1- Plantonista</v>
      </c>
      <c r="I80" s="11">
        <f>'[1]TCE - ANEXO II - Preencher'!K89</f>
        <v>30</v>
      </c>
      <c r="J80" s="13">
        <f>'[1]TCE - ANEXO II - Preencher'!L89</f>
        <v>0</v>
      </c>
      <c r="K80" s="13">
        <f>'[1]TCE - ANEXO II - Preencher'!P89</f>
        <v>5440.09</v>
      </c>
      <c r="L80" s="13">
        <f>'[1]TCE - ANEXO II - Preencher'!Q89</f>
        <v>0</v>
      </c>
      <c r="M80" s="13">
        <f>'[1]TCE - ANEXO II - Preencher'!R89</f>
        <v>1023.56</v>
      </c>
      <c r="N80" s="13">
        <f>'[1]TCE - ANEXO II - Preencher'!S89</f>
        <v>0</v>
      </c>
      <c r="O80" s="14">
        <f>'[1]TCE - ANEXO II - Preencher'!W89</f>
        <v>6463.65</v>
      </c>
      <c r="P80" s="13">
        <f>'[1]TCE - ANEXO II - Preencher'!X89</f>
        <v>0</v>
      </c>
      <c r="S80" s="18">
        <v>46143</v>
      </c>
    </row>
    <row r="81" spans="1:19" x14ac:dyDescent="0.2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ARIANA KARLA BEZERRA DA SILVA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223505</v>
      </c>
      <c r="G81" s="12" t="str">
        <f>'[1]TCE - ANEXO II - Preencher'!I90</f>
        <v>10/2024</v>
      </c>
      <c r="H81" s="11" t="str">
        <f>'[1]TCE - ANEXO II - Preencher'!J90</f>
        <v>1- Plantonista</v>
      </c>
      <c r="I81" s="11">
        <f>'[1]TCE - ANEXO II - Preencher'!K90</f>
        <v>40</v>
      </c>
      <c r="J81" s="13">
        <f>'[1]TCE - ANEXO II - Preencher'!L90</f>
        <v>2394.11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2206.4699999999998</v>
      </c>
      <c r="N81" s="13">
        <f>'[1]TCE - ANEXO II - Preencher'!S90</f>
        <v>50.69</v>
      </c>
      <c r="O81" s="14">
        <f>'[1]TCE - ANEXO II - Preencher'!W90</f>
        <v>637.73</v>
      </c>
      <c r="P81" s="13">
        <f>'[1]TCE - ANEXO II - Preencher'!X90</f>
        <v>4013.5399999999995</v>
      </c>
      <c r="S81" s="18">
        <v>46174</v>
      </c>
    </row>
    <row r="82" spans="1:19" x14ac:dyDescent="0.2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ARIANE CAROLINE FILGUEIRAS CARDOSO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 t="str">
        <f>'[1]TCE - ANEXO II - Preencher'!I91</f>
        <v>10/2024</v>
      </c>
      <c r="H82" s="11" t="str">
        <f>'[1]TCE - ANEXO II - Preencher'!J91</f>
        <v>2 - Diarista</v>
      </c>
      <c r="I82" s="11">
        <f>'[1]TCE - ANEXO II - Preencher'!K91</f>
        <v>44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2716.45</v>
      </c>
      <c r="N82" s="13">
        <f>'[1]TCE - ANEXO II - Preencher'!S91</f>
        <v>0</v>
      </c>
      <c r="O82" s="14">
        <f>'[1]TCE - ANEXO II - Preencher'!W91</f>
        <v>315</v>
      </c>
      <c r="P82" s="13">
        <f>'[1]TCE - ANEXO II - Preencher'!X91</f>
        <v>3813.45</v>
      </c>
      <c r="S82" s="18">
        <v>46204</v>
      </c>
    </row>
    <row r="83" spans="1:19" x14ac:dyDescent="0.2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ARIANNY RAPHAELLY PAIVA LEAO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422110</v>
      </c>
      <c r="G83" s="12" t="str">
        <f>'[1]TCE - ANEXO II - Preencher'!I92</f>
        <v>10/2024</v>
      </c>
      <c r="H83" s="11" t="str">
        <f>'[1]TCE - ANEXO II - Preencher'!J92</f>
        <v>2 - Diarista</v>
      </c>
      <c r="I83" s="11">
        <f>'[1]TCE - ANEXO II - Preencher'!K92</f>
        <v>20</v>
      </c>
      <c r="J83" s="13">
        <f>'[1]TCE - ANEXO II - Preencher'!L92</f>
        <v>641.29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0</v>
      </c>
      <c r="N83" s="13">
        <f>'[1]TCE - ANEXO II - Preencher'!S92</f>
        <v>0</v>
      </c>
      <c r="O83" s="14">
        <f>'[1]TCE - ANEXO II - Preencher'!W92</f>
        <v>93.63</v>
      </c>
      <c r="P83" s="13">
        <f>'[1]TCE - ANEXO II - Preencher'!X92</f>
        <v>547.66</v>
      </c>
      <c r="S83" s="18">
        <v>46235</v>
      </c>
    </row>
    <row r="84" spans="1:19" x14ac:dyDescent="0.2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ARIELA CRISTINA GOMES DA SILVA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 t="str">
        <f>'[1]TCE - ANEXO II - Preencher'!I93</f>
        <v>10/2024</v>
      </c>
      <c r="H84" s="11" t="str">
        <f>'[1]TCE - ANEXO II - Preencher'!J93</f>
        <v>2 - Diarista</v>
      </c>
      <c r="I84" s="11">
        <f>'[1]TCE - ANEXO II - Preencher'!K93</f>
        <v>44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2511.35</v>
      </c>
      <c r="N84" s="13">
        <f>'[1]TCE - ANEXO II - Preencher'!S93</f>
        <v>0</v>
      </c>
      <c r="O84" s="14">
        <f>'[1]TCE - ANEXO II - Preencher'!W93</f>
        <v>216.81</v>
      </c>
      <c r="P84" s="13">
        <f>'[1]TCE - ANEXO II - Preencher'!X93</f>
        <v>3706.54</v>
      </c>
      <c r="S84" s="18">
        <v>46266</v>
      </c>
    </row>
    <row r="85" spans="1:19" x14ac:dyDescent="0.2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ARIENE CAROLINE SANTOS DE OLIVEIRA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223710</v>
      </c>
      <c r="G85" s="12" t="str">
        <f>'[1]TCE - ANEXO II - Preencher'!I94</f>
        <v>10/2024</v>
      </c>
      <c r="H85" s="11" t="str">
        <f>'[1]TCE - ANEXO II - Preencher'!J94</f>
        <v>1- Plantonista</v>
      </c>
      <c r="I85" s="11">
        <f>'[1]TCE - ANEXO II - Preencher'!K94</f>
        <v>36</v>
      </c>
      <c r="J85" s="13">
        <f>'[1]TCE - ANEXO II - Preencher'!L94</f>
        <v>3293.08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282.39999999999998</v>
      </c>
      <c r="N85" s="13">
        <f>'[1]TCE - ANEXO II - Preencher'!S94</f>
        <v>0</v>
      </c>
      <c r="O85" s="14">
        <f>'[1]TCE - ANEXO II - Preencher'!W94</f>
        <v>808.34</v>
      </c>
      <c r="P85" s="13">
        <f>'[1]TCE - ANEXO II - Preencher'!X94</f>
        <v>2767.14</v>
      </c>
      <c r="S85" s="18">
        <v>46296</v>
      </c>
    </row>
    <row r="86" spans="1:19" x14ac:dyDescent="0.2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ARTHUR GUSTAVO CAETANO DE OLIVEIRA</v>
      </c>
      <c r="E86" s="10" t="str">
        <f>IF('[1]TCE - ANEXO II - Preencher'!G95="4 - Assistência Odontológica","2 - Outros Profissionais da saúde",'[1]TCE - ANEXO II - Preencher'!G95)</f>
        <v>3 - Administrativo</v>
      </c>
      <c r="F86" s="11">
        <f>'[1]TCE - ANEXO II - Preencher'!H95</f>
        <v>422110</v>
      </c>
      <c r="G86" s="12" t="str">
        <f>'[1]TCE - ANEXO II - Preencher'!I95</f>
        <v>10/2024</v>
      </c>
      <c r="H86" s="11" t="str">
        <f>'[1]TCE - ANEXO II - Preencher'!J95</f>
        <v>1- Plantonista</v>
      </c>
      <c r="I86" s="11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126.23</v>
      </c>
      <c r="N86" s="13">
        <f>'[1]TCE - ANEXO II - Preencher'!S95</f>
        <v>0</v>
      </c>
      <c r="O86" s="14">
        <f>'[1]TCE - ANEXO II - Preencher'!W95</f>
        <v>385.09</v>
      </c>
      <c r="P86" s="13">
        <f>'[1]TCE - ANEXO II - Preencher'!X95</f>
        <v>1153.1400000000001</v>
      </c>
      <c r="S86" s="18">
        <v>46327</v>
      </c>
    </row>
    <row r="87" spans="1:19" x14ac:dyDescent="0.2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ATALISSE KARINNY ALVES DO REGO RIBEIRO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223505</v>
      </c>
      <c r="G87" s="12" t="str">
        <f>'[1]TCE - ANEXO II - Preencher'!I96</f>
        <v>10/2024</v>
      </c>
      <c r="H87" s="11" t="str">
        <f>'[1]TCE - ANEXO II - Preencher'!J96</f>
        <v>1- Plantonista</v>
      </c>
      <c r="I87" s="11">
        <f>'[1]TCE - ANEXO II - Preencher'!K96</f>
        <v>40</v>
      </c>
      <c r="J87" s="13">
        <f>'[1]TCE - ANEXO II - Preencher'!L96</f>
        <v>0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4383.51</v>
      </c>
      <c r="N87" s="13">
        <f>'[1]TCE - ANEXO II - Preencher'!S96</f>
        <v>0</v>
      </c>
      <c r="O87" s="14">
        <f>'[1]TCE - ANEXO II - Preencher'!W96</f>
        <v>527.08000000000004</v>
      </c>
      <c r="P87" s="13">
        <f>'[1]TCE - ANEXO II - Preencher'!X96</f>
        <v>3856.4300000000003</v>
      </c>
      <c r="S87" s="18">
        <v>46357</v>
      </c>
    </row>
    <row r="88" spans="1:19" x14ac:dyDescent="0.2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ATILA VANESSA FERREIRA DA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410105</v>
      </c>
      <c r="G88" s="12" t="str">
        <f>'[1]TCE - ANEXO II - Preencher'!I97</f>
        <v>10/2024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3727.21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456.42</v>
      </c>
      <c r="N88" s="13">
        <f>'[1]TCE - ANEXO II - Preencher'!S97</f>
        <v>0</v>
      </c>
      <c r="O88" s="14">
        <f>'[1]TCE - ANEXO II - Preencher'!W97</f>
        <v>990.12</v>
      </c>
      <c r="P88" s="13">
        <f>'[1]TCE - ANEXO II - Preencher'!X97</f>
        <v>3193.51</v>
      </c>
      <c r="S88" s="18">
        <v>46388</v>
      </c>
    </row>
    <row r="89" spans="1:19" x14ac:dyDescent="0.2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ATILIANE SANDRA DE SOUZA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322205</v>
      </c>
      <c r="G89" s="12" t="str">
        <f>'[1]TCE - ANEXO II - Preencher'!I98</f>
        <v>10/2024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0</v>
      </c>
      <c r="K89" s="13">
        <f>'[1]TCE - ANEXO II - Preencher'!P98</f>
        <v>2703.17</v>
      </c>
      <c r="L89" s="13">
        <f>'[1]TCE - ANEXO II - Preencher'!Q98</f>
        <v>0</v>
      </c>
      <c r="M89" s="13">
        <f>'[1]TCE - ANEXO II - Preencher'!R98</f>
        <v>1913</v>
      </c>
      <c r="N89" s="13">
        <f>'[1]TCE - ANEXO II - Preencher'!S98</f>
        <v>0</v>
      </c>
      <c r="O89" s="14">
        <f>'[1]TCE - ANEXO II - Preencher'!W98</f>
        <v>2836.84</v>
      </c>
      <c r="P89" s="13">
        <f>'[1]TCE - ANEXO II - Preencher'!X98</f>
        <v>1779.33</v>
      </c>
      <c r="S89" s="18">
        <v>46419</v>
      </c>
    </row>
    <row r="90" spans="1:19" x14ac:dyDescent="0.2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AUANE JOANA DOS SANTOS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411005</v>
      </c>
      <c r="G90" s="12" t="str">
        <f>'[1]TCE - ANEXO II - Preencher'!I99</f>
        <v>10/2024</v>
      </c>
      <c r="H90" s="11" t="str">
        <f>'[1]TCE - ANEXO II - Preencher'!J99</f>
        <v>1- Plantonista</v>
      </c>
      <c r="I90" s="11">
        <f>'[1]TCE - ANEXO II - Preencher'!K99</f>
        <v>36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0</v>
      </c>
      <c r="N90" s="13">
        <f>'[1]TCE - ANEXO II - Preencher'!S99</f>
        <v>0</v>
      </c>
      <c r="O90" s="14">
        <f>'[1]TCE - ANEXO II - Preencher'!W99</f>
        <v>112.96</v>
      </c>
      <c r="P90" s="13">
        <f>'[1]TCE - ANEXO II - Preencher'!X99</f>
        <v>1299.04</v>
      </c>
      <c r="S90" s="18">
        <v>46447</v>
      </c>
    </row>
    <row r="91" spans="1:19" x14ac:dyDescent="0.2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AURIANA MARIA DA SILVA</v>
      </c>
      <c r="E91" s="10" t="str">
        <f>IF('[1]TCE - ANEXO II - Preencher'!G100="4 - Assistência Odontológica","2 - Outros Profissionais da saúde",'[1]TCE - ANEXO II - Preencher'!G100)</f>
        <v>3 - Administrativo</v>
      </c>
      <c r="F91" s="11">
        <f>'[1]TCE - ANEXO II - Preencher'!H100</f>
        <v>516310</v>
      </c>
      <c r="G91" s="12" t="str">
        <f>'[1]TCE - ANEXO II - Preencher'!I100</f>
        <v>10/2024</v>
      </c>
      <c r="H91" s="11" t="str">
        <f>'[1]TCE - ANEXO II - Preencher'!J100</f>
        <v>1- Plantonista</v>
      </c>
      <c r="I91" s="11">
        <f>'[1]TCE - ANEXO II - Preencher'!K100</f>
        <v>36</v>
      </c>
      <c r="J91" s="13">
        <f>'[1]TCE - ANEXO II - Preencher'!L100</f>
        <v>1412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363.13</v>
      </c>
      <c r="N91" s="13">
        <f>'[1]TCE - ANEXO II - Preencher'!S100</f>
        <v>0</v>
      </c>
      <c r="O91" s="14">
        <f>'[1]TCE - ANEXO II - Preencher'!W100</f>
        <v>436.77</v>
      </c>
      <c r="P91" s="13">
        <f>'[1]TCE - ANEXO II - Preencher'!X100</f>
        <v>1338.3600000000001</v>
      </c>
      <c r="S91" s="18">
        <v>46478</v>
      </c>
    </row>
    <row r="92" spans="1:19" x14ac:dyDescent="0.2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>AUSELE SOARES LUCENA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322205</v>
      </c>
      <c r="G92" s="12" t="str">
        <f>'[1]TCE - ANEXO II - Preencher'!I101</f>
        <v>10/2024</v>
      </c>
      <c r="H92" s="11" t="str">
        <f>'[1]TCE - ANEXO II - Preencher'!J101</f>
        <v>2 - Diarista</v>
      </c>
      <c r="I92" s="11">
        <f>'[1]TCE - ANEXO II - Preencher'!K101</f>
        <v>44</v>
      </c>
      <c r="J92" s="13">
        <f>'[1]TCE - ANEXO II - Preencher'!L101</f>
        <v>1412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2565.11</v>
      </c>
      <c r="N92" s="13">
        <f>'[1]TCE - ANEXO II - Preencher'!S101</f>
        <v>0</v>
      </c>
      <c r="O92" s="14">
        <f>'[1]TCE - ANEXO II - Preencher'!W101</f>
        <v>260.61</v>
      </c>
      <c r="P92" s="13">
        <f>'[1]TCE - ANEXO II - Preencher'!X101</f>
        <v>3716.5</v>
      </c>
      <c r="S92" s="18">
        <v>46508</v>
      </c>
    </row>
    <row r="93" spans="1:19" x14ac:dyDescent="0.2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BEATRIZ LAURENTINO BARROS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223505</v>
      </c>
      <c r="G93" s="12" t="str">
        <f>'[1]TCE - ANEXO II - Preencher'!I102</f>
        <v>10/2024</v>
      </c>
      <c r="H93" s="11" t="str">
        <f>'[1]TCE - ANEXO II - Preencher'!J102</f>
        <v>1- Plantonista</v>
      </c>
      <c r="I93" s="11">
        <f>'[1]TCE - ANEXO II - Preencher'!K102</f>
        <v>40</v>
      </c>
      <c r="J93" s="13">
        <f>'[1]TCE - ANEXO II - Preencher'!L102</f>
        <v>1859.03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2831.13</v>
      </c>
      <c r="N93" s="13">
        <f>'[1]TCE - ANEXO II - Preencher'!S102</f>
        <v>0</v>
      </c>
      <c r="O93" s="14">
        <f>'[1]TCE - ANEXO II - Preencher'!W102</f>
        <v>567.74</v>
      </c>
      <c r="P93" s="13">
        <f>'[1]TCE - ANEXO II - Preencher'!X102</f>
        <v>4122.42</v>
      </c>
      <c r="S93" s="18">
        <v>46539</v>
      </c>
    </row>
    <row r="94" spans="1:19" x14ac:dyDescent="0.2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BENJAMIN VICTOR VIEIRA DA SILVA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313220</v>
      </c>
      <c r="G94" s="12" t="str">
        <f>'[1]TCE - ANEXO II - Preencher'!I103</f>
        <v>10/2024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1649.17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0</v>
      </c>
      <c r="N94" s="13">
        <f>'[1]TCE - ANEXO II - Preencher'!S103</f>
        <v>0</v>
      </c>
      <c r="O94" s="14">
        <f>'[1]TCE - ANEXO II - Preencher'!W103</f>
        <v>134.30000000000001</v>
      </c>
      <c r="P94" s="13">
        <f>'[1]TCE - ANEXO II - Preencher'!X103</f>
        <v>1514.8700000000001</v>
      </c>
      <c r="S94" s="18">
        <v>46569</v>
      </c>
    </row>
    <row r="95" spans="1:19" x14ac:dyDescent="0.2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BETANIA DA SILVA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 t="str">
        <f>'[1]TCE - ANEXO II - Preencher'!I104</f>
        <v>10/2024</v>
      </c>
      <c r="H95" s="11" t="str">
        <f>'[1]TCE - ANEXO II - Preencher'!J104</f>
        <v>2 - Diarista</v>
      </c>
      <c r="I95" s="11">
        <f>'[1]TCE - ANEXO II - Preencher'!K104</f>
        <v>44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2545.6999999999998</v>
      </c>
      <c r="N95" s="13">
        <f>'[1]TCE - ANEXO II - Preencher'!S104</f>
        <v>54.31</v>
      </c>
      <c r="O95" s="14">
        <f>'[1]TCE - ANEXO II - Preencher'!W104</f>
        <v>186.76</v>
      </c>
      <c r="P95" s="13">
        <f>'[1]TCE - ANEXO II - Preencher'!X104</f>
        <v>3825.25</v>
      </c>
      <c r="S95" s="18">
        <v>46600</v>
      </c>
    </row>
    <row r="96" spans="1:19" x14ac:dyDescent="0.2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>BETANIA RODRIGUES DE LIMA NASCIMENTO</v>
      </c>
      <c r="E96" s="10" t="str">
        <f>IF('[1]TCE - ANEXO II - Preencher'!G105="4 - Assistência Odontológica","2 - Outros Profissionais da saúde",'[1]TCE - ANEXO II - Preencher'!G105)</f>
        <v>2 - Outros Profissionais da Saúde</v>
      </c>
      <c r="F96" s="11">
        <f>'[1]TCE - ANEXO II - Preencher'!H105</f>
        <v>322205</v>
      </c>
      <c r="G96" s="12" t="str">
        <f>'[1]TCE - ANEXO II - Preencher'!I105</f>
        <v>10/2024</v>
      </c>
      <c r="H96" s="11" t="str">
        <f>'[1]TCE - ANEXO II - Preencher'!J105</f>
        <v>2 - Diarista</v>
      </c>
      <c r="I96" s="11">
        <f>'[1]TCE - ANEXO II - Preencher'!K105</f>
        <v>44</v>
      </c>
      <c r="J96" s="13">
        <f>'[1]TCE - ANEXO II - Preencher'!L105</f>
        <v>1412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2284.98</v>
      </c>
      <c r="N96" s="13">
        <f>'[1]TCE - ANEXO II - Preencher'!S105</f>
        <v>0</v>
      </c>
      <c r="O96" s="14">
        <f>'[1]TCE - ANEXO II - Preencher'!W105</f>
        <v>284.81</v>
      </c>
      <c r="P96" s="13">
        <f>'[1]TCE - ANEXO II - Preencher'!X105</f>
        <v>3412.17</v>
      </c>
      <c r="S96" s="18">
        <v>46631</v>
      </c>
    </row>
    <row r="97" spans="1:19" x14ac:dyDescent="0.2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BIANCA MARIA ELOI DOS SANTOS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 t="str">
        <f>'[1]TCE - ANEXO II - Preencher'!I106</f>
        <v>10/2024</v>
      </c>
      <c r="H97" s="11" t="str">
        <f>'[1]TCE - ANEXO II - Preencher'!J106</f>
        <v>2 - Diarista</v>
      </c>
      <c r="I97" s="11">
        <f>'[1]TCE - ANEXO II - Preencher'!K106</f>
        <v>44</v>
      </c>
      <c r="J97" s="13">
        <f>'[1]TCE - ANEXO II - Preencher'!L106</f>
        <v>1412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2284.98</v>
      </c>
      <c r="N97" s="13">
        <f>'[1]TCE - ANEXO II - Preencher'!S106</f>
        <v>0</v>
      </c>
      <c r="O97" s="14">
        <f>'[1]TCE - ANEXO II - Preencher'!W106</f>
        <v>357.95</v>
      </c>
      <c r="P97" s="13">
        <f>'[1]TCE - ANEXO II - Preencher'!X106</f>
        <v>3339.03</v>
      </c>
      <c r="S97" s="18">
        <v>46661</v>
      </c>
    </row>
    <row r="98" spans="1:19" x14ac:dyDescent="0.2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BRENA WOZALLY SALES  SILVA</v>
      </c>
      <c r="E98" s="10" t="str">
        <f>IF('[1]TCE - ANEXO II - Preencher'!G107="4 - Assistência Odontológica","2 - Outros Profissionais da saúde",'[1]TCE - ANEXO II - Preencher'!G107)</f>
        <v>3 - Administrativo</v>
      </c>
      <c r="F98" s="11">
        <f>'[1]TCE - ANEXO II - Preencher'!H107</f>
        <v>422110</v>
      </c>
      <c r="G98" s="12" t="str">
        <f>'[1]TCE - ANEXO II - Preencher'!I107</f>
        <v>10/2024</v>
      </c>
      <c r="H98" s="11" t="str">
        <f>'[1]TCE - ANEXO II - Preencher'!J107</f>
        <v>2 - Diarista</v>
      </c>
      <c r="I98" s="11">
        <f>'[1]TCE - ANEXO II - Preencher'!K107</f>
        <v>44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126.23</v>
      </c>
      <c r="N98" s="13">
        <f>'[1]TCE - ANEXO II - Preencher'!S107</f>
        <v>0</v>
      </c>
      <c r="O98" s="14">
        <f>'[1]TCE - ANEXO II - Preencher'!W107</f>
        <v>612.46</v>
      </c>
      <c r="P98" s="13">
        <f>'[1]TCE - ANEXO II - Preencher'!X107</f>
        <v>925.77</v>
      </c>
      <c r="S98" s="18">
        <v>46692</v>
      </c>
    </row>
    <row r="99" spans="1:19" x14ac:dyDescent="0.2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BRENDO WASHINGTON SALES SILVA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351605</v>
      </c>
      <c r="G99" s="12" t="str">
        <f>'[1]TCE - ANEXO II - Preencher'!I108</f>
        <v>10/2024</v>
      </c>
      <c r="H99" s="11" t="str">
        <f>'[1]TCE - ANEXO II - Preencher'!J108</f>
        <v>2 - Diarista</v>
      </c>
      <c r="I99" s="11">
        <f>'[1]TCE - ANEXO II - Preencher'!K108</f>
        <v>44</v>
      </c>
      <c r="J99" s="13">
        <f>'[1]TCE - ANEXO II - Preencher'!L108</f>
        <v>1863.61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93.18</v>
      </c>
      <c r="N99" s="13">
        <f>'[1]TCE - ANEXO II - Preencher'!S108</f>
        <v>0</v>
      </c>
      <c r="O99" s="14">
        <f>'[1]TCE - ANEXO II - Preencher'!W108</f>
        <v>161.99</v>
      </c>
      <c r="P99" s="13">
        <f>'[1]TCE - ANEXO II - Preencher'!X108</f>
        <v>1794.8</v>
      </c>
      <c r="S99" s="18">
        <v>46722</v>
      </c>
    </row>
    <row r="100" spans="1:19" x14ac:dyDescent="0.2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BRUNA DAYANNY CONSTANTINO RAMOS DA SILVA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322205</v>
      </c>
      <c r="G100" s="12" t="str">
        <f>'[1]TCE - ANEXO II - Preencher'!I109</f>
        <v>10/2024</v>
      </c>
      <c r="H100" s="11" t="str">
        <f>'[1]TCE - ANEXO II - Preencher'!J109</f>
        <v>2 - Diarista</v>
      </c>
      <c r="I100" s="11">
        <f>'[1]TCE - ANEXO II - Preencher'!K109</f>
        <v>44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2347.02</v>
      </c>
      <c r="N100" s="13">
        <f>'[1]TCE - ANEXO II - Preencher'!S109</f>
        <v>0</v>
      </c>
      <c r="O100" s="14">
        <f>'[1]TCE - ANEXO II - Preencher'!W109</f>
        <v>253.57</v>
      </c>
      <c r="P100" s="13">
        <f>'[1]TCE - ANEXO II - Preencher'!X109</f>
        <v>3505.45</v>
      </c>
      <c r="S100" s="18">
        <v>46753</v>
      </c>
    </row>
    <row r="101" spans="1:19" x14ac:dyDescent="0.2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BRUNA ELOAH OLIVEIRA DA SILVA</v>
      </c>
      <c r="E101" s="10" t="str">
        <f>IF('[1]TCE - ANEXO II - Preencher'!G110="4 - Assistência Odontológica","2 - Outros Profissionais da saúde",'[1]TCE - ANEXO II - Preencher'!G110)</f>
        <v>2 - Outros Profissionais da Saúde</v>
      </c>
      <c r="F101" s="11">
        <f>'[1]TCE - ANEXO II - Preencher'!H110</f>
        <v>223505</v>
      </c>
      <c r="G101" s="12" t="str">
        <f>'[1]TCE - ANEXO II - Preencher'!I110</f>
        <v>10/2024</v>
      </c>
      <c r="H101" s="11" t="str">
        <f>'[1]TCE - ANEXO II - Preencher'!J110</f>
        <v>1- Plantonista</v>
      </c>
      <c r="I101" s="11">
        <f>'[1]TCE - ANEXO II - Preencher'!K110</f>
        <v>40</v>
      </c>
      <c r="J101" s="13">
        <f>'[1]TCE - ANEXO II - Preencher'!L110</f>
        <v>2035.36</v>
      </c>
      <c r="K101" s="13">
        <f>'[1]TCE - ANEXO II - Preencher'!P110</f>
        <v>0</v>
      </c>
      <c r="L101" s="13">
        <f>'[1]TCE - ANEXO II - Preencher'!Q110</f>
        <v>0</v>
      </c>
      <c r="M101" s="13">
        <f>'[1]TCE - ANEXO II - Preencher'!R110</f>
        <v>2772.61</v>
      </c>
      <c r="N101" s="13">
        <f>'[1]TCE - ANEXO II - Preencher'!S110</f>
        <v>111.94</v>
      </c>
      <c r="O101" s="14">
        <f>'[1]TCE - ANEXO II - Preencher'!W110</f>
        <v>644.4</v>
      </c>
      <c r="P101" s="13">
        <f>'[1]TCE - ANEXO II - Preencher'!X110</f>
        <v>4275.51</v>
      </c>
      <c r="S101" s="18">
        <v>46784</v>
      </c>
    </row>
    <row r="102" spans="1:19" x14ac:dyDescent="0.2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BRUNA ELOISA NASCIMENTO ALVES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 t="str">
        <f>'[1]TCE - ANEXO II - Preencher'!I111</f>
        <v>10/2024</v>
      </c>
      <c r="H102" s="11" t="str">
        <f>'[1]TCE - ANEXO II - Preencher'!J111</f>
        <v>2 - Diarista</v>
      </c>
      <c r="I102" s="11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2284.98</v>
      </c>
      <c r="N102" s="13">
        <f>'[1]TCE - ANEXO II - Preencher'!S111</f>
        <v>0</v>
      </c>
      <c r="O102" s="14">
        <f>'[1]TCE - ANEXO II - Preencher'!W111</f>
        <v>234.81</v>
      </c>
      <c r="P102" s="13">
        <f>'[1]TCE - ANEXO II - Preencher'!X111</f>
        <v>3462.17</v>
      </c>
      <c r="S102" s="18">
        <v>46813</v>
      </c>
    </row>
    <row r="103" spans="1:19" x14ac:dyDescent="0.2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BRUNA KAJELINE ASSIS GOMES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223505</v>
      </c>
      <c r="G103" s="12" t="str">
        <f>'[1]TCE - ANEXO II - Preencher'!I112</f>
        <v>10/2024</v>
      </c>
      <c r="H103" s="11" t="str">
        <f>'[1]TCE - ANEXO II - Preencher'!J112</f>
        <v>1- Plantonista</v>
      </c>
      <c r="I103" s="11">
        <f>'[1]TCE - ANEXO II - Preencher'!K112</f>
        <v>40</v>
      </c>
      <c r="J103" s="13">
        <f>'[1]TCE - ANEXO II - Preencher'!L112</f>
        <v>2035.36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2779.83</v>
      </c>
      <c r="N103" s="13">
        <f>'[1]TCE - ANEXO II - Preencher'!S112</f>
        <v>164.44</v>
      </c>
      <c r="O103" s="14">
        <f>'[1]TCE - ANEXO II - Preencher'!W112</f>
        <v>1341.56</v>
      </c>
      <c r="P103" s="13">
        <f>'[1]TCE - ANEXO II - Preencher'!X112</f>
        <v>3638.0699999999993</v>
      </c>
      <c r="S103" s="18">
        <v>46844</v>
      </c>
    </row>
    <row r="104" spans="1:19" x14ac:dyDescent="0.2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 xml:space="preserve">BRUNO EMANUEL BUARQUE DE SOUZA </v>
      </c>
      <c r="E104" s="10" t="str">
        <f>IF('[1]TCE - ANEXO II - Preencher'!G113="4 - Assistência Odontológica","2 - Outros Profissionais da saúde",'[1]TCE - ANEXO II - Preencher'!G113)</f>
        <v>2 - Outros Profissionais da Saúde</v>
      </c>
      <c r="F104" s="11">
        <f>'[1]TCE - ANEXO II - Preencher'!H113</f>
        <v>322205</v>
      </c>
      <c r="G104" s="12" t="str">
        <f>'[1]TCE - ANEXO II - Preencher'!I113</f>
        <v>10/2024</v>
      </c>
      <c r="H104" s="11" t="str">
        <f>'[1]TCE - ANEXO II - Preencher'!J113</f>
        <v>2 - Diarista</v>
      </c>
      <c r="I104" s="11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2289.08</v>
      </c>
      <c r="N104" s="13">
        <f>'[1]TCE - ANEXO II - Preencher'!S113</f>
        <v>54.31</v>
      </c>
      <c r="O104" s="14">
        <f>'[1]TCE - ANEXO II - Preencher'!W113</f>
        <v>254.82</v>
      </c>
      <c r="P104" s="13">
        <f>'[1]TCE - ANEXO II - Preencher'!X113</f>
        <v>3500.5699999999997</v>
      </c>
      <c r="S104" s="18">
        <v>46874</v>
      </c>
    </row>
    <row r="105" spans="1:19" x14ac:dyDescent="0.2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BRUNO FLAVIO DOS SANTOS</v>
      </c>
      <c r="E105" s="10" t="str">
        <f>IF('[1]TCE - ANEXO II - Preencher'!G114="4 - Assistência Odontológica","2 - Outros Profissionais da saúde",'[1]TCE - ANEXO II - Preencher'!G114)</f>
        <v>3 - Administrativo</v>
      </c>
      <c r="F105" s="11">
        <f>'[1]TCE - ANEXO II - Preencher'!H114</f>
        <v>521130</v>
      </c>
      <c r="G105" s="12" t="str">
        <f>'[1]TCE - ANEXO II - Preencher'!I114</f>
        <v>10/2024</v>
      </c>
      <c r="H105" s="11" t="str">
        <f>'[1]TCE - ANEXO II - Preencher'!J114</f>
        <v>1- Plantonista</v>
      </c>
      <c r="I105" s="11">
        <f>'[1]TCE - ANEXO II - Preencher'!K114</f>
        <v>36</v>
      </c>
      <c r="J105" s="13">
        <f>'[1]TCE - ANEXO II - Preencher'!L114</f>
        <v>1412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329.47</v>
      </c>
      <c r="N105" s="13">
        <f>'[1]TCE - ANEXO II - Preencher'!S114</f>
        <v>0</v>
      </c>
      <c r="O105" s="14">
        <f>'[1]TCE - ANEXO II - Preencher'!W114</f>
        <v>137.02000000000001</v>
      </c>
      <c r="P105" s="13">
        <f>'[1]TCE - ANEXO II - Preencher'!X114</f>
        <v>1604.45</v>
      </c>
      <c r="S105" s="18">
        <v>46905</v>
      </c>
    </row>
    <row r="106" spans="1:19" x14ac:dyDescent="0.2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BRUNO MARTILIANO DA COSTA</v>
      </c>
      <c r="E106" s="10" t="str">
        <f>IF('[1]TCE - ANEXO II - Preencher'!G115="4 - Assistência Odontológica","2 - Outros Profissionais da saúde",'[1]TCE - ANEXO II - Preencher'!G115)</f>
        <v>3 - Administrativo</v>
      </c>
      <c r="F106" s="11">
        <f>'[1]TCE - ANEXO II - Preencher'!H115</f>
        <v>411005</v>
      </c>
      <c r="G106" s="12" t="str">
        <f>'[1]TCE - ANEXO II - Preencher'!I115</f>
        <v>10/2024</v>
      </c>
      <c r="H106" s="11" t="str">
        <f>'[1]TCE - ANEXO II - Preencher'!J115</f>
        <v>2 - Diarista</v>
      </c>
      <c r="I106" s="11">
        <f>'[1]TCE - ANEXO II - Preencher'!K115</f>
        <v>44</v>
      </c>
      <c r="J106" s="13">
        <f>'[1]TCE - ANEXO II - Preencher'!L115</f>
        <v>706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706</v>
      </c>
      <c r="N106" s="13">
        <f>'[1]TCE - ANEXO II - Preencher'!S115</f>
        <v>0</v>
      </c>
      <c r="O106" s="14">
        <f>'[1]TCE - ANEXO II - Preencher'!W115</f>
        <v>98.84</v>
      </c>
      <c r="P106" s="13">
        <f>'[1]TCE - ANEXO II - Preencher'!X115</f>
        <v>1313.16</v>
      </c>
      <c r="S106" s="18">
        <v>46935</v>
      </c>
    </row>
    <row r="107" spans="1:19" x14ac:dyDescent="0.2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CAIQUE RUFINO DA SILVA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 t="str">
        <f>'[1]TCE - ANEXO II - Preencher'!I116</f>
        <v>10/2024</v>
      </c>
      <c r="H107" s="11" t="str">
        <f>'[1]TCE - ANEXO II - Preencher'!J116</f>
        <v>2 - Diarista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2532.14</v>
      </c>
      <c r="N107" s="13">
        <f>'[1]TCE - ANEXO II - Preencher'!S116</f>
        <v>54.31</v>
      </c>
      <c r="O107" s="14">
        <f>'[1]TCE - ANEXO II - Preencher'!W116</f>
        <v>627.85</v>
      </c>
      <c r="P107" s="13">
        <f>'[1]TCE - ANEXO II - Preencher'!X116</f>
        <v>3370.6</v>
      </c>
      <c r="S107" s="18">
        <v>46966</v>
      </c>
    </row>
    <row r="108" spans="1:19" x14ac:dyDescent="0.2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CAMILLA TALITA SILVA CANHOTO</v>
      </c>
      <c r="E108" s="10" t="str">
        <f>IF('[1]TCE - ANEXO II - Preencher'!G117="4 - Assistência Odontológica","2 - Outros Profissionais da saúde",'[1]TCE - ANEXO II - Preencher'!G117)</f>
        <v>2 - Outros Profissionais da Saúde</v>
      </c>
      <c r="F108" s="11">
        <f>'[1]TCE - ANEXO II - Preencher'!H117</f>
        <v>223505</v>
      </c>
      <c r="G108" s="12" t="str">
        <f>'[1]TCE - ANEXO II - Preencher'!I117</f>
        <v>10/2024</v>
      </c>
      <c r="H108" s="11" t="str">
        <f>'[1]TCE - ANEXO II - Preencher'!J117</f>
        <v>1- Plantonista</v>
      </c>
      <c r="I108" s="11">
        <f>'[1]TCE - ANEXO II - Preencher'!K117</f>
        <v>40</v>
      </c>
      <c r="J108" s="13">
        <f>'[1]TCE - ANEXO II - Preencher'!L117</f>
        <v>0</v>
      </c>
      <c r="K108" s="13">
        <f>'[1]TCE - ANEXO II - Preencher'!P117</f>
        <v>2953.07</v>
      </c>
      <c r="L108" s="13">
        <f>'[1]TCE - ANEXO II - Preencher'!Q117</f>
        <v>0</v>
      </c>
      <c r="M108" s="13">
        <f>'[1]TCE - ANEXO II - Preencher'!R117</f>
        <v>2552.1</v>
      </c>
      <c r="N108" s="13">
        <f>'[1]TCE - ANEXO II - Preencher'!S117</f>
        <v>0</v>
      </c>
      <c r="O108" s="14">
        <f>'[1]TCE - ANEXO II - Preencher'!W117</f>
        <v>3303.52</v>
      </c>
      <c r="P108" s="13">
        <f>'[1]TCE - ANEXO II - Preencher'!X117</f>
        <v>2201.65</v>
      </c>
      <c r="S108" s="18">
        <v>46997</v>
      </c>
    </row>
    <row r="109" spans="1:19" x14ac:dyDescent="0.2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CARLA ANDREIA DE OLIVEIRA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322205</v>
      </c>
      <c r="G109" s="12" t="str">
        <f>'[1]TCE - ANEXO II - Preencher'!I118</f>
        <v>10/2024</v>
      </c>
      <c r="H109" s="11" t="str">
        <f>'[1]TCE - ANEXO II - Preencher'!J118</f>
        <v>2 - Diarista</v>
      </c>
      <c r="I109" s="11">
        <f>'[1]TCE - ANEXO II - Preencher'!K118</f>
        <v>44</v>
      </c>
      <c r="J109" s="13">
        <f>'[1]TCE - ANEXO II - Preencher'!L118</f>
        <v>0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0</v>
      </c>
      <c r="N109" s="13">
        <f>'[1]TCE - ANEXO II - Preencher'!S118</f>
        <v>0</v>
      </c>
      <c r="O109" s="14">
        <f>'[1]TCE - ANEXO II - Preencher'!W118</f>
        <v>1785.47</v>
      </c>
      <c r="P109" s="13">
        <f>'[1]TCE - ANEXO II - Preencher'!X118</f>
        <v>0</v>
      </c>
      <c r="S109" s="18">
        <v>47027</v>
      </c>
    </row>
    <row r="110" spans="1:19" x14ac:dyDescent="0.2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CARLA CLEISSE DE SANTANA VASCONCELOS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10/2024</v>
      </c>
      <c r="H110" s="11" t="str">
        <f>'[1]TCE - ANEXO II - Preencher'!J119</f>
        <v>2 - Diarista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2640.29</v>
      </c>
      <c r="N110" s="13">
        <f>'[1]TCE - ANEXO II - Preencher'!S119</f>
        <v>0</v>
      </c>
      <c r="O110" s="14">
        <f>'[1]TCE - ANEXO II - Preencher'!W119</f>
        <v>277.55</v>
      </c>
      <c r="P110" s="13">
        <f>'[1]TCE - ANEXO II - Preencher'!X119</f>
        <v>3774.74</v>
      </c>
      <c r="S110" s="18">
        <v>47058</v>
      </c>
    </row>
    <row r="111" spans="1:19" x14ac:dyDescent="0.2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CARLA GRAZIELA DOS SANTOS OLIVEIRA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223505</v>
      </c>
      <c r="G111" s="12" t="str">
        <f>'[1]TCE - ANEXO II - Preencher'!I120</f>
        <v>10/2024</v>
      </c>
      <c r="H111" s="11" t="str">
        <f>'[1]TCE - ANEXO II - Preencher'!J120</f>
        <v>1- Plantonista</v>
      </c>
      <c r="I111" s="11">
        <f>'[1]TCE - ANEXO II - Preencher'!K120</f>
        <v>40</v>
      </c>
      <c r="J111" s="13">
        <f>'[1]TCE - ANEXO II - Preencher'!L120</f>
        <v>2394.11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2482.69</v>
      </c>
      <c r="N111" s="13">
        <f>'[1]TCE - ANEXO II - Preencher'!S120</f>
        <v>54.31</v>
      </c>
      <c r="O111" s="14">
        <f>'[1]TCE - ANEXO II - Preencher'!W120</f>
        <v>1411.47</v>
      </c>
      <c r="P111" s="13">
        <f>'[1]TCE - ANEXO II - Preencher'!X120</f>
        <v>3519.6400000000003</v>
      </c>
      <c r="S111" s="18">
        <v>47088</v>
      </c>
    </row>
    <row r="112" spans="1:19" x14ac:dyDescent="0.2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CARLA MARIA DE MORAIS</v>
      </c>
      <c r="E112" s="10" t="str">
        <f>IF('[1]TCE - ANEXO II - Preencher'!G121="4 - Assistência Odontológica","2 - Outros Profissionais da saúde",'[1]TCE - ANEXO II - Preencher'!G121)</f>
        <v>3 - Administrativo</v>
      </c>
      <c r="F112" s="11">
        <f>'[1]TCE - ANEXO II - Preencher'!H121</f>
        <v>422110</v>
      </c>
      <c r="G112" s="12" t="str">
        <f>'[1]TCE - ANEXO II - Preencher'!I121</f>
        <v>10/2024</v>
      </c>
      <c r="H112" s="11" t="str">
        <f>'[1]TCE - ANEXO II - Preencher'!J121</f>
        <v>1- Plantonista</v>
      </c>
      <c r="I112" s="11">
        <f>'[1]TCE - ANEXO II - Preencher'!K121</f>
        <v>36</v>
      </c>
      <c r="J112" s="13">
        <f>'[1]TCE - ANEXO II - Preencher'!L121</f>
        <v>1412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329.47</v>
      </c>
      <c r="N112" s="13">
        <f>'[1]TCE - ANEXO II - Preencher'!S121</f>
        <v>0</v>
      </c>
      <c r="O112" s="14">
        <f>'[1]TCE - ANEXO II - Preencher'!W121</f>
        <v>137.02000000000001</v>
      </c>
      <c r="P112" s="13">
        <f>'[1]TCE - ANEXO II - Preencher'!X121</f>
        <v>1604.45</v>
      </c>
      <c r="S112" s="18">
        <v>47119</v>
      </c>
    </row>
    <row r="113" spans="1:19" x14ac:dyDescent="0.2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CARLA PATRICIA MARQUES DE OLIVEIRA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322205</v>
      </c>
      <c r="G113" s="12" t="str">
        <f>'[1]TCE - ANEXO II - Preencher'!I122</f>
        <v>10/2024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2347.02</v>
      </c>
      <c r="N113" s="13">
        <f>'[1]TCE - ANEXO II - Preencher'!S122</f>
        <v>0</v>
      </c>
      <c r="O113" s="14">
        <f>'[1]TCE - ANEXO II - Preencher'!W122</f>
        <v>253.57</v>
      </c>
      <c r="P113" s="13">
        <f>'[1]TCE - ANEXO II - Preencher'!X122</f>
        <v>3505.45</v>
      </c>
      <c r="S113" s="18">
        <v>47150</v>
      </c>
    </row>
    <row r="114" spans="1:19" x14ac:dyDescent="0.2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 xml:space="preserve">CARLA ROBERTA RODRIGUES BARBOSA MARQUES 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322205</v>
      </c>
      <c r="G114" s="12" t="str">
        <f>'[1]TCE - ANEXO II - Preencher'!I123</f>
        <v>10/2024</v>
      </c>
      <c r="H114" s="11" t="str">
        <f>'[1]TCE - ANEXO II - Preencher'!J123</f>
        <v>2 - Diarista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2370.1</v>
      </c>
      <c r="N114" s="13">
        <f>'[1]TCE - ANEXO II - Preencher'!S123</f>
        <v>54.31</v>
      </c>
      <c r="O114" s="14">
        <f>'[1]TCE - ANEXO II - Preencher'!W123</f>
        <v>604.22</v>
      </c>
      <c r="P114" s="13">
        <f>'[1]TCE - ANEXO II - Preencher'!X123</f>
        <v>3232.1899999999996</v>
      </c>
      <c r="S114" s="18">
        <v>47178</v>
      </c>
    </row>
    <row r="115" spans="1:19" x14ac:dyDescent="0.2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CARLOMANO MACIEL DE MORAES PRAZERES</v>
      </c>
      <c r="E115" s="10" t="str">
        <f>IF('[1]TCE - ANEXO II - Preencher'!G124="4 - Assistência Odontológica","2 - Outros Profissionais da saúde",'[1]TCE - ANEXO II - Preencher'!G124)</f>
        <v>1 - Médico</v>
      </c>
      <c r="F115" s="11">
        <f>'[1]TCE - ANEXO II - Preencher'!H124</f>
        <v>225270</v>
      </c>
      <c r="G115" s="12" t="str">
        <f>'[1]TCE - ANEXO II - Preencher'!I124</f>
        <v>10/2024</v>
      </c>
      <c r="H115" s="11" t="str">
        <f>'[1]TCE - ANEXO II - Preencher'!J124</f>
        <v>1- Plantonista</v>
      </c>
      <c r="I115" s="11">
        <f>'[1]TCE - ANEXO II - Preencher'!K124</f>
        <v>24</v>
      </c>
      <c r="J115" s="13">
        <f>'[1]TCE - ANEXO II - Preencher'!L124</f>
        <v>0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0</v>
      </c>
      <c r="N115" s="13">
        <f>'[1]TCE - ANEXO II - Preencher'!S124</f>
        <v>0</v>
      </c>
      <c r="O115" s="14">
        <f>'[1]TCE - ANEXO II - Preencher'!W124</f>
        <v>68291.16</v>
      </c>
      <c r="P115" s="13">
        <f>'[1]TCE - ANEXO II - Preencher'!X124</f>
        <v>0</v>
      </c>
      <c r="S115" s="18">
        <v>47209</v>
      </c>
    </row>
    <row r="116" spans="1:19" x14ac:dyDescent="0.2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CARLOS ALBERTO LINS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223505</v>
      </c>
      <c r="G116" s="12" t="str">
        <f>'[1]TCE - ANEXO II - Preencher'!I125</f>
        <v>10/2024</v>
      </c>
      <c r="H116" s="11" t="str">
        <f>'[1]TCE - ANEXO II - Preencher'!J125</f>
        <v>1- Plantonista</v>
      </c>
      <c r="I116" s="11">
        <f>'[1]TCE - ANEXO II - Preencher'!K125</f>
        <v>40</v>
      </c>
      <c r="J116" s="13">
        <f>'[1]TCE - ANEXO II - Preencher'!L125</f>
        <v>2035.36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2565.2199999999998</v>
      </c>
      <c r="N116" s="13">
        <f>'[1]TCE - ANEXO II - Preencher'!S125</f>
        <v>0</v>
      </c>
      <c r="O116" s="14">
        <f>'[1]TCE - ANEXO II - Preencher'!W125</f>
        <v>537.51</v>
      </c>
      <c r="P116" s="13">
        <f>'[1]TCE - ANEXO II - Preencher'!X125</f>
        <v>4063.0699999999997</v>
      </c>
      <c r="S116" s="18">
        <v>47239</v>
      </c>
    </row>
    <row r="117" spans="1:19" x14ac:dyDescent="0.2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>CARLOS AUGUSTO MACEDO DA SILVA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517410</v>
      </c>
      <c r="G117" s="12" t="str">
        <f>'[1]TCE - ANEXO II - Preencher'!I126</f>
        <v>10/2024</v>
      </c>
      <c r="H117" s="11" t="str">
        <f>'[1]TCE - ANEXO II - Preencher'!J126</f>
        <v>1- Plantonista</v>
      </c>
      <c r="I117" s="11">
        <f>'[1]TCE - ANEXO II - Preencher'!K126</f>
        <v>36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126.23</v>
      </c>
      <c r="N117" s="13">
        <f>'[1]TCE - ANEXO II - Preencher'!S126</f>
        <v>0</v>
      </c>
      <c r="O117" s="14">
        <f>'[1]TCE - ANEXO II - Preencher'!W126</f>
        <v>136.37</v>
      </c>
      <c r="P117" s="13">
        <f>'[1]TCE - ANEXO II - Preencher'!X126</f>
        <v>1401.8600000000001</v>
      </c>
      <c r="S117" s="18">
        <v>47270</v>
      </c>
    </row>
    <row r="118" spans="1:19" x14ac:dyDescent="0.2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>CARLOS ROBERTO DA SILVA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517410</v>
      </c>
      <c r="G118" s="12" t="str">
        <f>'[1]TCE - ANEXO II - Preencher'!I127</f>
        <v>10/2024</v>
      </c>
      <c r="H118" s="11" t="str">
        <f>'[1]TCE - ANEXO II - Preencher'!J127</f>
        <v>1- Plantonista</v>
      </c>
      <c r="I118" s="11">
        <f>'[1]TCE - ANEXO II - Preencher'!K127</f>
        <v>36</v>
      </c>
      <c r="J118" s="13">
        <f>'[1]TCE - ANEXO II - Preencher'!L127</f>
        <v>1412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356.81</v>
      </c>
      <c r="N118" s="13">
        <f>'[1]TCE - ANEXO II - Preencher'!S127</f>
        <v>0</v>
      </c>
      <c r="O118" s="14">
        <f>'[1]TCE - ANEXO II - Preencher'!W127</f>
        <v>145.07</v>
      </c>
      <c r="P118" s="13">
        <f>'[1]TCE - ANEXO II - Preencher'!X127</f>
        <v>1623.74</v>
      </c>
      <c r="S118" s="18">
        <v>47300</v>
      </c>
    </row>
    <row r="119" spans="1:19" x14ac:dyDescent="0.2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CAROLINE RODRIGUES DA SILVA</v>
      </c>
      <c r="E119" s="10" t="str">
        <f>IF('[1]TCE - ANEXO II - Preencher'!G128="4 - Assistência Odontológica","2 - Outros Profissionais da saúde",'[1]TCE - ANEXO II - Preencher'!G128)</f>
        <v>2 - Outros Profissionais da Saúde</v>
      </c>
      <c r="F119" s="11">
        <f>'[1]TCE - ANEXO II - Preencher'!H128</f>
        <v>515205</v>
      </c>
      <c r="G119" s="12" t="str">
        <f>'[1]TCE - ANEXO II - Preencher'!I128</f>
        <v>10/2024</v>
      </c>
      <c r="H119" s="11" t="str">
        <f>'[1]TCE - ANEXO II - Preencher'!J128</f>
        <v>1- Plantonista</v>
      </c>
      <c r="I119" s="11">
        <f>'[1]TCE - ANEXO II - Preencher'!K128</f>
        <v>36</v>
      </c>
      <c r="J119" s="13">
        <f>'[1]TCE - ANEXO II - Preencher'!L128</f>
        <v>1425.6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344.44</v>
      </c>
      <c r="N119" s="13">
        <f>'[1]TCE - ANEXO II - Preencher'!S128</f>
        <v>0</v>
      </c>
      <c r="O119" s="14">
        <f>'[1]TCE - ANEXO II - Preencher'!W128</f>
        <v>149.6</v>
      </c>
      <c r="P119" s="13">
        <f>'[1]TCE - ANEXO II - Preencher'!X128</f>
        <v>1620.44</v>
      </c>
      <c r="S119" s="18">
        <v>47331</v>
      </c>
    </row>
    <row r="120" spans="1:19" x14ac:dyDescent="0.2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CASSIA MICAELLY ALVES DE FRANCA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223505</v>
      </c>
      <c r="G120" s="12" t="str">
        <f>'[1]TCE - ANEXO II - Preencher'!I129</f>
        <v>10/2024</v>
      </c>
      <c r="H120" s="11" t="str">
        <f>'[1]TCE - ANEXO II - Preencher'!J129</f>
        <v>1- Plantonista</v>
      </c>
      <c r="I120" s="11">
        <f>'[1]TCE - ANEXO II - Preencher'!K129</f>
        <v>40</v>
      </c>
      <c r="J120" s="13">
        <f>'[1]TCE - ANEXO II - Preencher'!L129</f>
        <v>2394.11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2308.79</v>
      </c>
      <c r="N120" s="13">
        <f>'[1]TCE - ANEXO II - Preencher'!S129</f>
        <v>166.08</v>
      </c>
      <c r="O120" s="14">
        <f>'[1]TCE - ANEXO II - Preencher'!W129</f>
        <v>862.97</v>
      </c>
      <c r="P120" s="13">
        <f>'[1]TCE - ANEXO II - Preencher'!X129</f>
        <v>4006.0099999999993</v>
      </c>
      <c r="S120" s="18">
        <v>47362</v>
      </c>
    </row>
    <row r="121" spans="1:19" x14ac:dyDescent="0.2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CECILIA MIRELE SILVA DE OLIVEIRA</v>
      </c>
      <c r="E121" s="10" t="str">
        <f>IF('[1]TCE - ANEXO II - Preencher'!G130="4 - Assistência Odontológica","2 - Outros Profissionais da saúde",'[1]TCE - ANEXO II - Preencher'!G130)</f>
        <v>3 - Administrativo</v>
      </c>
      <c r="F121" s="11">
        <f>'[1]TCE - ANEXO II - Preencher'!H130</f>
        <v>411005</v>
      </c>
      <c r="G121" s="12" t="str">
        <f>'[1]TCE - ANEXO II - Preencher'!I130</f>
        <v>10/2024</v>
      </c>
      <c r="H121" s="11" t="str">
        <f>'[1]TCE - ANEXO II - Preencher'!J130</f>
        <v>2 - Diarista</v>
      </c>
      <c r="I121" s="11">
        <f>'[1]TCE - ANEXO II - Preencher'!K130</f>
        <v>20</v>
      </c>
      <c r="J121" s="13">
        <f>'[1]TCE - ANEXO II - Preencher'!L130</f>
        <v>663.4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0</v>
      </c>
      <c r="N121" s="13">
        <f>'[1]TCE - ANEXO II - Preencher'!S130</f>
        <v>0</v>
      </c>
      <c r="O121" s="14">
        <f>'[1]TCE - ANEXO II - Preencher'!W130</f>
        <v>56.81</v>
      </c>
      <c r="P121" s="13">
        <f>'[1]TCE - ANEXO II - Preencher'!X130</f>
        <v>606.58999999999992</v>
      </c>
      <c r="S121" s="18">
        <v>47392</v>
      </c>
    </row>
    <row r="122" spans="1:19" x14ac:dyDescent="0.2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CHRISTILANE NUNES DE LIMA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 t="str">
        <f>'[1]TCE - ANEXO II - Preencher'!I131</f>
        <v>10/2024</v>
      </c>
      <c r="H122" s="11" t="str">
        <f>'[1]TCE - ANEXO II - Preencher'!J131</f>
        <v>2 - Diarista</v>
      </c>
      <c r="I122" s="11">
        <f>'[1]TCE - ANEXO II - Preencher'!K131</f>
        <v>44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2289.08</v>
      </c>
      <c r="N122" s="13">
        <f>'[1]TCE - ANEXO II - Preencher'!S131</f>
        <v>0</v>
      </c>
      <c r="O122" s="14">
        <f>'[1]TCE - ANEXO II - Preencher'!W131</f>
        <v>248.85</v>
      </c>
      <c r="P122" s="13">
        <f>'[1]TCE - ANEXO II - Preencher'!X131</f>
        <v>3452.23</v>
      </c>
      <c r="S122" s="18">
        <v>47423</v>
      </c>
    </row>
    <row r="123" spans="1:19" x14ac:dyDescent="0.2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CHRISTOPHE DASAYEV VITOR DE SOUSA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10/2024</v>
      </c>
      <c r="H123" s="11" t="str">
        <f>'[1]TCE - ANEXO II - Preencher'!J132</f>
        <v>2 - Diarista</v>
      </c>
      <c r="I123" s="11">
        <f>'[1]TCE - ANEXO II - Preencher'!K132</f>
        <v>44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2538.41</v>
      </c>
      <c r="N123" s="13">
        <f>'[1]TCE - ANEXO II - Preencher'!S132</f>
        <v>0</v>
      </c>
      <c r="O123" s="14">
        <f>'[1]TCE - ANEXO II - Preencher'!W132</f>
        <v>330.41</v>
      </c>
      <c r="P123" s="13">
        <f>'[1]TCE - ANEXO II - Preencher'!X132</f>
        <v>3620</v>
      </c>
      <c r="S123" s="18">
        <v>47453</v>
      </c>
    </row>
    <row r="124" spans="1:19" x14ac:dyDescent="0.2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CIBELE MARIA SILVA ANDRADE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411005</v>
      </c>
      <c r="G124" s="12" t="str">
        <f>'[1]TCE - ANEXO II - Preencher'!I133</f>
        <v>10/2024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1789.02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124.08</v>
      </c>
      <c r="N124" s="13">
        <f>'[1]TCE - ANEXO II - Preencher'!S133</f>
        <v>0</v>
      </c>
      <c r="O124" s="14">
        <f>'[1]TCE - ANEXO II - Preencher'!W133</f>
        <v>146.88999999999999</v>
      </c>
      <c r="P124" s="13">
        <f>'[1]TCE - ANEXO II - Preencher'!X133</f>
        <v>1766.21</v>
      </c>
      <c r="S124" s="18">
        <v>47484</v>
      </c>
    </row>
    <row r="125" spans="1:19" x14ac:dyDescent="0.2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CIBELLE PETRILLE DE OLIVEIRA LIMA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513430</v>
      </c>
      <c r="G125" s="12" t="str">
        <f>'[1]TCE - ANEXO II - Preencher'!I134</f>
        <v>10/2024</v>
      </c>
      <c r="H125" s="11" t="str">
        <f>'[1]TCE - ANEXO II - Preencher'!J134</f>
        <v>1- Plantonista</v>
      </c>
      <c r="I125" s="11">
        <f>'[1]TCE - ANEXO II - Preencher'!K134</f>
        <v>36</v>
      </c>
      <c r="J125" s="13">
        <f>'[1]TCE - ANEXO II - Preencher'!L134</f>
        <v>1412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796.69</v>
      </c>
      <c r="N125" s="13">
        <f>'[1]TCE - ANEXO II - Preencher'!S134</f>
        <v>0</v>
      </c>
      <c r="O125" s="14">
        <f>'[1]TCE - ANEXO II - Preencher'!W134</f>
        <v>158.41999999999999</v>
      </c>
      <c r="P125" s="13">
        <f>'[1]TCE - ANEXO II - Preencher'!X134</f>
        <v>2050.27</v>
      </c>
      <c r="S125" s="18">
        <v>47515</v>
      </c>
    </row>
    <row r="126" spans="1:19" x14ac:dyDescent="0.2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CICERA ELEN MATIAS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 t="str">
        <f>'[1]TCE - ANEXO II - Preencher'!I135</f>
        <v>10/2024</v>
      </c>
      <c r="H126" s="11" t="str">
        <f>'[1]TCE - ANEXO II - Preencher'!J135</f>
        <v>2 - Diarista</v>
      </c>
      <c r="I126" s="11">
        <f>'[1]TCE - ANEXO II - Preencher'!K135</f>
        <v>44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2284.98</v>
      </c>
      <c r="N126" s="13">
        <f>'[1]TCE - ANEXO II - Preencher'!S135</f>
        <v>54.31</v>
      </c>
      <c r="O126" s="14">
        <f>'[1]TCE - ANEXO II - Preencher'!W135</f>
        <v>247.85</v>
      </c>
      <c r="P126" s="13">
        <f>'[1]TCE - ANEXO II - Preencher'!X135</f>
        <v>3503.44</v>
      </c>
      <c r="S126" s="18">
        <v>47543</v>
      </c>
    </row>
    <row r="127" spans="1:19" x14ac:dyDescent="0.2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CICERA MARIA COSTA DA SILVA</v>
      </c>
      <c r="E127" s="10" t="str">
        <f>IF('[1]TCE - ANEXO II - Preencher'!G136="4 - Assistência Odontológica","2 - Outros Profissionais da saúde",'[1]TCE - ANEXO II - Preencher'!G136)</f>
        <v>3 - Administrativo</v>
      </c>
      <c r="F127" s="11">
        <f>'[1]TCE - ANEXO II - Preencher'!H136</f>
        <v>413115</v>
      </c>
      <c r="G127" s="12" t="str">
        <f>'[1]TCE - ANEXO II - Preencher'!I136</f>
        <v>10/2024</v>
      </c>
      <c r="H127" s="11" t="str">
        <f>'[1]TCE - ANEXO II - Preencher'!J136</f>
        <v>2 - Diarista</v>
      </c>
      <c r="I127" s="11">
        <f>'[1]TCE - ANEXO II - Preencher'!K136</f>
        <v>44</v>
      </c>
      <c r="J127" s="13">
        <f>'[1]TCE - ANEXO II - Preencher'!L136</f>
        <v>2197.56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219.76</v>
      </c>
      <c r="N127" s="13">
        <f>'[1]TCE - ANEXO II - Preencher'!S136</f>
        <v>0</v>
      </c>
      <c r="O127" s="14">
        <f>'[1]TCE - ANEXO II - Preencher'!W136</f>
        <v>239.58</v>
      </c>
      <c r="P127" s="13">
        <f>'[1]TCE - ANEXO II - Preencher'!X136</f>
        <v>2177.7399999999998</v>
      </c>
      <c r="S127" s="18">
        <v>47574</v>
      </c>
    </row>
    <row r="128" spans="1:19" x14ac:dyDescent="0.2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CICERA MARIA DA SILVA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10/2024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1412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2293.1799999999998</v>
      </c>
      <c r="N128" s="13">
        <f>'[1]TCE - ANEXO II - Preencher'!S137</f>
        <v>0</v>
      </c>
      <c r="O128" s="14">
        <f>'[1]TCE - ANEXO II - Preencher'!W137</f>
        <v>248.75</v>
      </c>
      <c r="P128" s="13">
        <f>'[1]TCE - ANEXO II - Preencher'!X137</f>
        <v>3456.43</v>
      </c>
      <c r="S128" s="18">
        <v>47604</v>
      </c>
    </row>
    <row r="129" spans="1:19" x14ac:dyDescent="0.2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CICERO ANTONIO DA SILVA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513505</v>
      </c>
      <c r="G129" s="12" t="str">
        <f>'[1]TCE - ANEXO II - Preencher'!I138</f>
        <v>10/2024</v>
      </c>
      <c r="H129" s="11" t="str">
        <f>'[1]TCE - ANEXO II - Preencher'!J138</f>
        <v>1- Plantonista</v>
      </c>
      <c r="I129" s="11">
        <f>'[1]TCE - ANEXO II - Preencher'!K138</f>
        <v>36</v>
      </c>
      <c r="J129" s="13">
        <f>'[1]TCE - ANEXO II - Preencher'!L138</f>
        <v>1364.93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190.28</v>
      </c>
      <c r="N129" s="13">
        <f>'[1]TCE - ANEXO II - Preencher'!S138</f>
        <v>0</v>
      </c>
      <c r="O129" s="14">
        <f>'[1]TCE - ANEXO II - Preencher'!W138</f>
        <v>126.87</v>
      </c>
      <c r="P129" s="13">
        <f>'[1]TCE - ANEXO II - Preencher'!X138</f>
        <v>1428.3400000000001</v>
      </c>
      <c r="S129" s="18">
        <v>47635</v>
      </c>
    </row>
    <row r="130" spans="1:19" x14ac:dyDescent="0.2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CICERO EVANIO FRAZAO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10/2024</v>
      </c>
      <c r="H130" s="11" t="str">
        <f>'[1]TCE - ANEXO II - Preencher'!J139</f>
        <v>2 - Diarista</v>
      </c>
      <c r="I130" s="11">
        <f>'[1]TCE - ANEXO II - Preencher'!K139</f>
        <v>44</v>
      </c>
      <c r="J130" s="13">
        <f>'[1]TCE - ANEXO II - Preencher'!L139</f>
        <v>0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0</v>
      </c>
      <c r="N130" s="13">
        <f>'[1]TCE - ANEXO II - Preencher'!S139</f>
        <v>0</v>
      </c>
      <c r="O130" s="14">
        <f>'[1]TCE - ANEXO II - Preencher'!W139</f>
        <v>615.5</v>
      </c>
      <c r="P130" s="13">
        <f>'[1]TCE - ANEXO II - Preencher'!X139</f>
        <v>0</v>
      </c>
      <c r="S130" s="18">
        <v>47665</v>
      </c>
    </row>
    <row r="131" spans="1:19" x14ac:dyDescent="0.2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CICERO FLAVIO DA SILVA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 t="str">
        <f>'[1]TCE - ANEXO II - Preencher'!I140</f>
        <v>10/2024</v>
      </c>
      <c r="H131" s="11" t="str">
        <f>'[1]TCE - ANEXO II - Preencher'!J140</f>
        <v>2 - Diarista</v>
      </c>
      <c r="I131" s="11">
        <f>'[1]TCE - ANEXO II - Preencher'!K140</f>
        <v>44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2284.98</v>
      </c>
      <c r="N131" s="13">
        <f>'[1]TCE - ANEXO II - Preencher'!S140</f>
        <v>54.31</v>
      </c>
      <c r="O131" s="14">
        <f>'[1]TCE - ANEXO II - Preencher'!W140</f>
        <v>247.85</v>
      </c>
      <c r="P131" s="13">
        <f>'[1]TCE - ANEXO II - Preencher'!X140</f>
        <v>3503.44</v>
      </c>
      <c r="S131" s="18">
        <v>47696</v>
      </c>
    </row>
    <row r="132" spans="1:19" x14ac:dyDescent="0.2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CICERO JOSE PONTUAL DE BRITO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322605</v>
      </c>
      <c r="G132" s="12" t="str">
        <f>'[1]TCE - ANEXO II - Preencher'!I141</f>
        <v>10/2024</v>
      </c>
      <c r="H132" s="11" t="str">
        <f>'[1]TCE - ANEXO II - Preencher'!J141</f>
        <v>1- Plantonista</v>
      </c>
      <c r="I132" s="11">
        <f>'[1]TCE - ANEXO II - Preencher'!K141</f>
        <v>36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442.58</v>
      </c>
      <c r="N132" s="13">
        <f>'[1]TCE - ANEXO II - Preencher'!S141</f>
        <v>0</v>
      </c>
      <c r="O132" s="14">
        <f>'[1]TCE - ANEXO II - Preencher'!W141</f>
        <v>524.49</v>
      </c>
      <c r="P132" s="13">
        <f>'[1]TCE - ANEXO II - Preencher'!X141</f>
        <v>1330.09</v>
      </c>
      <c r="S132" s="18">
        <v>47727</v>
      </c>
    </row>
    <row r="133" spans="1:19" x14ac:dyDescent="0.2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CICERO SIVALDO DE OLIVEIRA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223505</v>
      </c>
      <c r="G133" s="12" t="str">
        <f>'[1]TCE - ANEXO II - Preencher'!I142</f>
        <v>10/2024</v>
      </c>
      <c r="H133" s="11" t="str">
        <f>'[1]TCE - ANEXO II - Preencher'!J142</f>
        <v>1- Plantonista</v>
      </c>
      <c r="I133" s="11">
        <f>'[1]TCE - ANEXO II - Preencher'!K142</f>
        <v>40</v>
      </c>
      <c r="J133" s="13">
        <f>'[1]TCE - ANEXO II - Preencher'!L142</f>
        <v>1859.03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2741.55</v>
      </c>
      <c r="N133" s="13">
        <f>'[1]TCE - ANEXO II - Preencher'!S142</f>
        <v>0</v>
      </c>
      <c r="O133" s="14">
        <f>'[1]TCE - ANEXO II - Preencher'!W142</f>
        <v>526.5</v>
      </c>
      <c r="P133" s="13">
        <f>'[1]TCE - ANEXO II - Preencher'!X142</f>
        <v>4074.08</v>
      </c>
      <c r="S133" s="18">
        <v>47757</v>
      </c>
    </row>
    <row r="134" spans="1:19" x14ac:dyDescent="0.2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CINTIA MARIA DE MELO LINS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10/2024</v>
      </c>
      <c r="H134" s="11" t="str">
        <f>'[1]TCE - ANEXO II - Preencher'!J143</f>
        <v>2 - Diarista</v>
      </c>
      <c r="I134" s="11">
        <f>'[1]TCE - ANEXO II - Preencher'!K143</f>
        <v>44</v>
      </c>
      <c r="J134" s="13">
        <f>'[1]TCE - ANEXO II - Preencher'!L143</f>
        <v>0</v>
      </c>
      <c r="K134" s="13">
        <f>'[1]TCE - ANEXO II - Preencher'!P143</f>
        <v>2907.85</v>
      </c>
      <c r="L134" s="13">
        <f>'[1]TCE - ANEXO II - Preencher'!Q143</f>
        <v>0</v>
      </c>
      <c r="M134" s="13">
        <f>'[1]TCE - ANEXO II - Preencher'!R143</f>
        <v>1780</v>
      </c>
      <c r="N134" s="13">
        <f>'[1]TCE - ANEXO II - Preencher'!S143</f>
        <v>0</v>
      </c>
      <c r="O134" s="14">
        <f>'[1]TCE - ANEXO II - Preencher'!W143</f>
        <v>3042.75</v>
      </c>
      <c r="P134" s="13">
        <f>'[1]TCE - ANEXO II - Preencher'!X143</f>
        <v>1645.1000000000004</v>
      </c>
      <c r="S134" s="18">
        <v>47788</v>
      </c>
    </row>
    <row r="135" spans="1:19" x14ac:dyDescent="0.2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CLARISSE FLORENCIA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10/2024</v>
      </c>
      <c r="H135" s="11" t="str">
        <f>'[1]TCE - ANEXO II - Preencher'!J144</f>
        <v>2 - Diarista</v>
      </c>
      <c r="I135" s="11">
        <f>'[1]TCE - ANEXO II - Preencher'!K144</f>
        <v>44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2284.98</v>
      </c>
      <c r="N135" s="13">
        <f>'[1]TCE - ANEXO II - Preencher'!S144</f>
        <v>0</v>
      </c>
      <c r="O135" s="14">
        <f>'[1]TCE - ANEXO II - Preencher'!W144</f>
        <v>234.81</v>
      </c>
      <c r="P135" s="13">
        <f>'[1]TCE - ANEXO II - Preencher'!X144</f>
        <v>3462.17</v>
      </c>
      <c r="S135" s="18">
        <v>47818</v>
      </c>
    </row>
    <row r="136" spans="1:19" x14ac:dyDescent="0.2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CLAUCIONE PINHEIRO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10/2024</v>
      </c>
      <c r="H136" s="11" t="str">
        <f>'[1]TCE - ANEXO II - Preencher'!J145</f>
        <v>2 - Diarista</v>
      </c>
      <c r="I136" s="11">
        <f>'[1]TCE - ANEXO II - Preencher'!K145</f>
        <v>44</v>
      </c>
      <c r="J136" s="13">
        <f>'[1]TCE - ANEXO II - Preencher'!L145</f>
        <v>0</v>
      </c>
      <c r="K136" s="13">
        <f>'[1]TCE - ANEXO II - Preencher'!P145</f>
        <v>2829.59</v>
      </c>
      <c r="L136" s="13">
        <f>'[1]TCE - ANEXO II - Preencher'!Q145</f>
        <v>0</v>
      </c>
      <c r="M136" s="13">
        <f>'[1]TCE - ANEXO II - Preencher'!R145</f>
        <v>1780</v>
      </c>
      <c r="N136" s="13">
        <f>'[1]TCE - ANEXO II - Preencher'!S145</f>
        <v>0</v>
      </c>
      <c r="O136" s="14">
        <f>'[1]TCE - ANEXO II - Preencher'!W145</f>
        <v>2955.46</v>
      </c>
      <c r="P136" s="13">
        <f>'[1]TCE - ANEXO II - Preencher'!X145</f>
        <v>1654.13</v>
      </c>
      <c r="S136" s="18">
        <v>47849</v>
      </c>
    </row>
    <row r="137" spans="1:19" x14ac:dyDescent="0.2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 xml:space="preserve">CLAUDAVIDSON THYALLYS DA SILVA LUIZ 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>
        <f>'[1]TCE - ANEXO II - Preencher'!H146</f>
        <v>223405</v>
      </c>
      <c r="G137" s="12" t="str">
        <f>'[1]TCE - ANEXO II - Preencher'!I146</f>
        <v>10/2024</v>
      </c>
      <c r="H137" s="11" t="str">
        <f>'[1]TCE - ANEXO II - Preencher'!J146</f>
        <v>1- Plantonista</v>
      </c>
      <c r="I137" s="11">
        <f>'[1]TCE - ANEXO II - Preencher'!K146</f>
        <v>36</v>
      </c>
      <c r="J137" s="13">
        <f>'[1]TCE - ANEXO II - Preencher'!L146</f>
        <v>3885.78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194.29</v>
      </c>
      <c r="N137" s="13">
        <f>'[1]TCE - ANEXO II - Preencher'!S146</f>
        <v>0</v>
      </c>
      <c r="O137" s="14">
        <f>'[1]TCE - ANEXO II - Preencher'!W146</f>
        <v>542.92999999999995</v>
      </c>
      <c r="P137" s="13">
        <f>'[1]TCE - ANEXO II - Preencher'!X146</f>
        <v>3537.1400000000003</v>
      </c>
      <c r="S137" s="18">
        <v>47880</v>
      </c>
    </row>
    <row r="138" spans="1:19" x14ac:dyDescent="0.2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 xml:space="preserve">CLAUDEMI JOSE BARBOSA </v>
      </c>
      <c r="E138" s="10" t="str">
        <f>IF('[1]TCE - ANEXO II - Preencher'!G147="4 - Assistência Odontológica","2 - Outros Profissionais da saúde",'[1]TCE - ANEXO II - Preencher'!G147)</f>
        <v>3 - Administrativo</v>
      </c>
      <c r="F138" s="11">
        <f>'[1]TCE - ANEXO II - Preencher'!H147</f>
        <v>513505</v>
      </c>
      <c r="G138" s="12" t="str">
        <f>'[1]TCE - ANEXO II - Preencher'!I147</f>
        <v>10/2024</v>
      </c>
      <c r="H138" s="11" t="str">
        <f>'[1]TCE - ANEXO II - Preencher'!J147</f>
        <v>1- Plantonista</v>
      </c>
      <c r="I138" s="11">
        <f>'[1]TCE - ANEXO II - Preencher'!K147</f>
        <v>36</v>
      </c>
      <c r="J138" s="13">
        <f>'[1]TCE - ANEXO II - Preencher'!L147</f>
        <v>0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0.69</v>
      </c>
      <c r="N138" s="13">
        <f>'[1]TCE - ANEXO II - Preencher'!S147</f>
        <v>0</v>
      </c>
      <c r="O138" s="14">
        <f>'[1]TCE - ANEXO II - Preencher'!W147</f>
        <v>0.69</v>
      </c>
      <c r="P138" s="13">
        <f>'[1]TCE - ANEXO II - Preencher'!X147</f>
        <v>0</v>
      </c>
      <c r="S138" s="18">
        <v>47908</v>
      </c>
    </row>
    <row r="139" spans="1:19" x14ac:dyDescent="0.2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CLAUDEVAN JORGE DA SILVA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517410</v>
      </c>
      <c r="G139" s="12" t="str">
        <f>'[1]TCE - ANEXO II - Preencher'!I148</f>
        <v>10/2024</v>
      </c>
      <c r="H139" s="11" t="str">
        <f>'[1]TCE - ANEXO II - Preencher'!J148</f>
        <v>1- Plantonista</v>
      </c>
      <c r="I139" s="11">
        <f>'[1]TCE - ANEXO II - Preencher'!K148</f>
        <v>36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547.87</v>
      </c>
      <c r="N139" s="13">
        <f>'[1]TCE - ANEXO II - Preencher'!S148</f>
        <v>0</v>
      </c>
      <c r="O139" s="14">
        <f>'[1]TCE - ANEXO II - Preencher'!W148</f>
        <v>475.97</v>
      </c>
      <c r="P139" s="13">
        <f>'[1]TCE - ANEXO II - Preencher'!X148</f>
        <v>1483.8999999999999</v>
      </c>
      <c r="S139" s="18">
        <v>47939</v>
      </c>
    </row>
    <row r="140" spans="1:19" x14ac:dyDescent="0.2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CLAUDIA GUILHERMINO DA SILVA</v>
      </c>
      <c r="E140" s="10" t="str">
        <f>IF('[1]TCE - ANEXO II - Preencher'!G149="4 - Assistência Odontológica","2 - Outros Profissionais da saúde",'[1]TCE - ANEXO II - Preencher'!G149)</f>
        <v>3 - Administrativo</v>
      </c>
      <c r="F140" s="11">
        <f>'[1]TCE - ANEXO II - Preencher'!H149</f>
        <v>516310</v>
      </c>
      <c r="G140" s="12" t="str">
        <f>'[1]TCE - ANEXO II - Preencher'!I149</f>
        <v>10/2024</v>
      </c>
      <c r="H140" s="11" t="str">
        <f>'[1]TCE - ANEXO II - Preencher'!J149</f>
        <v>1- Plantonista</v>
      </c>
      <c r="I140" s="11">
        <f>'[1]TCE - ANEXO II - Preencher'!K149</f>
        <v>36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394.82</v>
      </c>
      <c r="N140" s="13">
        <f>'[1]TCE - ANEXO II - Preencher'!S149</f>
        <v>0</v>
      </c>
      <c r="O140" s="14">
        <f>'[1]TCE - ANEXO II - Preencher'!W149</f>
        <v>230.99</v>
      </c>
      <c r="P140" s="13">
        <f>'[1]TCE - ANEXO II - Preencher'!X149</f>
        <v>1575.83</v>
      </c>
      <c r="S140" s="18">
        <v>47969</v>
      </c>
    </row>
    <row r="141" spans="1:19" x14ac:dyDescent="0.2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CLAUDIA LUCIA DE ANDRADE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322205</v>
      </c>
      <c r="G141" s="12" t="str">
        <f>'[1]TCE - ANEXO II - Preencher'!I150</f>
        <v>10/2024</v>
      </c>
      <c r="H141" s="11" t="str">
        <f>'[1]TCE - ANEXO II - Preencher'!J150</f>
        <v>2 - Diarista</v>
      </c>
      <c r="I141" s="11">
        <f>'[1]TCE - ANEXO II - Preencher'!K150</f>
        <v>44</v>
      </c>
      <c r="J141" s="13">
        <f>'[1]TCE - ANEXO II - Preencher'!L150</f>
        <v>0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202.35</v>
      </c>
      <c r="N141" s="13">
        <f>'[1]TCE - ANEXO II - Preencher'!S150</f>
        <v>0</v>
      </c>
      <c r="O141" s="14">
        <f>'[1]TCE - ANEXO II - Preencher'!W150</f>
        <v>202.35</v>
      </c>
      <c r="P141" s="13">
        <f>'[1]TCE - ANEXO II - Preencher'!X150</f>
        <v>0</v>
      </c>
      <c r="S141" s="18">
        <v>48000</v>
      </c>
    </row>
    <row r="142" spans="1:19" x14ac:dyDescent="0.2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CLAUDIA MARIA DE LIMA SANTOS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322205</v>
      </c>
      <c r="G142" s="12" t="str">
        <f>'[1]TCE - ANEXO II - Preencher'!I151</f>
        <v>10/2024</v>
      </c>
      <c r="H142" s="11" t="str">
        <f>'[1]TCE - ANEXO II - Preencher'!J151</f>
        <v>2 - Diarista</v>
      </c>
      <c r="I142" s="11">
        <f>'[1]TCE - ANEXO II - Preencher'!K151</f>
        <v>44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2284.98</v>
      </c>
      <c r="N142" s="13">
        <f>'[1]TCE - ANEXO II - Preencher'!S151</f>
        <v>0</v>
      </c>
      <c r="O142" s="14">
        <f>'[1]TCE - ANEXO II - Preencher'!W151</f>
        <v>326.58999999999997</v>
      </c>
      <c r="P142" s="13">
        <f>'[1]TCE - ANEXO II - Preencher'!X151</f>
        <v>3370.39</v>
      </c>
      <c r="S142" s="18">
        <v>48030</v>
      </c>
    </row>
    <row r="143" spans="1:19" x14ac:dyDescent="0.2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CLAUDIA MONTEIRO DE SOUZA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322205</v>
      </c>
      <c r="G143" s="12" t="str">
        <f>'[1]TCE - ANEXO II - Preencher'!I152</f>
        <v>10/2024</v>
      </c>
      <c r="H143" s="11" t="str">
        <f>'[1]TCE - ANEXO II - Preencher'!J152</f>
        <v>2 - Diarista</v>
      </c>
      <c r="I143" s="11">
        <f>'[1]TCE - ANEXO II - Preencher'!K152</f>
        <v>44</v>
      </c>
      <c r="J143" s="13">
        <f>'[1]TCE - ANEXO II - Preencher'!L152</f>
        <v>1412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2289.08</v>
      </c>
      <c r="N143" s="13">
        <f>'[1]TCE - ANEXO II - Preencher'!S152</f>
        <v>0</v>
      </c>
      <c r="O143" s="14">
        <f>'[1]TCE - ANEXO II - Preencher'!W152</f>
        <v>291.79000000000002</v>
      </c>
      <c r="P143" s="13">
        <f>'[1]TCE - ANEXO II - Preencher'!X152</f>
        <v>3409.29</v>
      </c>
      <c r="S143" s="18">
        <v>48061</v>
      </c>
    </row>
    <row r="144" spans="1:19" x14ac:dyDescent="0.2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CLAUDIA ROBERTA DO NASCIMENTO ALVES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 t="str">
        <f>'[1]TCE - ANEXO II - Preencher'!I153</f>
        <v>10/2024</v>
      </c>
      <c r="H144" s="11" t="str">
        <f>'[1]TCE - ANEXO II - Preencher'!J153</f>
        <v>2 - Diarista</v>
      </c>
      <c r="I144" s="11">
        <f>'[1]TCE - ANEXO II - Preencher'!K153</f>
        <v>44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2516.9499999999998</v>
      </c>
      <c r="N144" s="13">
        <f>'[1]TCE - ANEXO II - Preencher'!S153</f>
        <v>354.31</v>
      </c>
      <c r="O144" s="14">
        <f>'[1]TCE - ANEXO II - Preencher'!W153</f>
        <v>384.47</v>
      </c>
      <c r="P144" s="13">
        <f>'[1]TCE - ANEXO II - Preencher'!X153</f>
        <v>3898.79</v>
      </c>
      <c r="S144" s="18">
        <v>48092</v>
      </c>
    </row>
    <row r="145" spans="1:19" x14ac:dyDescent="0.2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CLAUDIANE DOS SANTOS SILVA</v>
      </c>
      <c r="E145" s="10" t="str">
        <f>IF('[1]TCE - ANEXO II - Preencher'!G154="4 - Assistência Odontológica","2 - Outros Profissionais da saúde",'[1]TCE - ANEXO II - Preencher'!G154)</f>
        <v>3 - Administrativo</v>
      </c>
      <c r="F145" s="11">
        <f>'[1]TCE - ANEXO II - Preencher'!H154</f>
        <v>517410</v>
      </c>
      <c r="G145" s="12" t="str">
        <f>'[1]TCE - ANEXO II - Preencher'!I154</f>
        <v>10/2024</v>
      </c>
      <c r="H145" s="11" t="str">
        <f>'[1]TCE - ANEXO II - Preencher'!J154</f>
        <v>1- Plantonista</v>
      </c>
      <c r="I145" s="11">
        <f>'[1]TCE - ANEXO II - Preencher'!K154</f>
        <v>36</v>
      </c>
      <c r="J145" s="13">
        <f>'[1]TCE - ANEXO II - Preencher'!L154</f>
        <v>1412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342.38</v>
      </c>
      <c r="N145" s="13">
        <f>'[1]TCE - ANEXO II - Preencher'!S154</f>
        <v>0</v>
      </c>
      <c r="O145" s="14">
        <f>'[1]TCE - ANEXO II - Preencher'!W154</f>
        <v>143.77000000000001</v>
      </c>
      <c r="P145" s="13">
        <f>'[1]TCE - ANEXO II - Preencher'!X154</f>
        <v>1610.6100000000001</v>
      </c>
      <c r="S145" s="18">
        <v>48122</v>
      </c>
    </row>
    <row r="146" spans="1:19" x14ac:dyDescent="0.2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CLAUDIO HENRIQUE BORGES BARROS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422110</v>
      </c>
      <c r="G146" s="12" t="str">
        <f>'[1]TCE - ANEXO II - Preencher'!I155</f>
        <v>10/2024</v>
      </c>
      <c r="H146" s="11" t="str">
        <f>'[1]TCE - ANEXO II - Preencher'!J155</f>
        <v>1-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342.38</v>
      </c>
      <c r="N146" s="13">
        <f>'[1]TCE - ANEXO II - Preencher'!S155</f>
        <v>0</v>
      </c>
      <c r="O146" s="14">
        <f>'[1]TCE - ANEXO II - Preencher'!W155</f>
        <v>226.27</v>
      </c>
      <c r="P146" s="13">
        <f>'[1]TCE - ANEXO II - Preencher'!X155</f>
        <v>1528.1100000000001</v>
      </c>
      <c r="S146" s="18">
        <v>48153</v>
      </c>
    </row>
    <row r="147" spans="1:19" x14ac:dyDescent="0.2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CLAUMANY WEDMAN MENEZES DA SILVA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322205</v>
      </c>
      <c r="G147" s="12" t="str">
        <f>'[1]TCE - ANEXO II - Preencher'!I156</f>
        <v>10/2024</v>
      </c>
      <c r="H147" s="11" t="str">
        <f>'[1]TCE - ANEXO II - Preencher'!J156</f>
        <v>2 - Diarista</v>
      </c>
      <c r="I147" s="11">
        <f>'[1]TCE - ANEXO II - Preencher'!K156</f>
        <v>44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2293.1799999999998</v>
      </c>
      <c r="N147" s="13">
        <f>'[1]TCE - ANEXO II - Preencher'!S156</f>
        <v>0</v>
      </c>
      <c r="O147" s="14">
        <f>'[1]TCE - ANEXO II - Preencher'!W156</f>
        <v>366.06</v>
      </c>
      <c r="P147" s="13">
        <f>'[1]TCE - ANEXO II - Preencher'!X156</f>
        <v>3339.12</v>
      </c>
      <c r="S147" s="18">
        <v>48183</v>
      </c>
    </row>
    <row r="148" spans="1:19" x14ac:dyDescent="0.2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CLECIA MARIA DA SILVA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223505</v>
      </c>
      <c r="G148" s="12" t="str">
        <f>'[1]TCE - ANEXO II - Preencher'!I157</f>
        <v>10/2024</v>
      </c>
      <c r="H148" s="11" t="str">
        <f>'[1]TCE - ANEXO II - Preencher'!J157</f>
        <v>1- Plantonista</v>
      </c>
      <c r="I148" s="11">
        <f>'[1]TCE - ANEXO II - Preencher'!K157</f>
        <v>40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812.11</v>
      </c>
      <c r="P148" s="13">
        <f>'[1]TCE - ANEXO II - Preencher'!X157</f>
        <v>0</v>
      </c>
      <c r="S148" s="18">
        <v>48214</v>
      </c>
    </row>
    <row r="149" spans="1:19" x14ac:dyDescent="0.2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CLECIA PATRICIA DA SILVA FERREIRA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 t="str">
        <f>'[1]TCE - ANEXO II - Preencher'!I158</f>
        <v>10/2024</v>
      </c>
      <c r="H149" s="11" t="str">
        <f>'[1]TCE - ANEXO II - Preencher'!J158</f>
        <v>2 - Diarista</v>
      </c>
      <c r="I149" s="11">
        <f>'[1]TCE - ANEXO II - Preencher'!K158</f>
        <v>44</v>
      </c>
      <c r="J149" s="13">
        <f>'[1]TCE - ANEXO II - Preencher'!L158</f>
        <v>0</v>
      </c>
      <c r="K149" s="13">
        <f>'[1]TCE - ANEXO II - Preencher'!P158</f>
        <v>2431.44</v>
      </c>
      <c r="L149" s="13">
        <f>'[1]TCE - ANEXO II - Preencher'!Q158</f>
        <v>0</v>
      </c>
      <c r="M149" s="13">
        <f>'[1]TCE - ANEXO II - Preencher'!R158</f>
        <v>1913</v>
      </c>
      <c r="N149" s="13">
        <f>'[1]TCE - ANEXO II - Preencher'!S158</f>
        <v>0</v>
      </c>
      <c r="O149" s="14">
        <f>'[1]TCE - ANEXO II - Preencher'!W158</f>
        <v>2535.0300000000002</v>
      </c>
      <c r="P149" s="13">
        <f>'[1]TCE - ANEXO II - Preencher'!X158</f>
        <v>1809.4100000000003</v>
      </c>
      <c r="S149" s="18">
        <v>48245</v>
      </c>
    </row>
    <row r="150" spans="1:19" x14ac:dyDescent="0.2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CLECIANE RAMOS DA SILVA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322205</v>
      </c>
      <c r="G150" s="12" t="str">
        <f>'[1]TCE - ANEXO II - Preencher'!I159</f>
        <v>10/2024</v>
      </c>
      <c r="H150" s="11" t="str">
        <f>'[1]TCE - ANEXO II - Preencher'!J159</f>
        <v>2 - Diarista</v>
      </c>
      <c r="I150" s="11">
        <f>'[1]TCE - ANEXO II - Preencher'!K159</f>
        <v>44</v>
      </c>
      <c r="J150" s="13">
        <f>'[1]TCE - ANEXO II - Preencher'!L159</f>
        <v>0</v>
      </c>
      <c r="K150" s="13">
        <f>'[1]TCE - ANEXO II - Preencher'!P159</f>
        <v>2602.73</v>
      </c>
      <c r="L150" s="13">
        <f>'[1]TCE - ANEXO II - Preencher'!Q159</f>
        <v>0</v>
      </c>
      <c r="M150" s="13">
        <f>'[1]TCE - ANEXO II - Preencher'!R159</f>
        <v>1780</v>
      </c>
      <c r="N150" s="13">
        <f>'[1]TCE - ANEXO II - Preencher'!S159</f>
        <v>0</v>
      </c>
      <c r="O150" s="14">
        <f>'[1]TCE - ANEXO II - Preencher'!W159</f>
        <v>2707.55</v>
      </c>
      <c r="P150" s="13">
        <f>'[1]TCE - ANEXO II - Preencher'!X159</f>
        <v>1675.1799999999994</v>
      </c>
      <c r="S150" s="18">
        <v>48274</v>
      </c>
    </row>
    <row r="151" spans="1:19" x14ac:dyDescent="0.2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CLEDJA PATRICIA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322205</v>
      </c>
      <c r="G151" s="12" t="str">
        <f>'[1]TCE - ANEXO II - Preencher'!I160</f>
        <v>10/2024</v>
      </c>
      <c r="H151" s="11" t="str">
        <f>'[1]TCE - ANEXO II - Preencher'!J160</f>
        <v>2 - Diarista</v>
      </c>
      <c r="I151" s="11">
        <f>'[1]TCE - ANEXO II - Preencher'!K160</f>
        <v>44</v>
      </c>
      <c r="J151" s="13">
        <f>'[1]TCE - ANEXO II - Preencher'!L160</f>
        <v>282.39999999999998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3121.35</v>
      </c>
      <c r="N151" s="13">
        <f>'[1]TCE - ANEXO II - Preencher'!S160</f>
        <v>0</v>
      </c>
      <c r="O151" s="14">
        <f>'[1]TCE - ANEXO II - Preencher'!W160</f>
        <v>268.54000000000002</v>
      </c>
      <c r="P151" s="13">
        <f>'[1]TCE - ANEXO II - Preencher'!X160</f>
        <v>3135.21</v>
      </c>
      <c r="S151" s="18">
        <v>48305</v>
      </c>
    </row>
    <row r="152" spans="1:19" x14ac:dyDescent="0.2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CLEDSON ROBERTO DA SILVA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515110</v>
      </c>
      <c r="G152" s="12" t="str">
        <f>'[1]TCE - ANEXO II - Preencher'!I161</f>
        <v>10/2024</v>
      </c>
      <c r="H152" s="11" t="str">
        <f>'[1]TCE - ANEXO II - Preencher'!J161</f>
        <v>1- Plantonista</v>
      </c>
      <c r="I152" s="11">
        <f>'[1]TCE - ANEXO II - Preencher'!K161</f>
        <v>36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462.81</v>
      </c>
      <c r="N152" s="13">
        <f>'[1]TCE - ANEXO II - Preencher'!S161</f>
        <v>0</v>
      </c>
      <c r="O152" s="14">
        <f>'[1]TCE - ANEXO II - Preencher'!W161</f>
        <v>674.02</v>
      </c>
      <c r="P152" s="13">
        <f>'[1]TCE - ANEXO II - Preencher'!X161</f>
        <v>1200.79</v>
      </c>
      <c r="S152" s="18">
        <v>48335</v>
      </c>
    </row>
    <row r="153" spans="1:19" x14ac:dyDescent="0.2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CLINGER DE CARVALHO  XAVIER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 t="str">
        <f>'[1]TCE - ANEXO II - Preencher'!I162</f>
        <v>10/2024</v>
      </c>
      <c r="H153" s="11" t="str">
        <f>'[1]TCE - ANEXO II - Preencher'!J162</f>
        <v>2 - Diarista</v>
      </c>
      <c r="I153" s="11">
        <f>'[1]TCE - ANEXO II - Preencher'!K162</f>
        <v>44</v>
      </c>
      <c r="J153" s="13">
        <f>'[1]TCE - ANEXO II - Preencher'!L162</f>
        <v>1412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2284.98</v>
      </c>
      <c r="N153" s="13">
        <f>'[1]TCE - ANEXO II - Preencher'!S162</f>
        <v>54.31</v>
      </c>
      <c r="O153" s="14">
        <f>'[1]TCE - ANEXO II - Preencher'!W162</f>
        <v>360.17</v>
      </c>
      <c r="P153" s="13">
        <f>'[1]TCE - ANEXO II - Preencher'!X162</f>
        <v>3391.12</v>
      </c>
      <c r="S153" s="18">
        <v>48366</v>
      </c>
    </row>
    <row r="154" spans="1:19" x14ac:dyDescent="0.2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>CRISLAYNE CIBELE SANTOS DA SILVA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422110</v>
      </c>
      <c r="G154" s="12" t="str">
        <f>'[1]TCE - ANEXO II - Preencher'!I163</f>
        <v>10/2024</v>
      </c>
      <c r="H154" s="11" t="str">
        <f>'[1]TCE - ANEXO II - Preencher'!J163</f>
        <v>1- Plantonista</v>
      </c>
      <c r="I154" s="11">
        <f>'[1]TCE - ANEXO II - Preencher'!K163</f>
        <v>36</v>
      </c>
      <c r="J154" s="13">
        <f>'[1]TCE - ANEXO II - Preencher'!L163</f>
        <v>1412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126.23</v>
      </c>
      <c r="N154" s="13">
        <f>'[1]TCE - ANEXO II - Preencher'!S163</f>
        <v>0</v>
      </c>
      <c r="O154" s="14">
        <f>'[1]TCE - ANEXO II - Preencher'!W163</f>
        <v>124.32</v>
      </c>
      <c r="P154" s="13">
        <f>'[1]TCE - ANEXO II - Preencher'!X163</f>
        <v>1413.91</v>
      </c>
      <c r="S154" s="18">
        <v>48396</v>
      </c>
    </row>
    <row r="155" spans="1:19" x14ac:dyDescent="0.2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CRISNEIDE OLIVEIRA DOS SANTOS DE BARROS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 t="str">
        <f>'[1]TCE - ANEXO II - Preencher'!I164</f>
        <v>10/2024</v>
      </c>
      <c r="H155" s="11" t="str">
        <f>'[1]TCE - ANEXO II - Preencher'!J164</f>
        <v>2 - Diarista</v>
      </c>
      <c r="I155" s="11">
        <f>'[1]TCE - ANEXO II - Preencher'!K164</f>
        <v>44</v>
      </c>
      <c r="J155" s="13">
        <f>'[1]TCE - ANEXO II - Preencher'!L164</f>
        <v>0</v>
      </c>
      <c r="K155" s="13">
        <f>'[1]TCE - ANEXO II - Preencher'!P164</f>
        <v>2442.63</v>
      </c>
      <c r="L155" s="13">
        <f>'[1]TCE - ANEXO II - Preencher'!Q164</f>
        <v>0</v>
      </c>
      <c r="M155" s="13">
        <f>'[1]TCE - ANEXO II - Preencher'!R164</f>
        <v>1846.5</v>
      </c>
      <c r="N155" s="13">
        <f>'[1]TCE - ANEXO II - Preencher'!S164</f>
        <v>0</v>
      </c>
      <c r="O155" s="14">
        <f>'[1]TCE - ANEXO II - Preencher'!W164</f>
        <v>2531.63</v>
      </c>
      <c r="P155" s="13">
        <f>'[1]TCE - ANEXO II - Preencher'!X164</f>
        <v>1757.5</v>
      </c>
      <c r="S155" s="18">
        <v>48427</v>
      </c>
    </row>
    <row r="156" spans="1:19" x14ac:dyDescent="0.2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CRISTINAIDE BARROS DA SILVA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322205</v>
      </c>
      <c r="G156" s="12" t="str">
        <f>'[1]TCE - ANEXO II - Preencher'!I165</f>
        <v>10/2024</v>
      </c>
      <c r="H156" s="11" t="str">
        <f>'[1]TCE - ANEXO II - Preencher'!J165</f>
        <v>2 - Diarista</v>
      </c>
      <c r="I156" s="11">
        <f>'[1]TCE - ANEXO II - Preencher'!K165</f>
        <v>44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2523.1</v>
      </c>
      <c r="N156" s="13">
        <f>'[1]TCE - ANEXO II - Preencher'!S165</f>
        <v>0</v>
      </c>
      <c r="O156" s="14">
        <f>'[1]TCE - ANEXO II - Preencher'!W165</f>
        <v>329.8</v>
      </c>
      <c r="P156" s="13">
        <f>'[1]TCE - ANEXO II - Preencher'!X165</f>
        <v>3605.2999999999997</v>
      </c>
      <c r="S156" s="18">
        <v>48458</v>
      </c>
    </row>
    <row r="157" spans="1:19" x14ac:dyDescent="0.2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>DAIANE BELMIRO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 t="str">
        <f>'[1]TCE - ANEXO II - Preencher'!I166</f>
        <v>10/2024</v>
      </c>
      <c r="H157" s="11" t="str">
        <f>'[1]TCE - ANEXO II - Preencher'!J166</f>
        <v>2 - Diarista</v>
      </c>
      <c r="I157" s="11">
        <f>'[1]TCE - ANEXO II - Preencher'!K166</f>
        <v>44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2289.08</v>
      </c>
      <c r="N157" s="13">
        <f>'[1]TCE - ANEXO II - Preencher'!S166</f>
        <v>54.31</v>
      </c>
      <c r="O157" s="14">
        <f>'[1]TCE - ANEXO II - Preencher'!W166</f>
        <v>429.69</v>
      </c>
      <c r="P157" s="13">
        <f>'[1]TCE - ANEXO II - Preencher'!X166</f>
        <v>3325.7</v>
      </c>
      <c r="S157" s="18">
        <v>48488</v>
      </c>
    </row>
    <row r="158" spans="1:19" x14ac:dyDescent="0.2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DANIEL FRANKLIN ALVES GOMES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 t="str">
        <f>'[1]TCE - ANEXO II - Preencher'!I167</f>
        <v>10/2024</v>
      </c>
      <c r="H158" s="11" t="str">
        <f>'[1]TCE - ANEXO II - Preencher'!J167</f>
        <v>2 - Diarista</v>
      </c>
      <c r="I158" s="11">
        <f>'[1]TCE - ANEXO II - Preencher'!K167</f>
        <v>44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2347.02</v>
      </c>
      <c r="N158" s="13">
        <f>'[1]TCE - ANEXO II - Preencher'!S167</f>
        <v>0</v>
      </c>
      <c r="O158" s="14">
        <f>'[1]TCE - ANEXO II - Preencher'!W167</f>
        <v>291.87</v>
      </c>
      <c r="P158" s="13">
        <f>'[1]TCE - ANEXO II - Preencher'!X167</f>
        <v>3467.15</v>
      </c>
      <c r="S158" s="18">
        <v>48519</v>
      </c>
    </row>
    <row r="159" spans="1:19" x14ac:dyDescent="0.2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DANIEL VICENTE DO NASCIMENTO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515110</v>
      </c>
      <c r="G159" s="12" t="str">
        <f>'[1]TCE - ANEXO II - Preencher'!I168</f>
        <v>10/2024</v>
      </c>
      <c r="H159" s="11" t="str">
        <f>'[1]TCE - ANEXO II - Preencher'!J168</f>
        <v>1- Plantonista</v>
      </c>
      <c r="I159" s="11">
        <f>'[1]TCE - ANEXO II - Preencher'!K168</f>
        <v>36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471.37</v>
      </c>
      <c r="N159" s="13">
        <f>'[1]TCE - ANEXO II - Preencher'!S168</f>
        <v>0</v>
      </c>
      <c r="O159" s="14">
        <f>'[1]TCE - ANEXO II - Preencher'!W168</f>
        <v>155.38</v>
      </c>
      <c r="P159" s="13">
        <f>'[1]TCE - ANEXO II - Preencher'!X168</f>
        <v>1727.9899999999998</v>
      </c>
      <c r="S159" s="18">
        <v>48549</v>
      </c>
    </row>
    <row r="160" spans="1:19" x14ac:dyDescent="0.2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>DANIELE SOUZA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10/2024</v>
      </c>
      <c r="H160" s="11" t="str">
        <f>'[1]TCE - ANEXO II - Preencher'!J169</f>
        <v>2 - Diarista</v>
      </c>
      <c r="I160" s="11">
        <f>'[1]TCE - ANEXO II - Preencher'!K169</f>
        <v>44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2511.35</v>
      </c>
      <c r="N160" s="13">
        <f>'[1]TCE - ANEXO II - Preencher'!S169</f>
        <v>0</v>
      </c>
      <c r="O160" s="14">
        <f>'[1]TCE - ANEXO II - Preencher'!W169</f>
        <v>432.77</v>
      </c>
      <c r="P160" s="13">
        <f>'[1]TCE - ANEXO II - Preencher'!X169</f>
        <v>3490.58</v>
      </c>
      <c r="S160" s="18">
        <v>48580</v>
      </c>
    </row>
    <row r="161" spans="1:19" x14ac:dyDescent="0.2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DANUBIA BENTO DA SILVA</v>
      </c>
      <c r="E161" s="10" t="str">
        <f>IF('[1]TCE - ANEXO II - Preencher'!G170="4 - Assistência Odontológica","2 - Outros Profissionais da saúde",'[1]TCE - ANEXO II - Preencher'!G170)</f>
        <v>2 - Outros Profissionais da Saúde</v>
      </c>
      <c r="F161" s="11">
        <f>'[1]TCE - ANEXO II - Preencher'!H170</f>
        <v>322205</v>
      </c>
      <c r="G161" s="12" t="str">
        <f>'[1]TCE - ANEXO II - Preencher'!I170</f>
        <v>10/2024</v>
      </c>
      <c r="H161" s="11" t="str">
        <f>'[1]TCE - ANEXO II - Preencher'!J170</f>
        <v>2 - Diarista</v>
      </c>
      <c r="I161" s="11">
        <f>'[1]TCE - ANEXO II - Preencher'!K170</f>
        <v>44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2516.9499999999998</v>
      </c>
      <c r="N161" s="13">
        <f>'[1]TCE - ANEXO II - Preencher'!S170</f>
        <v>54.31</v>
      </c>
      <c r="O161" s="14">
        <f>'[1]TCE - ANEXO II - Preencher'!W170</f>
        <v>360.46</v>
      </c>
      <c r="P161" s="13">
        <f>'[1]TCE - ANEXO II - Preencher'!X170</f>
        <v>3622.7999999999997</v>
      </c>
      <c r="S161" s="18">
        <v>48611</v>
      </c>
    </row>
    <row r="162" spans="1:19" x14ac:dyDescent="0.2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DARLLYSANGELA THAIS DA SILVA MARQUES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 t="str">
        <f>'[1]TCE - ANEXO II - Preencher'!I171</f>
        <v>10/2024</v>
      </c>
      <c r="H162" s="11" t="str">
        <f>'[1]TCE - ANEXO II - Preencher'!J171</f>
        <v>2 - Diarista</v>
      </c>
      <c r="I162" s="11">
        <f>'[1]TCE - ANEXO II - Preencher'!K171</f>
        <v>44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2366</v>
      </c>
      <c r="N162" s="13">
        <f>'[1]TCE - ANEXO II - Preencher'!S171</f>
        <v>54.31</v>
      </c>
      <c r="O162" s="14">
        <f>'[1]TCE - ANEXO II - Preencher'!W171</f>
        <v>837.91</v>
      </c>
      <c r="P162" s="13">
        <f>'[1]TCE - ANEXO II - Preencher'!X171</f>
        <v>2994.4</v>
      </c>
      <c r="S162" s="18">
        <v>48639</v>
      </c>
    </row>
    <row r="163" spans="1:19" x14ac:dyDescent="0.2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DAVI SANTOS DA SILVA</v>
      </c>
      <c r="E163" s="10" t="str">
        <f>IF('[1]TCE - ANEXO II - Preencher'!G172="4 - Assistência Odontológica","2 - Outros Profissionais da saúde",'[1]TCE - ANEXO II - Preencher'!G172)</f>
        <v>3 - Administrativo</v>
      </c>
      <c r="F163" s="11">
        <f>'[1]TCE - ANEXO II - Preencher'!H172</f>
        <v>422110</v>
      </c>
      <c r="G163" s="12" t="str">
        <f>'[1]TCE - ANEXO II - Preencher'!I172</f>
        <v>10/2024</v>
      </c>
      <c r="H163" s="11" t="str">
        <f>'[1]TCE - ANEXO II - Preencher'!J172</f>
        <v>1- Plantonista</v>
      </c>
      <c r="I163" s="11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418.85</v>
      </c>
      <c r="N163" s="13">
        <f>'[1]TCE - ANEXO II - Preencher'!S172</f>
        <v>0</v>
      </c>
      <c r="O163" s="14">
        <f>'[1]TCE - ANEXO II - Preencher'!W172</f>
        <v>576.17999999999995</v>
      </c>
      <c r="P163" s="13">
        <f>'[1]TCE - ANEXO II - Preencher'!X172</f>
        <v>1254.67</v>
      </c>
      <c r="S163" s="18">
        <v>48670</v>
      </c>
    </row>
    <row r="164" spans="1:19" x14ac:dyDescent="0.2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DAYANA LARISSA PEREIRA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422110</v>
      </c>
      <c r="G164" s="12" t="str">
        <f>'[1]TCE - ANEXO II - Preencher'!I173</f>
        <v>10/2024</v>
      </c>
      <c r="H164" s="11" t="str">
        <f>'[1]TCE - ANEXO II - Preencher'!J173</f>
        <v>1- Plantonista</v>
      </c>
      <c r="I164" s="11">
        <f>'[1]TCE - ANEXO II - Preencher'!K173</f>
        <v>36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423.79</v>
      </c>
      <c r="N164" s="13">
        <f>'[1]TCE - ANEXO II - Preencher'!S173</f>
        <v>0</v>
      </c>
      <c r="O164" s="14">
        <f>'[1]TCE - ANEXO II - Preencher'!W173</f>
        <v>151.1</v>
      </c>
      <c r="P164" s="13">
        <f>'[1]TCE - ANEXO II - Preencher'!X173</f>
        <v>1684.69</v>
      </c>
      <c r="S164" s="18">
        <v>48700</v>
      </c>
    </row>
    <row r="165" spans="1:19" x14ac:dyDescent="0.2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DAYANE DE FRANCA SILVA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>
        <f>'[1]TCE - ANEXO II - Preencher'!H174</f>
        <v>513430</v>
      </c>
      <c r="G165" s="12" t="str">
        <f>'[1]TCE - ANEXO II - Preencher'!I174</f>
        <v>10/2024</v>
      </c>
      <c r="H165" s="11" t="str">
        <f>'[1]TCE - ANEXO II - Preencher'!J174</f>
        <v>1-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250.31</v>
      </c>
      <c r="N165" s="13">
        <f>'[1]TCE - ANEXO II - Preencher'!S174</f>
        <v>0</v>
      </c>
      <c r="O165" s="14">
        <f>'[1]TCE - ANEXO II - Preencher'!W174</f>
        <v>124.32</v>
      </c>
      <c r="P165" s="13">
        <f>'[1]TCE - ANEXO II - Preencher'!X174</f>
        <v>1537.99</v>
      </c>
      <c r="S165" s="18">
        <v>48731</v>
      </c>
    </row>
    <row r="166" spans="1:19" x14ac:dyDescent="0.2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DAYANE HADASSA DE LIMA MELO GUERRA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223710</v>
      </c>
      <c r="G166" s="12" t="str">
        <f>'[1]TCE - ANEXO II - Preencher'!I175</f>
        <v>10/2024</v>
      </c>
      <c r="H166" s="11" t="str">
        <f>'[1]TCE - ANEXO II - Preencher'!J175</f>
        <v>1- Plantonista</v>
      </c>
      <c r="I166" s="11">
        <f>'[1]TCE - ANEXO II - Preencher'!K175</f>
        <v>36</v>
      </c>
      <c r="J166" s="13">
        <f>'[1]TCE - ANEXO II - Preencher'!L175</f>
        <v>3293.08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447.05</v>
      </c>
      <c r="N166" s="13">
        <f>'[1]TCE - ANEXO II - Preencher'!S175</f>
        <v>0</v>
      </c>
      <c r="O166" s="14">
        <f>'[1]TCE - ANEXO II - Preencher'!W175</f>
        <v>795.8</v>
      </c>
      <c r="P166" s="13">
        <f>'[1]TCE - ANEXO II - Preencher'!X175</f>
        <v>2944.33</v>
      </c>
      <c r="S166" s="18">
        <v>48761</v>
      </c>
    </row>
    <row r="167" spans="1:19" x14ac:dyDescent="0.2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DAYSE SILVA DE LIMA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223505</v>
      </c>
      <c r="G167" s="12" t="str">
        <f>'[1]TCE - ANEXO II - Preencher'!I176</f>
        <v>10/2024</v>
      </c>
      <c r="H167" s="11" t="str">
        <f>'[1]TCE - ANEXO II - Preencher'!J176</f>
        <v>1- Plantonista</v>
      </c>
      <c r="I167" s="11">
        <f>'[1]TCE - ANEXO II - Preencher'!K176</f>
        <v>40</v>
      </c>
      <c r="J167" s="13">
        <f>'[1]TCE - ANEXO II - Preencher'!L176</f>
        <v>2035.36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2565.2199999999998</v>
      </c>
      <c r="N167" s="13">
        <f>'[1]TCE - ANEXO II - Preencher'!S176</f>
        <v>0</v>
      </c>
      <c r="O167" s="14">
        <f>'[1]TCE - ANEXO II - Preencher'!W176</f>
        <v>537.51</v>
      </c>
      <c r="P167" s="13">
        <f>'[1]TCE - ANEXO II - Preencher'!X176</f>
        <v>4063.0699999999997</v>
      </c>
      <c r="S167" s="18">
        <v>48792</v>
      </c>
    </row>
    <row r="168" spans="1:19" x14ac:dyDescent="0.2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DEBORA EDUARDA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 t="str">
        <f>'[1]TCE - ANEXO II - Preencher'!I177</f>
        <v>10/2024</v>
      </c>
      <c r="H168" s="11" t="str">
        <f>'[1]TCE - ANEXO II - Preencher'!J177</f>
        <v>2 - Diarista</v>
      </c>
      <c r="I168" s="11">
        <f>'[1]TCE - ANEXO II - Preencher'!K177</f>
        <v>44</v>
      </c>
      <c r="J168" s="13">
        <f>'[1]TCE - ANEXO II - Preencher'!L177</f>
        <v>0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0</v>
      </c>
      <c r="N168" s="13">
        <f>'[1]TCE - ANEXO II - Preencher'!S177</f>
        <v>0</v>
      </c>
      <c r="O168" s="14">
        <f>'[1]TCE - ANEXO II - Preencher'!W177</f>
        <v>1849.23</v>
      </c>
      <c r="P168" s="13">
        <f>'[1]TCE - ANEXO II - Preencher'!X177</f>
        <v>0</v>
      </c>
      <c r="S168" s="18">
        <v>48823</v>
      </c>
    </row>
    <row r="169" spans="1:19" x14ac:dyDescent="0.2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DEBORA MARIA DOS SANTOS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 t="str">
        <f>'[1]TCE - ANEXO II - Preencher'!I178</f>
        <v>10/2024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2289.08</v>
      </c>
      <c r="N169" s="13">
        <f>'[1]TCE - ANEXO II - Preencher'!S178</f>
        <v>0</v>
      </c>
      <c r="O169" s="14">
        <f>'[1]TCE - ANEXO II - Preencher'!W178</f>
        <v>635.23</v>
      </c>
      <c r="P169" s="13">
        <f>'[1]TCE - ANEXO II - Preencher'!X178</f>
        <v>3065.85</v>
      </c>
      <c r="S169" s="18">
        <v>48853</v>
      </c>
    </row>
    <row r="170" spans="1:19" x14ac:dyDescent="0.2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DEBORA RAPHAELA SOARES LINS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223505</v>
      </c>
      <c r="G170" s="12" t="str">
        <f>'[1]TCE - ANEXO II - Preencher'!I179</f>
        <v>10/2024</v>
      </c>
      <c r="H170" s="11" t="str">
        <f>'[1]TCE - ANEXO II - Preencher'!J179</f>
        <v>1- Plantonista</v>
      </c>
      <c r="I170" s="11">
        <f>'[1]TCE - ANEXO II - Preencher'!K179</f>
        <v>40</v>
      </c>
      <c r="J170" s="13">
        <f>'[1]TCE - ANEXO II - Preencher'!L179</f>
        <v>2035.36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3093.51</v>
      </c>
      <c r="N170" s="13">
        <f>'[1]TCE - ANEXO II - Preencher'!S179</f>
        <v>0</v>
      </c>
      <c r="O170" s="14">
        <f>'[1]TCE - ANEXO II - Preencher'!W179</f>
        <v>522.91999999999996</v>
      </c>
      <c r="P170" s="13">
        <f>'[1]TCE - ANEXO II - Preencher'!X179</f>
        <v>4605.95</v>
      </c>
      <c r="S170" s="18">
        <v>48884</v>
      </c>
    </row>
    <row r="171" spans="1:19" x14ac:dyDescent="0.2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DEISE MARIA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322205</v>
      </c>
      <c r="G171" s="12" t="str">
        <f>'[1]TCE - ANEXO II - Preencher'!I180</f>
        <v>10/2024</v>
      </c>
      <c r="H171" s="11" t="str">
        <f>'[1]TCE - ANEXO II - Preencher'!J180</f>
        <v>2 - Diarista</v>
      </c>
      <c r="I171" s="11">
        <f>'[1]TCE - ANEXO II - Preencher'!K180</f>
        <v>44</v>
      </c>
      <c r="J171" s="13">
        <f>'[1]TCE - ANEXO II - Preencher'!L180</f>
        <v>1412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2559.27</v>
      </c>
      <c r="N171" s="13">
        <f>'[1]TCE - ANEXO II - Preencher'!S180</f>
        <v>0</v>
      </c>
      <c r="O171" s="14">
        <f>'[1]TCE - ANEXO II - Preencher'!W180</f>
        <v>340.18</v>
      </c>
      <c r="P171" s="13">
        <f>'[1]TCE - ANEXO II - Preencher'!X180</f>
        <v>3631.09</v>
      </c>
      <c r="S171" s="18">
        <v>48914</v>
      </c>
    </row>
    <row r="172" spans="1:19" x14ac:dyDescent="0.2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DEISIANE EUDES LUCAS</v>
      </c>
      <c r="E172" s="10" t="str">
        <f>IF('[1]TCE - ANEXO II - Preencher'!G181="4 - Assistência Odontológica","2 - Outros Profissionais da saúde",'[1]TCE - ANEXO II - Preencher'!G181)</f>
        <v>2 - Outros Profissionais da Saúde</v>
      </c>
      <c r="F172" s="11">
        <f>'[1]TCE - ANEXO II - Preencher'!H181</f>
        <v>223505</v>
      </c>
      <c r="G172" s="12" t="str">
        <f>'[1]TCE - ANEXO II - Preencher'!I181</f>
        <v>10/2024</v>
      </c>
      <c r="H172" s="11" t="str">
        <f>'[1]TCE - ANEXO II - Preencher'!J181</f>
        <v>1- Plantonista</v>
      </c>
      <c r="I172" s="11">
        <f>'[1]TCE - ANEXO II - Preencher'!K181</f>
        <v>40</v>
      </c>
      <c r="J172" s="13">
        <f>'[1]TCE - ANEXO II - Preencher'!L181</f>
        <v>1859.03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3007.11</v>
      </c>
      <c r="N172" s="13">
        <f>'[1]TCE - ANEXO II - Preencher'!S181</f>
        <v>0</v>
      </c>
      <c r="O172" s="14">
        <f>'[1]TCE - ANEXO II - Preencher'!W181</f>
        <v>608.27</v>
      </c>
      <c r="P172" s="13">
        <f>'[1]TCE - ANEXO II - Preencher'!X181</f>
        <v>4257.8700000000008</v>
      </c>
      <c r="S172" s="18">
        <v>48945</v>
      </c>
    </row>
    <row r="173" spans="1:19" x14ac:dyDescent="0.2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DENISY ALBINO DA SILVA PORTO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322205</v>
      </c>
      <c r="G173" s="12" t="str">
        <f>'[1]TCE - ANEXO II - Preencher'!I182</f>
        <v>10/2024</v>
      </c>
      <c r="H173" s="11" t="str">
        <f>'[1]TCE - ANEXO II - Preencher'!J182</f>
        <v>2 - Diarista</v>
      </c>
      <c r="I173" s="11">
        <f>'[1]TCE - ANEXO II - Preencher'!K182</f>
        <v>44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2545.6999999999998</v>
      </c>
      <c r="N173" s="13">
        <f>'[1]TCE - ANEXO II - Preencher'!S182</f>
        <v>54.31</v>
      </c>
      <c r="O173" s="14">
        <f>'[1]TCE - ANEXO II - Preencher'!W182</f>
        <v>314.60000000000002</v>
      </c>
      <c r="P173" s="13">
        <f>'[1]TCE - ANEXO II - Preencher'!X182</f>
        <v>3697.41</v>
      </c>
      <c r="S173" s="18">
        <v>48976</v>
      </c>
    </row>
    <row r="174" spans="1:19" x14ac:dyDescent="0.2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DEYSE ANDRADE UCHOA SANTOS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223710</v>
      </c>
      <c r="G174" s="12" t="str">
        <f>'[1]TCE - ANEXO II - Preencher'!I183</f>
        <v>10/2024</v>
      </c>
      <c r="H174" s="11" t="str">
        <f>'[1]TCE - ANEXO II - Preencher'!J183</f>
        <v>1- Plantonista</v>
      </c>
      <c r="I174" s="11">
        <f>'[1]TCE - ANEXO II - Preencher'!K183</f>
        <v>36</v>
      </c>
      <c r="J174" s="13">
        <f>'[1]TCE - ANEXO II - Preencher'!L183</f>
        <v>0</v>
      </c>
      <c r="K174" s="13">
        <f>'[1]TCE - ANEXO II - Preencher'!P183</f>
        <v>4779.09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4779.09</v>
      </c>
      <c r="P174" s="13">
        <f>'[1]TCE - ANEXO II - Preencher'!X183</f>
        <v>0</v>
      </c>
      <c r="S174" s="18">
        <v>49004</v>
      </c>
    </row>
    <row r="175" spans="1:19" x14ac:dyDescent="0.2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DIANA ELLEN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223505</v>
      </c>
      <c r="G175" s="12" t="str">
        <f>'[1]TCE - ANEXO II - Preencher'!I184</f>
        <v>10/2024</v>
      </c>
      <c r="H175" s="11" t="str">
        <f>'[1]TCE - ANEXO II - Preencher'!J184</f>
        <v>1- Plantonista</v>
      </c>
      <c r="I175" s="11">
        <f>'[1]TCE - ANEXO II - Preencher'!K184</f>
        <v>40</v>
      </c>
      <c r="J175" s="13">
        <f>'[1]TCE - ANEXO II - Preencher'!L184</f>
        <v>2394.11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2362.9899999999998</v>
      </c>
      <c r="N175" s="13">
        <f>'[1]TCE - ANEXO II - Preencher'!S184</f>
        <v>0</v>
      </c>
      <c r="O175" s="14">
        <f>'[1]TCE - ANEXO II - Preencher'!W184</f>
        <v>606.52</v>
      </c>
      <c r="P175" s="13">
        <f>'[1]TCE - ANEXO II - Preencher'!X184</f>
        <v>4150.58</v>
      </c>
      <c r="S175" s="18">
        <v>49035</v>
      </c>
    </row>
    <row r="176" spans="1:19" x14ac:dyDescent="0.2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 xml:space="preserve">DILLYS EDUARDO DOS PRAZERES SANTOS 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411005</v>
      </c>
      <c r="G176" s="12" t="str">
        <f>'[1]TCE - ANEXO II - Preencher'!I185</f>
        <v>10/2024</v>
      </c>
      <c r="H176" s="11" t="str">
        <f>'[1]TCE - ANEXO II - Preencher'!J185</f>
        <v>2 - Diarista</v>
      </c>
      <c r="I176" s="11">
        <f>'[1]TCE - ANEXO II - Preencher'!K185</f>
        <v>44</v>
      </c>
      <c r="J176" s="13">
        <f>'[1]TCE - ANEXO II - Preencher'!L185</f>
        <v>0</v>
      </c>
      <c r="K176" s="13">
        <f>'[1]TCE - ANEXO II - Preencher'!P185</f>
        <v>2322.19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2322.19</v>
      </c>
      <c r="P176" s="13">
        <f>'[1]TCE - ANEXO II - Preencher'!X185</f>
        <v>0</v>
      </c>
      <c r="S176" s="18">
        <v>49065</v>
      </c>
    </row>
    <row r="177" spans="1:19" x14ac:dyDescent="0.2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DILSON LUIZ DA SILVA VERISSIMO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322205</v>
      </c>
      <c r="G177" s="12" t="str">
        <f>'[1]TCE - ANEXO II - Preencher'!I186</f>
        <v>10/2024</v>
      </c>
      <c r="H177" s="11" t="str">
        <f>'[1]TCE - ANEXO II - Preencher'!J186</f>
        <v>2 - Diarista</v>
      </c>
      <c r="I177" s="11">
        <f>'[1]TCE - ANEXO II - Preencher'!K186</f>
        <v>44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677.05</v>
      </c>
      <c r="P177" s="13">
        <f>'[1]TCE - ANEXO II - Preencher'!X186</f>
        <v>0</v>
      </c>
      <c r="S177" s="18">
        <v>49096</v>
      </c>
    </row>
    <row r="178" spans="1:19" x14ac:dyDescent="0.2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DOUGLAS FERREIRA DA SILVA</v>
      </c>
      <c r="E178" s="10" t="str">
        <f>IF('[1]TCE - ANEXO II - Preencher'!G187="4 - Assistência Odontológica","2 - Outros Profissionais da saúde",'[1]TCE - ANEXO II - Preencher'!G187)</f>
        <v>3 - Administrativo</v>
      </c>
      <c r="F178" s="11">
        <f>'[1]TCE - ANEXO II - Preencher'!H187</f>
        <v>521130</v>
      </c>
      <c r="G178" s="12" t="str">
        <f>'[1]TCE - ANEXO II - Preencher'!I187</f>
        <v>10/2024</v>
      </c>
      <c r="H178" s="11" t="str">
        <f>'[1]TCE - ANEXO II - Preencher'!J187</f>
        <v>1- Plantonista</v>
      </c>
      <c r="I178" s="11">
        <f>'[1]TCE - ANEXO II - Preencher'!K187</f>
        <v>36</v>
      </c>
      <c r="J178" s="13">
        <f>'[1]TCE - ANEXO II - Preencher'!L187</f>
        <v>1412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438.92</v>
      </c>
      <c r="N178" s="13">
        <f>'[1]TCE - ANEXO II - Preencher'!S187</f>
        <v>0</v>
      </c>
      <c r="O178" s="14">
        <f>'[1]TCE - ANEXO II - Preencher'!W187</f>
        <v>234.96</v>
      </c>
      <c r="P178" s="13">
        <f>'[1]TCE - ANEXO II - Preencher'!X187</f>
        <v>1615.96</v>
      </c>
      <c r="S178" s="18">
        <v>49126</v>
      </c>
    </row>
    <row r="179" spans="1:19" x14ac:dyDescent="0.2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 xml:space="preserve">DRIELE DA SILVA PEREIRA 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322205</v>
      </c>
      <c r="G179" s="12" t="str">
        <f>'[1]TCE - ANEXO II - Preencher'!I188</f>
        <v>10/2024</v>
      </c>
      <c r="H179" s="11" t="str">
        <f>'[1]TCE - ANEXO II - Preencher'!J188</f>
        <v>2 - Diarista</v>
      </c>
      <c r="I179" s="11">
        <f>'[1]TCE - ANEXO II - Preencher'!K188</f>
        <v>44</v>
      </c>
      <c r="J179" s="13">
        <f>'[1]TCE - ANEXO II - Preencher'!L188</f>
        <v>1412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2355.58</v>
      </c>
      <c r="N179" s="13">
        <f>'[1]TCE - ANEXO II - Preencher'!S188</f>
        <v>54.31</v>
      </c>
      <c r="O179" s="14">
        <f>'[1]TCE - ANEXO II - Preencher'!W188</f>
        <v>459.17</v>
      </c>
      <c r="P179" s="13">
        <f>'[1]TCE - ANEXO II - Preencher'!X188</f>
        <v>3362.72</v>
      </c>
      <c r="S179" s="18">
        <v>49157</v>
      </c>
    </row>
    <row r="180" spans="1:19" x14ac:dyDescent="0.2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EDELANIA PATRICIA DA SILVA</v>
      </c>
      <c r="E180" s="10" t="str">
        <f>IF('[1]TCE - ANEXO II - Preencher'!G189="4 - Assistência Odontológica","2 - Outros Profissionais da saúde",'[1]TCE - ANEXO II - Preencher'!G189)</f>
        <v>2 - Outros Profissionais da Saúde</v>
      </c>
      <c r="F180" s="11">
        <f>'[1]TCE - ANEXO II - Preencher'!H189</f>
        <v>322205</v>
      </c>
      <c r="G180" s="12" t="str">
        <f>'[1]TCE - ANEXO II - Preencher'!I189</f>
        <v>10/2024</v>
      </c>
      <c r="H180" s="11" t="str">
        <f>'[1]TCE - ANEXO II - Preencher'!J189</f>
        <v>2 - Diarista</v>
      </c>
      <c r="I180" s="11">
        <f>'[1]TCE - ANEXO II - Preencher'!K189</f>
        <v>44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2374.1999999999998</v>
      </c>
      <c r="N180" s="13">
        <f>'[1]TCE - ANEXO II - Preencher'!S189</f>
        <v>54.31</v>
      </c>
      <c r="O180" s="14">
        <f>'[1]TCE - ANEXO II - Preencher'!W189</f>
        <v>261.79000000000002</v>
      </c>
      <c r="P180" s="13">
        <f>'[1]TCE - ANEXO II - Preencher'!X189</f>
        <v>3578.72</v>
      </c>
      <c r="S180" s="18">
        <v>49188</v>
      </c>
    </row>
    <row r="181" spans="1:19" x14ac:dyDescent="0.2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>EDGLEISON DE ASSIS SILVA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223505</v>
      </c>
      <c r="G181" s="12" t="str">
        <f>'[1]TCE - ANEXO II - Preencher'!I190</f>
        <v>10/2024</v>
      </c>
      <c r="H181" s="11" t="str">
        <f>'[1]TCE - ANEXO II - Preencher'!J190</f>
        <v>1- Plantonista</v>
      </c>
      <c r="I181" s="11">
        <f>'[1]TCE - ANEXO II - Preencher'!K190</f>
        <v>40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901.69</v>
      </c>
      <c r="P181" s="13">
        <f>'[1]TCE - ANEXO II - Preencher'!X190</f>
        <v>0</v>
      </c>
      <c r="S181" s="18">
        <v>49218</v>
      </c>
    </row>
    <row r="182" spans="1:19" x14ac:dyDescent="0.2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 xml:space="preserve">EDILENE MARIA DE OLIVEIRA 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 t="str">
        <f>'[1]TCE - ANEXO II - Preencher'!I191</f>
        <v>10/2024</v>
      </c>
      <c r="H182" s="11" t="str">
        <f>'[1]TCE - ANEXO II - Preencher'!J191</f>
        <v>2 - Diarista</v>
      </c>
      <c r="I182" s="11">
        <f>'[1]TCE - ANEXO II - Preencher'!K191</f>
        <v>44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2504.02</v>
      </c>
      <c r="N182" s="13">
        <f>'[1]TCE - ANEXO II - Preencher'!S191</f>
        <v>54.31</v>
      </c>
      <c r="O182" s="14">
        <f>'[1]TCE - ANEXO II - Preencher'!W191</f>
        <v>926.23</v>
      </c>
      <c r="P182" s="13">
        <f>'[1]TCE - ANEXO II - Preencher'!X191</f>
        <v>3044.1</v>
      </c>
      <c r="S182" s="18">
        <v>49249</v>
      </c>
    </row>
    <row r="183" spans="1:19" x14ac:dyDescent="0.2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EDILSON ALVES DA SILVA</v>
      </c>
      <c r="E183" s="10" t="str">
        <f>IF('[1]TCE - ANEXO II - Preencher'!G192="4 - Assistência Odontológica","2 - Outros Profissionais da saúde",'[1]TCE - ANEXO II - Preencher'!G192)</f>
        <v>3 - Administrativo</v>
      </c>
      <c r="F183" s="11">
        <f>'[1]TCE - ANEXO II - Preencher'!H192</f>
        <v>513115</v>
      </c>
      <c r="G183" s="12" t="str">
        <f>'[1]TCE - ANEXO II - Preencher'!I192</f>
        <v>10/2024</v>
      </c>
      <c r="H183" s="11" t="str">
        <f>'[1]TCE - ANEXO II - Preencher'!J192</f>
        <v>2 - Diarista</v>
      </c>
      <c r="I183" s="11">
        <f>'[1]TCE - ANEXO II - Preencher'!K192</f>
        <v>44</v>
      </c>
      <c r="J183" s="13">
        <f>'[1]TCE - ANEXO II - Preencher'!L192</f>
        <v>3727.2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372.72</v>
      </c>
      <c r="N183" s="13">
        <f>'[1]TCE - ANEXO II - Preencher'!S192</f>
        <v>0</v>
      </c>
      <c r="O183" s="14">
        <f>'[1]TCE - ANEXO II - Preencher'!W192</f>
        <v>594.24</v>
      </c>
      <c r="P183" s="13">
        <f>'[1]TCE - ANEXO II - Preencher'!X192</f>
        <v>3505.6800000000003</v>
      </c>
      <c r="S183" s="18">
        <v>49279</v>
      </c>
    </row>
    <row r="184" spans="1:19" x14ac:dyDescent="0.2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EDILSON FERREIRA DE SOUZA JUNIOR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 t="str">
        <f>'[1]TCE - ANEXO II - Preencher'!I193</f>
        <v>10/2024</v>
      </c>
      <c r="H184" s="11" t="str">
        <f>'[1]TCE - ANEXO II - Preencher'!J193</f>
        <v>2 - Diarista</v>
      </c>
      <c r="I184" s="11">
        <f>'[1]TCE - ANEXO II - Preencher'!K193</f>
        <v>44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1849.23</v>
      </c>
      <c r="P184" s="13">
        <f>'[1]TCE - ANEXO II - Preencher'!X193</f>
        <v>0</v>
      </c>
      <c r="S184" s="18">
        <v>49310</v>
      </c>
    </row>
    <row r="185" spans="1:19" x14ac:dyDescent="0.2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EDINEIDE VERONICA NASCIMENTO DA SILVA LIMA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 t="str">
        <f>'[1]TCE - ANEXO II - Preencher'!I194</f>
        <v>10/2024</v>
      </c>
      <c r="H185" s="11" t="str">
        <f>'[1]TCE - ANEXO II - Preencher'!J194</f>
        <v>2 - Diarista</v>
      </c>
      <c r="I185" s="11">
        <f>'[1]TCE - ANEXO II - Preencher'!K194</f>
        <v>44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2289.08</v>
      </c>
      <c r="N185" s="13">
        <f>'[1]TCE - ANEXO II - Preencher'!S194</f>
        <v>54.31</v>
      </c>
      <c r="O185" s="14">
        <f>'[1]TCE - ANEXO II - Preencher'!W194</f>
        <v>457.08</v>
      </c>
      <c r="P185" s="13">
        <f>'[1]TCE - ANEXO II - Preencher'!X194</f>
        <v>3298.31</v>
      </c>
      <c r="S185" s="18">
        <v>49341</v>
      </c>
    </row>
    <row r="186" spans="1:19" x14ac:dyDescent="0.2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EDIRONIA CRISTINA DA COSTA SILVA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322205</v>
      </c>
      <c r="G186" s="12" t="str">
        <f>'[1]TCE - ANEXO II - Preencher'!I195</f>
        <v>10/2024</v>
      </c>
      <c r="H186" s="11" t="str">
        <f>'[1]TCE - ANEXO II - Preencher'!J195</f>
        <v>2 - Diarista</v>
      </c>
      <c r="I186" s="11">
        <f>'[1]TCE - ANEXO II - Preencher'!K195</f>
        <v>44</v>
      </c>
      <c r="J186" s="13">
        <f>'[1]TCE - ANEXO II - Preencher'!L195</f>
        <v>1412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2497.23</v>
      </c>
      <c r="N186" s="13">
        <f>'[1]TCE - ANEXO II - Preencher'!S195</f>
        <v>0</v>
      </c>
      <c r="O186" s="14">
        <f>'[1]TCE - ANEXO II - Preencher'!W195</f>
        <v>340.18</v>
      </c>
      <c r="P186" s="13">
        <f>'[1]TCE - ANEXO II - Preencher'!X195</f>
        <v>3569.05</v>
      </c>
      <c r="S186" s="18">
        <v>49369</v>
      </c>
    </row>
    <row r="187" spans="1:19" x14ac:dyDescent="0.2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>EDJAILSON PEREIRA VIANA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>
        <f>'[1]TCE - ANEXO II - Preencher'!H196</f>
        <v>517410</v>
      </c>
      <c r="G187" s="12" t="str">
        <f>'[1]TCE - ANEXO II - Preencher'!I196</f>
        <v>10/2024</v>
      </c>
      <c r="H187" s="11" t="str">
        <f>'[1]TCE - ANEXO II - Preencher'!J196</f>
        <v>1- Plantonista</v>
      </c>
      <c r="I187" s="11">
        <f>'[1]TCE - ANEXO II - Preencher'!K196</f>
        <v>36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112.96</v>
      </c>
      <c r="P187" s="13">
        <f>'[1]TCE - ANEXO II - Preencher'!X196</f>
        <v>1299.04</v>
      </c>
      <c r="S187" s="18">
        <v>49400</v>
      </c>
    </row>
    <row r="188" spans="1:19" x14ac:dyDescent="0.2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EDLANE KARINA MENDES DA SILVA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 t="str">
        <f>'[1]TCE - ANEXO II - Preencher'!I197</f>
        <v>10/2024</v>
      </c>
      <c r="H188" s="11" t="str">
        <f>'[1]TCE - ANEXO II - Preencher'!J197</f>
        <v>2 - Diarista</v>
      </c>
      <c r="I188" s="11">
        <f>'[1]TCE - ANEXO II - Preencher'!K197</f>
        <v>44</v>
      </c>
      <c r="J188" s="13">
        <f>'[1]TCE - ANEXO II - Preencher'!L197</f>
        <v>1412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2612.1999999999998</v>
      </c>
      <c r="N188" s="13">
        <f>'[1]TCE - ANEXO II - Preencher'!S197</f>
        <v>54.31</v>
      </c>
      <c r="O188" s="14">
        <f>'[1]TCE - ANEXO II - Preencher'!W197</f>
        <v>631.04</v>
      </c>
      <c r="P188" s="13">
        <f>'[1]TCE - ANEXO II - Preencher'!X197</f>
        <v>3447.47</v>
      </c>
      <c r="S188" s="18">
        <v>49430</v>
      </c>
    </row>
    <row r="189" spans="1:19" x14ac:dyDescent="0.2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EDMILSON MATIAS DA SILVA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>
        <f>'[1]TCE - ANEXO II - Preencher'!H198</f>
        <v>516310</v>
      </c>
      <c r="G189" s="12" t="str">
        <f>'[1]TCE - ANEXO II - Preencher'!I198</f>
        <v>10/2024</v>
      </c>
      <c r="H189" s="11" t="str">
        <f>'[1]TCE - ANEXO II - Preencher'!J198</f>
        <v>1- Plantonista</v>
      </c>
      <c r="I189" s="11">
        <f>'[1]TCE - ANEXO II - Preencher'!K198</f>
        <v>36</v>
      </c>
      <c r="J189" s="13">
        <f>'[1]TCE - ANEXO II - Preencher'!L198</f>
        <v>1412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641.22</v>
      </c>
      <c r="N189" s="13">
        <f>'[1]TCE - ANEXO II - Preencher'!S198</f>
        <v>0</v>
      </c>
      <c r="O189" s="14">
        <f>'[1]TCE - ANEXO II - Preencher'!W198</f>
        <v>470.06</v>
      </c>
      <c r="P189" s="13">
        <f>'[1]TCE - ANEXO II - Preencher'!X198</f>
        <v>1583.1600000000003</v>
      </c>
      <c r="S189" s="18">
        <v>49461</v>
      </c>
    </row>
    <row r="190" spans="1:19" x14ac:dyDescent="0.2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EDNA MARIA DA SILVA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10/2024</v>
      </c>
      <c r="H190" s="11" t="str">
        <f>'[1]TCE - ANEXO II - Preencher'!J199</f>
        <v>2 - Diarista</v>
      </c>
      <c r="I190" s="11">
        <f>'[1]TCE - ANEXO II - Preencher'!K199</f>
        <v>44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2677.43</v>
      </c>
      <c r="N190" s="13">
        <f>'[1]TCE - ANEXO II - Preencher'!S199</f>
        <v>54.31</v>
      </c>
      <c r="O190" s="14">
        <f>'[1]TCE - ANEXO II - Preencher'!W199</f>
        <v>615.48</v>
      </c>
      <c r="P190" s="13">
        <f>'[1]TCE - ANEXO II - Preencher'!X199</f>
        <v>3528.2599999999998</v>
      </c>
      <c r="S190" s="18">
        <v>49491</v>
      </c>
    </row>
    <row r="191" spans="1:19" x14ac:dyDescent="0.2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EDNALVA MARIA DA SILVA FILHO</v>
      </c>
      <c r="E191" s="10" t="str">
        <f>IF('[1]TCE - ANEXO II - Preencher'!G200="4 - Assistência Odontológica","2 - Outros Profissionais da saúde",'[1]TCE - ANEXO II - Preencher'!G200)</f>
        <v>3 - Administrativo</v>
      </c>
      <c r="F191" s="11">
        <f>'[1]TCE - ANEXO II - Preencher'!H200</f>
        <v>513430</v>
      </c>
      <c r="G191" s="12" t="str">
        <f>'[1]TCE - ANEXO II - Preencher'!I200</f>
        <v>10/2024</v>
      </c>
      <c r="H191" s="11" t="str">
        <f>'[1]TCE - ANEXO II - Preencher'!J200</f>
        <v>1- Plantonista</v>
      </c>
      <c r="I191" s="11">
        <f>'[1]TCE - ANEXO II - Preencher'!K200</f>
        <v>36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S191" s="18">
        <v>49522</v>
      </c>
    </row>
    <row r="192" spans="1:19" x14ac:dyDescent="0.2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EDNETE MARIA DA SILVA</v>
      </c>
      <c r="E192" s="10" t="str">
        <f>IF('[1]TCE - ANEXO II - Preencher'!G201="4 - Assistência Odontológica","2 - Outros Profissionais da saúde",'[1]TCE - ANEXO II - Preencher'!G201)</f>
        <v>2 - Outros Profissionais da Saúde</v>
      </c>
      <c r="F192" s="11">
        <f>'[1]TCE - ANEXO II - Preencher'!H201</f>
        <v>322205</v>
      </c>
      <c r="G192" s="12" t="str">
        <f>'[1]TCE - ANEXO II - Preencher'!I201</f>
        <v>10/2024</v>
      </c>
      <c r="H192" s="11" t="str">
        <f>'[1]TCE - ANEXO II - Preencher'!J201</f>
        <v>2 - Diarista</v>
      </c>
      <c r="I192" s="11">
        <f>'[1]TCE - ANEXO II - Preencher'!K201</f>
        <v>44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2626.72</v>
      </c>
      <c r="N192" s="13">
        <f>'[1]TCE - ANEXO II - Preencher'!S201</f>
        <v>54.31</v>
      </c>
      <c r="O192" s="14">
        <f>'[1]TCE - ANEXO II - Preencher'!W201</f>
        <v>447.1</v>
      </c>
      <c r="P192" s="13">
        <f>'[1]TCE - ANEXO II - Preencher'!X201</f>
        <v>3645.93</v>
      </c>
      <c r="S192" s="18">
        <v>49553</v>
      </c>
    </row>
    <row r="193" spans="1:19" x14ac:dyDescent="0.2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EDRYELI LAYSE CANDIDA BATISTA</v>
      </c>
      <c r="E193" s="10" t="str">
        <f>IF('[1]TCE - ANEXO II - Preencher'!G202="4 - Assistência Odontológica","2 - Outros Profissionais da saúde",'[1]TCE - ANEXO II - Preencher'!G202)</f>
        <v>3 - Administrativo</v>
      </c>
      <c r="F193" s="11">
        <f>'[1]TCE - ANEXO II - Preencher'!H202</f>
        <v>422110</v>
      </c>
      <c r="G193" s="12" t="str">
        <f>'[1]TCE - ANEXO II - Preencher'!I202</f>
        <v>10/2024</v>
      </c>
      <c r="H193" s="11" t="str">
        <f>'[1]TCE - ANEXO II - Preencher'!J202</f>
        <v>1-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62.04</v>
      </c>
      <c r="N193" s="13">
        <f>'[1]TCE - ANEXO II - Preencher'!S202</f>
        <v>0</v>
      </c>
      <c r="O193" s="14">
        <f>'[1]TCE - ANEXO II - Preencher'!W202</f>
        <v>112.96</v>
      </c>
      <c r="P193" s="13">
        <f>'[1]TCE - ANEXO II - Preencher'!X202</f>
        <v>1361.08</v>
      </c>
      <c r="S193" s="18">
        <v>49583</v>
      </c>
    </row>
    <row r="194" spans="1:19" x14ac:dyDescent="0.2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EDSON JOSE DA SILVA JUNIOR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10/2024</v>
      </c>
      <c r="H194" s="11" t="str">
        <f>'[1]TCE - ANEXO II - Preencher'!J203</f>
        <v>2 - Diarista</v>
      </c>
      <c r="I194" s="11">
        <f>'[1]TCE - ANEXO II - Preencher'!K203</f>
        <v>44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2284.98</v>
      </c>
      <c r="N194" s="13">
        <f>'[1]TCE - ANEXO II - Preencher'!S203</f>
        <v>54.31</v>
      </c>
      <c r="O194" s="14">
        <f>'[1]TCE - ANEXO II - Preencher'!W203</f>
        <v>247.85</v>
      </c>
      <c r="P194" s="13">
        <f>'[1]TCE - ANEXO II - Preencher'!X203</f>
        <v>3503.44</v>
      </c>
      <c r="S194" s="18">
        <v>49614</v>
      </c>
    </row>
    <row r="195" spans="1:19" x14ac:dyDescent="0.2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EDUARDA LAIS DA SILVA</v>
      </c>
      <c r="E195" s="10" t="str">
        <f>IF('[1]TCE - ANEXO II - Preencher'!G204="4 - Assistência Odontológica","2 - Outros Profissionais da saúde",'[1]TCE - ANEXO II - Preencher'!G204)</f>
        <v>2 - Outros Profissionais da Saúde</v>
      </c>
      <c r="F195" s="11">
        <f>'[1]TCE - ANEXO II - Preencher'!H204</f>
        <v>223505</v>
      </c>
      <c r="G195" s="12" t="str">
        <f>'[1]TCE - ANEXO II - Preencher'!I204</f>
        <v>10/2024</v>
      </c>
      <c r="H195" s="11" t="str">
        <f>'[1]TCE - ANEXO II - Preencher'!J204</f>
        <v>1- Plantonista</v>
      </c>
      <c r="I195" s="11">
        <f>'[1]TCE - ANEXO II - Preencher'!K204</f>
        <v>40</v>
      </c>
      <c r="J195" s="13">
        <f>'[1]TCE - ANEXO II - Preencher'!L204</f>
        <v>2035.36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2721.74</v>
      </c>
      <c r="N195" s="13">
        <f>'[1]TCE - ANEXO II - Preencher'!S204</f>
        <v>0</v>
      </c>
      <c r="O195" s="14">
        <f>'[1]TCE - ANEXO II - Preencher'!W204</f>
        <v>537.51</v>
      </c>
      <c r="P195" s="13">
        <f>'[1]TCE - ANEXO II - Preencher'!X204</f>
        <v>4219.5899999999992</v>
      </c>
      <c r="S195" s="18">
        <v>49644</v>
      </c>
    </row>
    <row r="196" spans="1:19" x14ac:dyDescent="0.2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>EDUARDA RAINNE PEDROSA SILVA DE MELO</v>
      </c>
      <c r="E196" s="10" t="str">
        <f>IF('[1]TCE - ANEXO II - Preencher'!G205="4 - Assistência Odontológica","2 - Outros Profissionais da saúde",'[1]TCE - ANEXO II - Preencher'!G205)</f>
        <v>3 - Administrativo</v>
      </c>
      <c r="F196" s="11">
        <f>'[1]TCE - ANEXO II - Preencher'!H205</f>
        <v>517410</v>
      </c>
      <c r="G196" s="12" t="str">
        <f>'[1]TCE - ANEXO II - Preencher'!I205</f>
        <v>10/2024</v>
      </c>
      <c r="H196" s="11" t="str">
        <f>'[1]TCE - ANEXO II - Preencher'!J205</f>
        <v>2 - Diarista</v>
      </c>
      <c r="I196" s="11">
        <f>'[1]TCE - ANEXO II - Preencher'!K205</f>
        <v>44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188.27</v>
      </c>
      <c r="N196" s="13">
        <f>'[1]TCE - ANEXO II - Preencher'!S205</f>
        <v>0</v>
      </c>
      <c r="O196" s="14">
        <f>'[1]TCE - ANEXO II - Preencher'!W205</f>
        <v>124.32</v>
      </c>
      <c r="P196" s="13">
        <f>'[1]TCE - ANEXO II - Preencher'!X205</f>
        <v>1475.95</v>
      </c>
      <c r="S196" s="18">
        <v>49675</v>
      </c>
    </row>
    <row r="197" spans="1:19" x14ac:dyDescent="0.2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EDUARDO AMARO VELOSO DA SILVA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515110</v>
      </c>
      <c r="G197" s="12" t="str">
        <f>'[1]TCE - ANEXO II - Preencher'!I206</f>
        <v>10/2024</v>
      </c>
      <c r="H197" s="11" t="str">
        <f>'[1]TCE - ANEXO II - Preencher'!J206</f>
        <v>1- Plantonista</v>
      </c>
      <c r="I197" s="11">
        <f>'[1]TCE - ANEXO II - Preencher'!K206</f>
        <v>36</v>
      </c>
      <c r="J197" s="13">
        <f>'[1]TCE - ANEXO II - Preencher'!L206</f>
        <v>1412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752.36</v>
      </c>
      <c r="N197" s="13">
        <f>'[1]TCE - ANEXO II - Preencher'!S206</f>
        <v>0</v>
      </c>
      <c r="O197" s="14">
        <f>'[1]TCE - ANEXO II - Preencher'!W206</f>
        <v>180.67</v>
      </c>
      <c r="P197" s="13">
        <f>'[1]TCE - ANEXO II - Preencher'!X206</f>
        <v>1983.69</v>
      </c>
      <c r="S197" s="18">
        <v>49706</v>
      </c>
    </row>
    <row r="198" spans="1:19" x14ac:dyDescent="0.2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EDUARDO ARTUR VIEIRA VALDEVINO</v>
      </c>
      <c r="E198" s="10" t="str">
        <f>IF('[1]TCE - ANEXO II - Preencher'!G207="4 - Assistência Odontológica","2 - Outros Profissionais da saúde",'[1]TCE - ANEXO II - Preencher'!G207)</f>
        <v>3 - Administrativo</v>
      </c>
      <c r="F198" s="11">
        <f>'[1]TCE - ANEXO II - Preencher'!H207</f>
        <v>411005</v>
      </c>
      <c r="G198" s="12" t="str">
        <f>'[1]TCE - ANEXO II - Preencher'!I207</f>
        <v>10/2024</v>
      </c>
      <c r="H198" s="11" t="str">
        <f>'[1]TCE - ANEXO II - Preencher'!J207</f>
        <v>1- Plantonista</v>
      </c>
      <c r="I198" s="11">
        <f>'[1]TCE - ANEXO II - Preencher'!K207</f>
        <v>40</v>
      </c>
      <c r="J198" s="13">
        <f>'[1]TCE - ANEXO II - Preencher'!L207</f>
        <v>1475.67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118.69</v>
      </c>
      <c r="P198" s="13">
        <f>'[1]TCE - ANEXO II - Preencher'!X207</f>
        <v>1356.98</v>
      </c>
      <c r="S198" s="18">
        <v>49735</v>
      </c>
    </row>
    <row r="199" spans="1:19" x14ac:dyDescent="0.2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EDUARDO LUIZ MELO DA SILVA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>
        <f>'[1]TCE - ANEXO II - Preencher'!H208</f>
        <v>513505</v>
      </c>
      <c r="G199" s="12" t="str">
        <f>'[1]TCE - ANEXO II - Preencher'!I208</f>
        <v>10/2024</v>
      </c>
      <c r="H199" s="11" t="str">
        <f>'[1]TCE - ANEXO II - Preencher'!J208</f>
        <v>1- Plantonista</v>
      </c>
      <c r="I199" s="11">
        <f>'[1]TCE - ANEXO II - Preencher'!K208</f>
        <v>36</v>
      </c>
      <c r="J199" s="13">
        <f>'[1]TCE - ANEXO II - Preencher'!L208</f>
        <v>1364.93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109.42</v>
      </c>
      <c r="P199" s="13">
        <f>'[1]TCE - ANEXO II - Preencher'!X208</f>
        <v>1255.51</v>
      </c>
      <c r="S199" s="18">
        <v>49766</v>
      </c>
    </row>
    <row r="200" spans="1:19" x14ac:dyDescent="0.2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EDUARDO OLIVEIRA DA SILVA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 t="str">
        <f>'[1]TCE - ANEXO II - Preencher'!I209</f>
        <v>10/2024</v>
      </c>
      <c r="H200" s="11" t="str">
        <f>'[1]TCE - ANEXO II - Preencher'!J209</f>
        <v>2 - Diarista</v>
      </c>
      <c r="I200" s="11">
        <f>'[1]TCE - ANEXO II - Preencher'!K209</f>
        <v>44</v>
      </c>
      <c r="J200" s="13">
        <f>'[1]TCE - ANEXO II - Preencher'!L209</f>
        <v>1412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2359.6799999999998</v>
      </c>
      <c r="N200" s="13">
        <f>'[1]TCE - ANEXO II - Preencher'!S209</f>
        <v>54.31</v>
      </c>
      <c r="O200" s="14">
        <f>'[1]TCE - ANEXO II - Preencher'!W209</f>
        <v>560.57000000000005</v>
      </c>
      <c r="P200" s="13">
        <f>'[1]TCE - ANEXO II - Preencher'!X209</f>
        <v>3265.4199999999996</v>
      </c>
      <c r="S200" s="18">
        <v>49796</v>
      </c>
    </row>
    <row r="201" spans="1:19" x14ac:dyDescent="0.2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EDVALDO PRADO DE AMORIM</v>
      </c>
      <c r="E201" s="10" t="str">
        <f>IF('[1]TCE - ANEXO II - Preencher'!G210="4 - Assistência Odontológica","2 - Outros Profissionais da saúde",'[1]TCE - ANEXO II - Preencher'!G210)</f>
        <v>3 - Administrativo</v>
      </c>
      <c r="F201" s="11">
        <f>'[1]TCE - ANEXO II - Preencher'!H210</f>
        <v>517410</v>
      </c>
      <c r="G201" s="12" t="str">
        <f>'[1]TCE - ANEXO II - Preencher'!I210</f>
        <v>10/2024</v>
      </c>
      <c r="H201" s="11" t="str">
        <f>'[1]TCE - ANEXO II - Preencher'!J210</f>
        <v>1- Plantonista</v>
      </c>
      <c r="I201" s="11">
        <f>'[1]TCE - ANEXO II - Preencher'!K210</f>
        <v>36</v>
      </c>
      <c r="J201" s="13">
        <f>'[1]TCE - ANEXO II - Preencher'!L210</f>
        <v>1364.93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409.69</v>
      </c>
      <c r="N201" s="13">
        <f>'[1]TCE - ANEXO II - Preencher'!S210</f>
        <v>0</v>
      </c>
      <c r="O201" s="14">
        <f>'[1]TCE - ANEXO II - Preencher'!W210</f>
        <v>446.19</v>
      </c>
      <c r="P201" s="13">
        <f>'[1]TCE - ANEXO II - Preencher'!X210</f>
        <v>1328.43</v>
      </c>
      <c r="S201" s="18">
        <v>49827</v>
      </c>
    </row>
    <row r="202" spans="1:19" x14ac:dyDescent="0.2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EDVANE MARIA COSTA DE AZEVEDO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10/2024</v>
      </c>
      <c r="H202" s="11" t="str">
        <f>'[1]TCE - ANEXO II - Preencher'!J211</f>
        <v>2 - Diarista</v>
      </c>
      <c r="I202" s="11">
        <f>'[1]TCE - ANEXO II - Preencher'!K211</f>
        <v>44</v>
      </c>
      <c r="J202" s="13">
        <f>'[1]TCE - ANEXO II - Preencher'!L211</f>
        <v>1412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2678.7</v>
      </c>
      <c r="N202" s="13">
        <f>'[1]TCE - ANEXO II - Preencher'!S211</f>
        <v>54.31</v>
      </c>
      <c r="O202" s="14">
        <f>'[1]TCE - ANEXO II - Preencher'!W211</f>
        <v>186.76</v>
      </c>
      <c r="P202" s="13">
        <f>'[1]TCE - ANEXO II - Preencher'!X211</f>
        <v>3958.25</v>
      </c>
      <c r="S202" s="18">
        <v>49857</v>
      </c>
    </row>
    <row r="203" spans="1:19" x14ac:dyDescent="0.2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EDVANIA MARIA DA SILVA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322205</v>
      </c>
      <c r="G203" s="12" t="str">
        <f>'[1]TCE - ANEXO II - Preencher'!I212</f>
        <v>10/2024</v>
      </c>
      <c r="H203" s="11" t="str">
        <f>'[1]TCE - ANEXO II - Preencher'!J212</f>
        <v>2 - Diarista</v>
      </c>
      <c r="I203" s="11">
        <f>'[1]TCE - ANEXO II - Preencher'!K212</f>
        <v>44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771.33</v>
      </c>
      <c r="P203" s="13">
        <f>'[1]TCE - ANEXO II - Preencher'!X212</f>
        <v>0</v>
      </c>
      <c r="S203" s="18">
        <v>49888</v>
      </c>
    </row>
    <row r="204" spans="1:19" x14ac:dyDescent="0.2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EDVANIA MARIA DA SILVA</v>
      </c>
      <c r="E204" s="10" t="str">
        <f>IF('[1]TCE - ANEXO II - Preencher'!G213="4 - Assistência Odontológica","2 - Outros Profissionais da saúde",'[1]TCE - ANEXO II - Preencher'!G213)</f>
        <v>2 - Outros Profissionais da Saúde</v>
      </c>
      <c r="F204" s="11">
        <f>'[1]TCE - ANEXO II - Preencher'!H213</f>
        <v>322205</v>
      </c>
      <c r="G204" s="12" t="str">
        <f>'[1]TCE - ANEXO II - Preencher'!I213</f>
        <v>10/2024</v>
      </c>
      <c r="H204" s="11" t="str">
        <f>'[1]TCE - ANEXO II - Preencher'!J213</f>
        <v>2 - Diarista</v>
      </c>
      <c r="I204" s="11">
        <f>'[1]TCE - ANEXO II - Preencher'!K213</f>
        <v>44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2573.39</v>
      </c>
      <c r="N204" s="13">
        <f>'[1]TCE - ANEXO II - Preencher'!S213</f>
        <v>0</v>
      </c>
      <c r="O204" s="14">
        <f>'[1]TCE - ANEXO II - Preencher'!W213</f>
        <v>278.83</v>
      </c>
      <c r="P204" s="13">
        <f>'[1]TCE - ANEXO II - Preencher'!X213</f>
        <v>3706.56</v>
      </c>
      <c r="S204" s="18">
        <v>49919</v>
      </c>
    </row>
    <row r="205" spans="1:19" x14ac:dyDescent="0.2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EDYLA KATHALINNE LIRA GOMES DOS SANTOS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223505</v>
      </c>
      <c r="G205" s="12" t="str">
        <f>'[1]TCE - ANEXO II - Preencher'!I214</f>
        <v>10/2024</v>
      </c>
      <c r="H205" s="11" t="str">
        <f>'[1]TCE - ANEXO II - Preencher'!J214</f>
        <v>1- Plantonista</v>
      </c>
      <c r="I205" s="11">
        <f>'[1]TCE - ANEXO II - Preencher'!K214</f>
        <v>40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4600.58</v>
      </c>
      <c r="N205" s="13">
        <f>'[1]TCE - ANEXO II - Preencher'!S214</f>
        <v>0</v>
      </c>
      <c r="O205" s="14">
        <f>'[1]TCE - ANEXO II - Preencher'!W214</f>
        <v>523.71</v>
      </c>
      <c r="P205" s="13">
        <f>'[1]TCE - ANEXO II - Preencher'!X214</f>
        <v>4076.87</v>
      </c>
      <c r="S205" s="18">
        <v>49949</v>
      </c>
    </row>
    <row r="206" spans="1:19" x14ac:dyDescent="0.2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EFIGENIA EMMANUELA CORREIA DO NASCIMENTO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251605</v>
      </c>
      <c r="G206" s="12" t="str">
        <f>'[1]TCE - ANEXO II - Preencher'!I215</f>
        <v>10/2024</v>
      </c>
      <c r="H206" s="11" t="str">
        <f>'[1]TCE - ANEXO II - Preencher'!J215</f>
        <v>1- Plantonista</v>
      </c>
      <c r="I206" s="11">
        <f>'[1]TCE - ANEXO II - Preencher'!K215</f>
        <v>30</v>
      </c>
      <c r="J206" s="13">
        <f>'[1]TCE - ANEXO II - Preencher'!L215</f>
        <v>2759.62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990.88</v>
      </c>
      <c r="N206" s="13">
        <f>'[1]TCE - ANEXO II - Preencher'!S215</f>
        <v>0</v>
      </c>
      <c r="O206" s="14">
        <f>'[1]TCE - ANEXO II - Preencher'!W215</f>
        <v>661.11</v>
      </c>
      <c r="P206" s="13">
        <f>'[1]TCE - ANEXO II - Preencher'!X215</f>
        <v>3089.39</v>
      </c>
      <c r="S206" s="18">
        <v>49980</v>
      </c>
    </row>
    <row r="207" spans="1:19" x14ac:dyDescent="0.2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EFIGENIA GALDINO DA SILVA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517410</v>
      </c>
      <c r="G207" s="12" t="str">
        <f>'[1]TCE - ANEXO II - Preencher'!I216</f>
        <v>10/2024</v>
      </c>
      <c r="H207" s="11" t="str">
        <f>'[1]TCE - ANEXO II - Preencher'!J216</f>
        <v>1- Plantonista</v>
      </c>
      <c r="I207" s="11">
        <f>'[1]TCE - ANEXO II - Preencher'!K216</f>
        <v>36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126.23</v>
      </c>
      <c r="N207" s="13">
        <f>'[1]TCE - ANEXO II - Preencher'!S216</f>
        <v>0</v>
      </c>
      <c r="O207" s="14">
        <f>'[1]TCE - ANEXO II - Preencher'!W216</f>
        <v>206.82</v>
      </c>
      <c r="P207" s="13">
        <f>'[1]TCE - ANEXO II - Preencher'!X216</f>
        <v>1331.41</v>
      </c>
      <c r="S207" s="18">
        <v>50010</v>
      </c>
    </row>
    <row r="208" spans="1:19" x14ac:dyDescent="0.2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ELAINE MARIA DA SILVA CORREIA</v>
      </c>
      <c r="E208" s="10" t="str">
        <f>IF('[1]TCE - ANEXO II - Preencher'!G217="4 - Assistência Odontológica","2 - Outros Profissionais da saúde",'[1]TCE - ANEXO II - Preencher'!G217)</f>
        <v>2 - Outros Profissionais da Saúde</v>
      </c>
      <c r="F208" s="11">
        <f>'[1]TCE - ANEXO II - Preencher'!H217</f>
        <v>223505</v>
      </c>
      <c r="G208" s="12" t="str">
        <f>'[1]TCE - ANEXO II - Preencher'!I217</f>
        <v>10/2024</v>
      </c>
      <c r="H208" s="11" t="str">
        <f>'[1]TCE - ANEXO II - Preencher'!J217</f>
        <v>1- Plantonista</v>
      </c>
      <c r="I208" s="11">
        <f>'[1]TCE - ANEXO II - Preencher'!K217</f>
        <v>40</v>
      </c>
      <c r="J208" s="13">
        <f>'[1]TCE - ANEXO II - Preencher'!L217</f>
        <v>1859.03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3036.61</v>
      </c>
      <c r="N208" s="13">
        <f>'[1]TCE - ANEXO II - Preencher'!S217</f>
        <v>0</v>
      </c>
      <c r="O208" s="14">
        <f>'[1]TCE - ANEXO II - Preencher'!W217</f>
        <v>511.26</v>
      </c>
      <c r="P208" s="13">
        <f>'[1]TCE - ANEXO II - Preencher'!X217</f>
        <v>4384.38</v>
      </c>
      <c r="S208" s="18">
        <v>50041</v>
      </c>
    </row>
    <row r="209" spans="1:19" x14ac:dyDescent="0.2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 xml:space="preserve">ELANDIA CARNEIRO DA SILVA 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223505</v>
      </c>
      <c r="G209" s="12" t="str">
        <f>'[1]TCE - ANEXO II - Preencher'!I218</f>
        <v>10/2024</v>
      </c>
      <c r="H209" s="11" t="str">
        <f>'[1]TCE - ANEXO II - Preencher'!J218</f>
        <v>1- Plantonista</v>
      </c>
      <c r="I209" s="11">
        <f>'[1]TCE - ANEXO II - Preencher'!K218</f>
        <v>40</v>
      </c>
      <c r="J209" s="13">
        <f>'[1]TCE - ANEXO II - Preencher'!L218</f>
        <v>2035.36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2565.2199999999998</v>
      </c>
      <c r="N209" s="13">
        <f>'[1]TCE - ANEXO II - Preencher'!S218</f>
        <v>0</v>
      </c>
      <c r="O209" s="14">
        <f>'[1]TCE - ANEXO II - Preencher'!W218</f>
        <v>537.51</v>
      </c>
      <c r="P209" s="13">
        <f>'[1]TCE - ANEXO II - Preencher'!X218</f>
        <v>4063.0699999999997</v>
      </c>
      <c r="S209" s="18">
        <v>50072</v>
      </c>
    </row>
    <row r="210" spans="1:19" x14ac:dyDescent="0.2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ELIANE BARBOSA DA SILVA</v>
      </c>
      <c r="E210" s="10" t="str">
        <f>IF('[1]TCE - ANEXO II - Preencher'!G219="4 - Assistência Odontológica","2 - Outros Profissionais da saúde",'[1]TCE - ANEXO II - Preencher'!G219)</f>
        <v>2 - Outros Profissionais da Saúde</v>
      </c>
      <c r="F210" s="11">
        <f>'[1]TCE - ANEXO II - Preencher'!H219</f>
        <v>322205</v>
      </c>
      <c r="G210" s="12" t="str">
        <f>'[1]TCE - ANEXO II - Preencher'!I219</f>
        <v>10/2024</v>
      </c>
      <c r="H210" s="11" t="str">
        <f>'[1]TCE - ANEXO II - Preencher'!J219</f>
        <v>2 - Diarista</v>
      </c>
      <c r="I210" s="11">
        <f>'[1]TCE - ANEXO II - Preencher'!K219</f>
        <v>44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3750.46</v>
      </c>
      <c r="N210" s="13">
        <f>'[1]TCE - ANEXO II - Preencher'!S219</f>
        <v>0</v>
      </c>
      <c r="O210" s="14">
        <f>'[1]TCE - ANEXO II - Preencher'!W219</f>
        <v>256.26</v>
      </c>
      <c r="P210" s="13">
        <f>'[1]TCE - ANEXO II - Preencher'!X219</f>
        <v>3494.2</v>
      </c>
      <c r="S210" s="18">
        <v>50100</v>
      </c>
    </row>
    <row r="211" spans="1:19" x14ac:dyDescent="0.2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ELIANE MARIA SILVA DE OLIVEIRA</v>
      </c>
      <c r="E211" s="10" t="str">
        <f>IF('[1]TCE - ANEXO II - Preencher'!G220="4 - Assistência Odontológica","2 - Outros Profissionais da saúde",'[1]TCE - ANEXO II - Preencher'!G220)</f>
        <v>2 - Outros Profissionais da Saúde</v>
      </c>
      <c r="F211" s="11">
        <f>'[1]TCE - ANEXO II - Preencher'!H220</f>
        <v>322205</v>
      </c>
      <c r="G211" s="12" t="str">
        <f>'[1]TCE - ANEXO II - Preencher'!I220</f>
        <v>10/2024</v>
      </c>
      <c r="H211" s="11" t="str">
        <f>'[1]TCE - ANEXO II - Preencher'!J220</f>
        <v>2 - Diarista</v>
      </c>
      <c r="I211" s="11">
        <f>'[1]TCE - ANEXO II - Preencher'!K220</f>
        <v>44</v>
      </c>
      <c r="J211" s="13">
        <f>'[1]TCE - ANEXO II - Preencher'!L220</f>
        <v>1412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2289.08</v>
      </c>
      <c r="N211" s="13">
        <f>'[1]TCE - ANEXO II - Preencher'!S220</f>
        <v>0</v>
      </c>
      <c r="O211" s="14">
        <f>'[1]TCE - ANEXO II - Preencher'!W220</f>
        <v>248.85</v>
      </c>
      <c r="P211" s="13">
        <f>'[1]TCE - ANEXO II - Preencher'!X220</f>
        <v>3452.23</v>
      </c>
      <c r="S211" s="18">
        <v>50131</v>
      </c>
    </row>
    <row r="212" spans="1:19" x14ac:dyDescent="0.2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ELIANE MARIA TIMOTEO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10/2024</v>
      </c>
      <c r="H212" s="11" t="str">
        <f>'[1]TCE - ANEXO II - Preencher'!J221</f>
        <v>2 - Diarista</v>
      </c>
      <c r="I212" s="11">
        <f>'[1]TCE - ANEXO II - Preencher'!K221</f>
        <v>44</v>
      </c>
      <c r="J212" s="13">
        <f>'[1]TCE - ANEXO II - Preencher'!L221</f>
        <v>1412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2529.91</v>
      </c>
      <c r="N212" s="13">
        <f>'[1]TCE - ANEXO II - Preencher'!S221</f>
        <v>54.31</v>
      </c>
      <c r="O212" s="14">
        <f>'[1]TCE - ANEXO II - Preencher'!W221</f>
        <v>1301.9100000000001</v>
      </c>
      <c r="P212" s="13">
        <f>'[1]TCE - ANEXO II - Preencher'!X221</f>
        <v>2694.3099999999995</v>
      </c>
      <c r="S212" s="18">
        <v>50161</v>
      </c>
    </row>
    <row r="213" spans="1:19" x14ac:dyDescent="0.2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ELIANE TIBURCIO DE MELO XAVIER</v>
      </c>
      <c r="E213" s="10" t="str">
        <f>IF('[1]TCE - ANEXO II - Preencher'!G222="4 - Assistência Odontológica","2 - Outros Profissionais da saúde",'[1]TCE - ANEXO II - Preencher'!G222)</f>
        <v>2 - Outros Profissionais da Saúde</v>
      </c>
      <c r="F213" s="11">
        <f>'[1]TCE - ANEXO II - Preencher'!H222</f>
        <v>322205</v>
      </c>
      <c r="G213" s="12" t="str">
        <f>'[1]TCE - ANEXO II - Preencher'!I222</f>
        <v>10/2024</v>
      </c>
      <c r="H213" s="11" t="str">
        <f>'[1]TCE - ANEXO II - Preencher'!J222</f>
        <v>2 - Diarista</v>
      </c>
      <c r="I213" s="11">
        <f>'[1]TCE - ANEXO II - Preencher'!K222</f>
        <v>44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2507.75</v>
      </c>
      <c r="N213" s="13">
        <f>'[1]TCE - ANEXO II - Preencher'!S222</f>
        <v>0</v>
      </c>
      <c r="O213" s="14">
        <f>'[1]TCE - ANEXO II - Preencher'!W222</f>
        <v>603.72</v>
      </c>
      <c r="P213" s="13">
        <f>'[1]TCE - ANEXO II - Preencher'!X222</f>
        <v>3316.0299999999997</v>
      </c>
      <c r="S213" s="18">
        <v>50192</v>
      </c>
    </row>
    <row r="214" spans="1:19" x14ac:dyDescent="0.2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ELIAS JOSE DA SILVA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10/2024</v>
      </c>
      <c r="H214" s="11" t="str">
        <f>'[1]TCE - ANEXO II - Preencher'!J223</f>
        <v>2 - Diarista</v>
      </c>
      <c r="I214" s="11">
        <f>'[1]TCE - ANEXO II - Preencher'!K223</f>
        <v>44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2284.98</v>
      </c>
      <c r="N214" s="13">
        <f>'[1]TCE - ANEXO II - Preencher'!S223</f>
        <v>0</v>
      </c>
      <c r="O214" s="14">
        <f>'[1]TCE - ANEXO II - Preencher'!W223</f>
        <v>234.81</v>
      </c>
      <c r="P214" s="13">
        <f>'[1]TCE - ANEXO II - Preencher'!X223</f>
        <v>3462.17</v>
      </c>
      <c r="S214" s="18">
        <v>50222</v>
      </c>
    </row>
    <row r="215" spans="1:19" x14ac:dyDescent="0.2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ELIAS JOSE DA SILVA FILHO</v>
      </c>
      <c r="E215" s="10" t="str">
        <f>IF('[1]TCE - ANEXO II - Preencher'!G224="4 - Assistência Odontológica","2 - Outros Profissionais da saúde",'[1]TCE - ANEXO II - Preencher'!G224)</f>
        <v>3 - Administrativo</v>
      </c>
      <c r="F215" s="11">
        <f>'[1]TCE - ANEXO II - Preencher'!H224</f>
        <v>517410</v>
      </c>
      <c r="G215" s="12" t="str">
        <f>'[1]TCE - ANEXO II - Preencher'!I224</f>
        <v>10/2024</v>
      </c>
      <c r="H215" s="11" t="str">
        <f>'[1]TCE - ANEXO II - Preencher'!J224</f>
        <v>1- Plantonista</v>
      </c>
      <c r="I215" s="11">
        <f>'[1]TCE - ANEXO II - Preencher'!K224</f>
        <v>36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342.38</v>
      </c>
      <c r="N215" s="13">
        <f>'[1]TCE - ANEXO II - Preencher'!S224</f>
        <v>0</v>
      </c>
      <c r="O215" s="14">
        <f>'[1]TCE - ANEXO II - Preencher'!W224</f>
        <v>143.77000000000001</v>
      </c>
      <c r="P215" s="13">
        <f>'[1]TCE - ANEXO II - Preencher'!X224</f>
        <v>1610.6100000000001</v>
      </c>
      <c r="S215" s="18">
        <v>50253</v>
      </c>
    </row>
    <row r="216" spans="1:19" x14ac:dyDescent="0.2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ELIDIANE LUIZA ANTUNES DE MELO</v>
      </c>
      <c r="E216" s="10" t="str">
        <f>IF('[1]TCE - ANEXO II - Preencher'!G225="4 - Assistência Odontológica","2 - Outros Profissionais da saúde",'[1]TCE - ANEXO II - Preencher'!G225)</f>
        <v>2 - Outros Profissionais da Saúde</v>
      </c>
      <c r="F216" s="11">
        <f>'[1]TCE - ANEXO II - Preencher'!H225</f>
        <v>223505</v>
      </c>
      <c r="G216" s="12" t="str">
        <f>'[1]TCE - ANEXO II - Preencher'!I225</f>
        <v>10/2024</v>
      </c>
      <c r="H216" s="11" t="str">
        <f>'[1]TCE - ANEXO II - Preencher'!J225</f>
        <v>1- Plantonista</v>
      </c>
      <c r="I216" s="11">
        <f>'[1]TCE - ANEXO II - Preencher'!K225</f>
        <v>40</v>
      </c>
      <c r="J216" s="13">
        <f>'[1]TCE - ANEXO II - Preencher'!L225</f>
        <v>4628.58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843.55</v>
      </c>
      <c r="N216" s="13">
        <f>'[1]TCE - ANEXO II - Preencher'!S225</f>
        <v>0</v>
      </c>
      <c r="O216" s="14">
        <f>'[1]TCE - ANEXO II - Preencher'!W225</f>
        <v>1281.26</v>
      </c>
      <c r="P216" s="13">
        <f>'[1]TCE - ANEXO II - Preencher'!X225</f>
        <v>4190.87</v>
      </c>
      <c r="S216" s="18">
        <v>50284</v>
      </c>
    </row>
    <row r="217" spans="1:19" x14ac:dyDescent="0.2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 xml:space="preserve">ELIEL MARTINS DE ANDRADE </v>
      </c>
      <c r="E217" s="10" t="str">
        <f>IF('[1]TCE - ANEXO II - Preencher'!G226="4 - Assistência Odontológica","2 - Outros Profissionais da saúde",'[1]TCE - ANEXO II - Preencher'!G226)</f>
        <v>3 - Administrativo</v>
      </c>
      <c r="F217" s="11">
        <f>'[1]TCE - ANEXO II - Preencher'!H226</f>
        <v>517410</v>
      </c>
      <c r="G217" s="12" t="str">
        <f>'[1]TCE - ANEXO II - Preencher'!I226</f>
        <v>10/2024</v>
      </c>
      <c r="H217" s="11" t="str">
        <f>'[1]TCE - ANEXO II - Preencher'!J226</f>
        <v>1- Plantonista</v>
      </c>
      <c r="I217" s="11">
        <f>'[1]TCE - ANEXO II - Preencher'!K226</f>
        <v>36</v>
      </c>
      <c r="J217" s="13">
        <f>'[1]TCE - ANEXO II - Preencher'!L226</f>
        <v>1412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423.79</v>
      </c>
      <c r="N217" s="13">
        <f>'[1]TCE - ANEXO II - Preencher'!S226</f>
        <v>0</v>
      </c>
      <c r="O217" s="14">
        <f>'[1]TCE - ANEXO II - Preencher'!W226</f>
        <v>151.1</v>
      </c>
      <c r="P217" s="13">
        <f>'[1]TCE - ANEXO II - Preencher'!X226</f>
        <v>1684.69</v>
      </c>
      <c r="S217" s="18">
        <v>50314</v>
      </c>
    </row>
    <row r="218" spans="1:19" x14ac:dyDescent="0.2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ELIELMA ANDRADE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322205</v>
      </c>
      <c r="G218" s="12" t="str">
        <f>'[1]TCE - ANEXO II - Preencher'!I227</f>
        <v>10/2024</v>
      </c>
      <c r="H218" s="11" t="str">
        <f>'[1]TCE - ANEXO II - Preencher'!J227</f>
        <v>2 - Diarista</v>
      </c>
      <c r="I218" s="11">
        <f>'[1]TCE - ANEXO II - Preencher'!K227</f>
        <v>44</v>
      </c>
      <c r="J218" s="13">
        <f>'[1]TCE - ANEXO II - Preencher'!L227</f>
        <v>1035.47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2554.15</v>
      </c>
      <c r="N218" s="13">
        <f>'[1]TCE - ANEXO II - Preencher'!S227</f>
        <v>0</v>
      </c>
      <c r="O218" s="14">
        <f>'[1]TCE - ANEXO II - Preencher'!W227</f>
        <v>348.19</v>
      </c>
      <c r="P218" s="13">
        <f>'[1]TCE - ANEXO II - Preencher'!X227</f>
        <v>3241.43</v>
      </c>
      <c r="S218" s="18">
        <v>50345</v>
      </c>
    </row>
    <row r="219" spans="1:19" x14ac:dyDescent="0.2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ELIENE MARIA DE MENEZES</v>
      </c>
      <c r="E219" s="10" t="str">
        <f>IF('[1]TCE - ANEXO II - Preencher'!G228="4 - Assistência Odontológica","2 - Outros Profissionais da saúde",'[1]TCE - ANEXO II - Preencher'!G228)</f>
        <v>2 - Outros Profissionais da Saúde</v>
      </c>
      <c r="F219" s="11">
        <f>'[1]TCE - ANEXO II - Preencher'!H228</f>
        <v>322205</v>
      </c>
      <c r="G219" s="12" t="str">
        <f>'[1]TCE - ANEXO II - Preencher'!I228</f>
        <v>10/2024</v>
      </c>
      <c r="H219" s="11" t="str">
        <f>'[1]TCE - ANEXO II - Preencher'!J228</f>
        <v>2 - Diarista</v>
      </c>
      <c r="I219" s="11">
        <f>'[1]TCE - ANEXO II - Preencher'!K228</f>
        <v>44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S219" s="18">
        <v>50375</v>
      </c>
    </row>
    <row r="220" spans="1:19" x14ac:dyDescent="0.2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ELISANGELA BATISTA DA SILVA</v>
      </c>
      <c r="E220" s="10" t="str">
        <f>IF('[1]TCE - ANEXO II - Preencher'!G229="4 - Assistência Odontológica","2 - Outros Profissionais da saúde",'[1]TCE - ANEXO II - Preencher'!G229)</f>
        <v>3 - Administrativo</v>
      </c>
      <c r="F220" s="11">
        <f>'[1]TCE - ANEXO II - Preencher'!H229</f>
        <v>516310</v>
      </c>
      <c r="G220" s="12" t="str">
        <f>'[1]TCE - ANEXO II - Preencher'!I229</f>
        <v>10/2024</v>
      </c>
      <c r="H220" s="11" t="str">
        <f>'[1]TCE - ANEXO II - Preencher'!J229</f>
        <v>1- Plantonista</v>
      </c>
      <c r="I220" s="11">
        <f>'[1]TCE - ANEXO II - Preencher'!K229</f>
        <v>36</v>
      </c>
      <c r="J220" s="13">
        <f>'[1]TCE - ANEXO II - Preencher'!L229</f>
        <v>0</v>
      </c>
      <c r="K220" s="13">
        <f>'[1]TCE - ANEXO II - Preencher'!P229</f>
        <v>2070.9299999999998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2070.9299999999998</v>
      </c>
      <c r="P220" s="13">
        <f>'[1]TCE - ANEXO II - Preencher'!X229</f>
        <v>0</v>
      </c>
      <c r="S220" s="18">
        <v>50406</v>
      </c>
    </row>
    <row r="221" spans="1:19" x14ac:dyDescent="0.2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ELISANGELA PATRICIA VITOR DE OLIVEIRA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10/2024</v>
      </c>
      <c r="H221" s="11" t="str">
        <f>'[1]TCE - ANEXO II - Preencher'!J230</f>
        <v>2 - Diarista</v>
      </c>
      <c r="I221" s="11">
        <f>'[1]TCE - ANEXO II - Preencher'!K230</f>
        <v>44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2596.41</v>
      </c>
      <c r="N221" s="13">
        <f>'[1]TCE - ANEXO II - Preencher'!S230</f>
        <v>54.31</v>
      </c>
      <c r="O221" s="14">
        <f>'[1]TCE - ANEXO II - Preencher'!W230</f>
        <v>330.21</v>
      </c>
      <c r="P221" s="13">
        <f>'[1]TCE - ANEXO II - Preencher'!X230</f>
        <v>3732.5099999999998</v>
      </c>
      <c r="S221" s="18">
        <v>50437</v>
      </c>
    </row>
    <row r="222" spans="1:19" x14ac:dyDescent="0.2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ELIZABETE BATISTA DA SILVA</v>
      </c>
      <c r="E222" s="10" t="str">
        <f>IF('[1]TCE - ANEXO II - Preencher'!G231="4 - Assistência Odontológica","2 - Outros Profissionais da saúde",'[1]TCE - ANEXO II - Preencher'!G231)</f>
        <v>2 - Outros Profissionais da Saúde</v>
      </c>
      <c r="F222" s="11">
        <f>'[1]TCE - ANEXO II - Preencher'!H231</f>
        <v>322205</v>
      </c>
      <c r="G222" s="12" t="str">
        <f>'[1]TCE - ANEXO II - Preencher'!I231</f>
        <v>10/2024</v>
      </c>
      <c r="H222" s="11" t="str">
        <f>'[1]TCE - ANEXO II - Preencher'!J231</f>
        <v>2 - Diarista</v>
      </c>
      <c r="I222" s="11">
        <f>'[1]TCE - ANEXO II - Preencher'!K231</f>
        <v>44</v>
      </c>
      <c r="J222" s="13">
        <f>'[1]TCE - ANEXO II - Preencher'!L231</f>
        <v>1412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2523.1</v>
      </c>
      <c r="N222" s="13">
        <f>'[1]TCE - ANEXO II - Preencher'!S231</f>
        <v>0</v>
      </c>
      <c r="O222" s="14">
        <f>'[1]TCE - ANEXO II - Preencher'!W231</f>
        <v>238.41</v>
      </c>
      <c r="P222" s="13">
        <f>'[1]TCE - ANEXO II - Preencher'!X231</f>
        <v>3696.69</v>
      </c>
      <c r="S222" s="18">
        <v>50465</v>
      </c>
    </row>
    <row r="223" spans="1:19" x14ac:dyDescent="0.2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ELIZABETE MARIA DA SILVA ARTHUR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>
        <f>'[1]TCE - ANEXO II - Preencher'!H232</f>
        <v>513505</v>
      </c>
      <c r="G223" s="12" t="str">
        <f>'[1]TCE - ANEXO II - Preencher'!I232</f>
        <v>10/2024</v>
      </c>
      <c r="H223" s="11" t="str">
        <f>'[1]TCE - ANEXO II - Preencher'!J232</f>
        <v>1- Plantonista</v>
      </c>
      <c r="I223" s="11">
        <f>'[1]TCE - ANEXO II - Preencher'!K232</f>
        <v>36</v>
      </c>
      <c r="J223" s="13">
        <f>'[1]TCE - ANEXO II - Preencher'!L232</f>
        <v>1364.93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488.34</v>
      </c>
      <c r="N223" s="13">
        <f>'[1]TCE - ANEXO II - Preencher'!S232</f>
        <v>0</v>
      </c>
      <c r="O223" s="14">
        <f>'[1]TCE - ANEXO II - Preencher'!W232</f>
        <v>153.96</v>
      </c>
      <c r="P223" s="13">
        <f>'[1]TCE - ANEXO II - Preencher'!X232</f>
        <v>1699.31</v>
      </c>
      <c r="S223" s="18">
        <v>50496</v>
      </c>
    </row>
    <row r="224" spans="1:19" x14ac:dyDescent="0.2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ELIZABETE MARIA DE OLIVEIRA LINS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10/2024</v>
      </c>
      <c r="H224" s="11" t="str">
        <f>'[1]TCE - ANEXO II - Preencher'!J233</f>
        <v>2 - Diarista</v>
      </c>
      <c r="I224" s="11">
        <f>'[1]TCE - ANEXO II - Preencher'!K233</f>
        <v>44</v>
      </c>
      <c r="J224" s="13">
        <f>'[1]TCE - ANEXO II - Preencher'!L233</f>
        <v>1412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2451.1999999999998</v>
      </c>
      <c r="N224" s="13">
        <f>'[1]TCE - ANEXO II - Preencher'!S233</f>
        <v>0</v>
      </c>
      <c r="O224" s="14">
        <f>'[1]TCE - ANEXO II - Preencher'!W233</f>
        <v>894.77</v>
      </c>
      <c r="P224" s="13">
        <f>'[1]TCE - ANEXO II - Preencher'!X233</f>
        <v>2968.43</v>
      </c>
      <c r="S224" s="18">
        <v>50526</v>
      </c>
    </row>
    <row r="225" spans="1:19" x14ac:dyDescent="0.2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ELIZANGELA FERREIRA ALBUQUERQUE DE OLIVEIRA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10/2024</v>
      </c>
      <c r="H225" s="11" t="str">
        <f>'[1]TCE - ANEXO II - Preencher'!J234</f>
        <v>2 - Diarista</v>
      </c>
      <c r="I225" s="11">
        <f>'[1]TCE - ANEXO II - Preencher'!K234</f>
        <v>44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2284.98</v>
      </c>
      <c r="N225" s="13">
        <f>'[1]TCE - ANEXO II - Preencher'!S234</f>
        <v>0</v>
      </c>
      <c r="O225" s="14">
        <f>'[1]TCE - ANEXO II - Preencher'!W234</f>
        <v>234.81</v>
      </c>
      <c r="P225" s="13">
        <f>'[1]TCE - ANEXO II - Preencher'!X234</f>
        <v>3462.17</v>
      </c>
      <c r="S225" s="18">
        <v>50557</v>
      </c>
    </row>
    <row r="226" spans="1:19" x14ac:dyDescent="0.2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ELIZEU EVARISTO</v>
      </c>
      <c r="E226" s="10" t="str">
        <f>IF('[1]TCE - ANEXO II - Preencher'!G235="4 - Assistência Odontológica","2 - Outros Profissionais da saúde",'[1]TCE - ANEXO II - Preencher'!G235)</f>
        <v>3 - Administrativo</v>
      </c>
      <c r="F226" s="11">
        <f>'[1]TCE - ANEXO II - Preencher'!H235</f>
        <v>516310</v>
      </c>
      <c r="G226" s="12" t="str">
        <f>'[1]TCE - ANEXO II - Preencher'!I235</f>
        <v>10/2024</v>
      </c>
      <c r="H226" s="11" t="str">
        <f>'[1]TCE - ANEXO II - Preencher'!J235</f>
        <v>1-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423.6</v>
      </c>
      <c r="N226" s="13">
        <f>'[1]TCE - ANEXO II - Preencher'!S235</f>
        <v>0</v>
      </c>
      <c r="O226" s="14">
        <f>'[1]TCE - ANEXO II - Preencher'!W235</f>
        <v>391.08</v>
      </c>
      <c r="P226" s="13">
        <f>'[1]TCE - ANEXO II - Preencher'!X235</f>
        <v>1444.52</v>
      </c>
      <c r="S226" s="18">
        <v>50587</v>
      </c>
    </row>
    <row r="227" spans="1:19" x14ac:dyDescent="0.2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 xml:space="preserve">ELLEN CAROLINA DE SOUZA 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322205</v>
      </c>
      <c r="G227" s="12" t="str">
        <f>'[1]TCE - ANEXO II - Preencher'!I236</f>
        <v>10/2024</v>
      </c>
      <c r="H227" s="11" t="str">
        <f>'[1]TCE - ANEXO II - Preencher'!J236</f>
        <v>2 - Diarista</v>
      </c>
      <c r="I227" s="11">
        <f>'[1]TCE - ANEXO II - Preencher'!K236</f>
        <v>44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2284.98</v>
      </c>
      <c r="N227" s="13">
        <f>'[1]TCE - ANEXO II - Preencher'!S236</f>
        <v>0</v>
      </c>
      <c r="O227" s="14">
        <f>'[1]TCE - ANEXO II - Preencher'!W236</f>
        <v>234.81</v>
      </c>
      <c r="P227" s="13">
        <f>'[1]TCE - ANEXO II - Preencher'!X236</f>
        <v>3462.17</v>
      </c>
      <c r="S227" s="18">
        <v>50618</v>
      </c>
    </row>
    <row r="228" spans="1:19" x14ac:dyDescent="0.2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>ELLEN STEPHANIE BRAGA ALVES PEREIRA</v>
      </c>
      <c r="E228" s="10" t="str">
        <f>IF('[1]TCE - ANEXO II - Preencher'!G237="4 - Assistência Odontológica","2 - Outros Profissionais da saúde",'[1]TCE - ANEXO II - Preencher'!G237)</f>
        <v>2 - Outros Profissionais da Saúde</v>
      </c>
      <c r="F228" s="11">
        <f>'[1]TCE - ANEXO II - Preencher'!H237</f>
        <v>223505</v>
      </c>
      <c r="G228" s="12" t="str">
        <f>'[1]TCE - ANEXO II - Preencher'!I237</f>
        <v>10/2024</v>
      </c>
      <c r="H228" s="11" t="str">
        <f>'[1]TCE - ANEXO II - Preencher'!J237</f>
        <v>1- Plantonista</v>
      </c>
      <c r="I228" s="11">
        <f>'[1]TCE - ANEXO II - Preencher'!K237</f>
        <v>40</v>
      </c>
      <c r="J228" s="13">
        <f>'[1]TCE - ANEXO II - Preencher'!L237</f>
        <v>4487.83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1207.4000000000001</v>
      </c>
      <c r="N228" s="13">
        <f>'[1]TCE - ANEXO II - Preencher'!S237</f>
        <v>301.14</v>
      </c>
      <c r="O228" s="14">
        <f>'[1]TCE - ANEXO II - Preencher'!W237</f>
        <v>1298.18</v>
      </c>
      <c r="P228" s="13">
        <f>'[1]TCE - ANEXO II - Preencher'!X237</f>
        <v>4698.1899999999996</v>
      </c>
      <c r="S228" s="18">
        <v>50649</v>
      </c>
    </row>
    <row r="229" spans="1:19" x14ac:dyDescent="0.2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ELTON JEFFERSON DA SILVA OLIVEIRA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 t="str">
        <f>'[1]TCE - ANEXO II - Preencher'!I238</f>
        <v>10/2024</v>
      </c>
      <c r="H229" s="11" t="str">
        <f>'[1]TCE - ANEXO II - Preencher'!J238</f>
        <v>2 - Diarista</v>
      </c>
      <c r="I229" s="11">
        <f>'[1]TCE - ANEXO II - Preencher'!K238</f>
        <v>44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2347.02</v>
      </c>
      <c r="N229" s="13">
        <f>'[1]TCE - ANEXO II - Preencher'!S238</f>
        <v>0</v>
      </c>
      <c r="O229" s="14">
        <f>'[1]TCE - ANEXO II - Preencher'!W238</f>
        <v>456.31</v>
      </c>
      <c r="P229" s="13">
        <f>'[1]TCE - ANEXO II - Preencher'!X238</f>
        <v>3302.71</v>
      </c>
      <c r="S229" s="18">
        <v>50679</v>
      </c>
    </row>
    <row r="230" spans="1:19" x14ac:dyDescent="0.2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ELYZANDRA DAMARYS PEREIRA DA SILVA</v>
      </c>
      <c r="E230" s="10" t="str">
        <f>IF('[1]TCE - ANEXO II - Preencher'!G239="4 - Assistência Odontológica","2 - Outros Profissionais da saúde",'[1]TCE - ANEXO II - Preencher'!G239)</f>
        <v>2 - Outros Profissionais da Saúde</v>
      </c>
      <c r="F230" s="11">
        <f>'[1]TCE - ANEXO II - Preencher'!H239</f>
        <v>322205</v>
      </c>
      <c r="G230" s="12" t="str">
        <f>'[1]TCE - ANEXO II - Preencher'!I239</f>
        <v>10/2024</v>
      </c>
      <c r="H230" s="11" t="str">
        <f>'[1]TCE - ANEXO II - Preencher'!J239</f>
        <v>2 - Diarista</v>
      </c>
      <c r="I230" s="11">
        <f>'[1]TCE - ANEXO II - Preencher'!K239</f>
        <v>44</v>
      </c>
      <c r="J230" s="13">
        <f>'[1]TCE - ANEXO II - Preencher'!L239</f>
        <v>1412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2284.98</v>
      </c>
      <c r="N230" s="13">
        <f>'[1]TCE - ANEXO II - Preencher'!S239</f>
        <v>54.31</v>
      </c>
      <c r="O230" s="14">
        <f>'[1]TCE - ANEXO II - Preencher'!W239</f>
        <v>448.82</v>
      </c>
      <c r="P230" s="13">
        <f>'[1]TCE - ANEXO II - Preencher'!X239</f>
        <v>3302.47</v>
      </c>
      <c r="S230" s="18">
        <v>50710</v>
      </c>
    </row>
    <row r="231" spans="1:19" x14ac:dyDescent="0.2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>EMANOEL LIMA DE ALMEIDA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>
        <f>'[1]TCE - ANEXO II - Preencher'!H240</f>
        <v>517410</v>
      </c>
      <c r="G231" s="12" t="str">
        <f>'[1]TCE - ANEXO II - Preencher'!I240</f>
        <v>10/2024</v>
      </c>
      <c r="H231" s="11" t="str">
        <f>'[1]TCE - ANEXO II - Preencher'!J240</f>
        <v>1- Plantonista</v>
      </c>
      <c r="I231" s="11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329.47</v>
      </c>
      <c r="N231" s="13">
        <f>'[1]TCE - ANEXO II - Preencher'!S240</f>
        <v>0</v>
      </c>
      <c r="O231" s="14">
        <f>'[1]TCE - ANEXO II - Preencher'!W240</f>
        <v>137.02000000000001</v>
      </c>
      <c r="P231" s="13">
        <f>'[1]TCE - ANEXO II - Preencher'!X240</f>
        <v>1604.45</v>
      </c>
      <c r="S231" s="18">
        <v>50740</v>
      </c>
    </row>
    <row r="232" spans="1:19" x14ac:dyDescent="0.2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EMANUELA CRISTINA DA SILVA</v>
      </c>
      <c r="E232" s="10" t="str">
        <f>IF('[1]TCE - ANEXO II - Preencher'!G241="4 - Assistência Odontológica","2 - Outros Profissionais da saúde",'[1]TCE - ANEXO II - Preencher'!G241)</f>
        <v>2 - Outros Profissionais da Saúde</v>
      </c>
      <c r="F232" s="11">
        <f>'[1]TCE - ANEXO II - Preencher'!H241</f>
        <v>322205</v>
      </c>
      <c r="G232" s="12" t="str">
        <f>'[1]TCE - ANEXO II - Preencher'!I241</f>
        <v>10/2024</v>
      </c>
      <c r="H232" s="11" t="str">
        <f>'[1]TCE - ANEXO II - Preencher'!J241</f>
        <v>2 - Diarista</v>
      </c>
      <c r="I232" s="11">
        <f>'[1]TCE - ANEXO II - Preencher'!K241</f>
        <v>44</v>
      </c>
      <c r="J232" s="13">
        <f>'[1]TCE - ANEXO II - Preencher'!L241</f>
        <v>1412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2284.98</v>
      </c>
      <c r="N232" s="13">
        <f>'[1]TCE - ANEXO II - Preencher'!S241</f>
        <v>54.31</v>
      </c>
      <c r="O232" s="14">
        <f>'[1]TCE - ANEXO II - Preencher'!W241</f>
        <v>542.78</v>
      </c>
      <c r="P232" s="13">
        <f>'[1]TCE - ANEXO II - Preencher'!X241</f>
        <v>3208.51</v>
      </c>
      <c r="S232" s="18">
        <v>50771</v>
      </c>
    </row>
    <row r="233" spans="1:19" x14ac:dyDescent="0.2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EMANUELA LIMA DOS SANTOS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223505</v>
      </c>
      <c r="G233" s="12" t="str">
        <f>'[1]TCE - ANEXO II - Preencher'!I242</f>
        <v>10/2024</v>
      </c>
      <c r="H233" s="11" t="str">
        <f>'[1]TCE - ANEXO II - Preencher'!J242</f>
        <v>1- Plantonista</v>
      </c>
      <c r="I233" s="11">
        <f>'[1]TCE - ANEXO II - Preencher'!K242</f>
        <v>40</v>
      </c>
      <c r="J233" s="13">
        <f>'[1]TCE - ANEXO II - Preencher'!L242</f>
        <v>2221.9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2256.48</v>
      </c>
      <c r="N233" s="13">
        <f>'[1]TCE - ANEXO II - Preencher'!S242</f>
        <v>1799.94</v>
      </c>
      <c r="O233" s="14">
        <f>'[1]TCE - ANEXO II - Preencher'!W242</f>
        <v>795.53</v>
      </c>
      <c r="P233" s="13">
        <f>'[1]TCE - ANEXO II - Preencher'!X242</f>
        <v>5482.79</v>
      </c>
      <c r="S233" s="18">
        <v>50802</v>
      </c>
    </row>
    <row r="234" spans="1:19" x14ac:dyDescent="0.2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EMANUELLE DA SILVA FERREIRA LINS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322205</v>
      </c>
      <c r="G234" s="12" t="str">
        <f>'[1]TCE - ANEXO II - Preencher'!I243</f>
        <v>10/2024</v>
      </c>
      <c r="H234" s="11" t="str">
        <f>'[1]TCE - ANEXO II - Preencher'!J243</f>
        <v>2 - Diarista</v>
      </c>
      <c r="I234" s="11">
        <f>'[1]TCE - ANEXO II - Preencher'!K243</f>
        <v>44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2396.4</v>
      </c>
      <c r="N234" s="13">
        <f>'[1]TCE - ANEXO II - Preencher'!S243</f>
        <v>48.88</v>
      </c>
      <c r="O234" s="14">
        <f>'[1]TCE - ANEXO II - Preencher'!W243</f>
        <v>871.22</v>
      </c>
      <c r="P234" s="13">
        <f>'[1]TCE - ANEXO II - Preencher'!X243</f>
        <v>2986.0600000000004</v>
      </c>
      <c r="S234" s="18">
        <v>50830</v>
      </c>
    </row>
    <row r="235" spans="1:19" x14ac:dyDescent="0.2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EMERSON MONTEIRO DE OLIVEIRA</v>
      </c>
      <c r="E235" s="10" t="str">
        <f>IF('[1]TCE - ANEXO II - Preencher'!G244="4 - Assistência Odontológica","2 - Outros Profissionais da saúde",'[1]TCE - ANEXO II - Preencher'!G244)</f>
        <v>3 - Administrativo</v>
      </c>
      <c r="F235" s="11">
        <f>'[1]TCE - ANEXO II - Preencher'!H244</f>
        <v>521130</v>
      </c>
      <c r="G235" s="12" t="str">
        <f>'[1]TCE - ANEXO II - Preencher'!I244</f>
        <v>10/2024</v>
      </c>
      <c r="H235" s="11" t="str">
        <f>'[1]TCE - ANEXO II - Preencher'!J244</f>
        <v>1-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126.23</v>
      </c>
      <c r="N235" s="13">
        <f>'[1]TCE - ANEXO II - Preencher'!S244</f>
        <v>0</v>
      </c>
      <c r="O235" s="14">
        <f>'[1]TCE - ANEXO II - Preencher'!W244</f>
        <v>124.32</v>
      </c>
      <c r="P235" s="13">
        <f>'[1]TCE - ANEXO II - Preencher'!X244</f>
        <v>1413.91</v>
      </c>
      <c r="S235" s="18">
        <v>50861</v>
      </c>
    </row>
    <row r="236" spans="1:19" x14ac:dyDescent="0.2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EMILIANE CARLA MACHADO DA SILVA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322205</v>
      </c>
      <c r="G236" s="12" t="str">
        <f>'[1]TCE - ANEXO II - Preencher'!I245</f>
        <v>10/2024</v>
      </c>
      <c r="H236" s="11" t="str">
        <f>'[1]TCE - ANEXO II - Preencher'!J245</f>
        <v>2 - Diarista</v>
      </c>
      <c r="I236" s="11">
        <f>'[1]TCE - ANEXO II - Preencher'!K245</f>
        <v>44</v>
      </c>
      <c r="J236" s="13">
        <f>'[1]TCE - ANEXO II - Preencher'!L245</f>
        <v>1412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2289.08</v>
      </c>
      <c r="N236" s="13">
        <f>'[1]TCE - ANEXO II - Preencher'!S245</f>
        <v>0</v>
      </c>
      <c r="O236" s="14">
        <f>'[1]TCE - ANEXO II - Preencher'!W245</f>
        <v>522.30999999999995</v>
      </c>
      <c r="P236" s="13">
        <f>'[1]TCE - ANEXO II - Preencher'!X245</f>
        <v>3178.77</v>
      </c>
      <c r="S236" s="18">
        <v>50891</v>
      </c>
    </row>
    <row r="237" spans="1:19" x14ac:dyDescent="0.2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>EMILLY CAROLINE FERREIRA DOS ANJOS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322205</v>
      </c>
      <c r="G237" s="12" t="str">
        <f>'[1]TCE - ANEXO II - Preencher'!I246</f>
        <v>10/2024</v>
      </c>
      <c r="H237" s="11" t="str">
        <f>'[1]TCE - ANEXO II - Preencher'!J246</f>
        <v>2 - Diarista</v>
      </c>
      <c r="I237" s="11">
        <f>'[1]TCE - ANEXO II - Preencher'!K246</f>
        <v>44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2284.98</v>
      </c>
      <c r="N237" s="13">
        <f>'[1]TCE - ANEXO II - Preencher'!S246</f>
        <v>0</v>
      </c>
      <c r="O237" s="14">
        <f>'[1]TCE - ANEXO II - Preencher'!W246</f>
        <v>234.81</v>
      </c>
      <c r="P237" s="13">
        <f>'[1]TCE - ANEXO II - Preencher'!X246</f>
        <v>3462.17</v>
      </c>
      <c r="S237" s="18">
        <v>50922</v>
      </c>
    </row>
    <row r="238" spans="1:19" x14ac:dyDescent="0.2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EMILLY LINDRELLY ALVES RODRIGUES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322205</v>
      </c>
      <c r="G238" s="12" t="str">
        <f>'[1]TCE - ANEXO II - Preencher'!I247</f>
        <v>10/2024</v>
      </c>
      <c r="H238" s="11" t="str">
        <f>'[1]TCE - ANEXO II - Preencher'!J247</f>
        <v>2 - Diarista</v>
      </c>
      <c r="I238" s="11">
        <f>'[1]TCE - ANEXO II - Preencher'!K247</f>
        <v>44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2504.02</v>
      </c>
      <c r="N238" s="13">
        <f>'[1]TCE - ANEXO II - Preencher'!S247</f>
        <v>54.31</v>
      </c>
      <c r="O238" s="14">
        <f>'[1]TCE - ANEXO II - Preencher'!W247</f>
        <v>432.36</v>
      </c>
      <c r="P238" s="13">
        <f>'[1]TCE - ANEXO II - Preencher'!X247</f>
        <v>3537.97</v>
      </c>
      <c r="S238" s="18">
        <v>50952</v>
      </c>
    </row>
    <row r="239" spans="1:19" x14ac:dyDescent="0.2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EMMILY LARISSA SILVA MELO</v>
      </c>
      <c r="E239" s="10" t="str">
        <f>IF('[1]TCE - ANEXO II - Preencher'!G248="4 - Assistência Odontológica","2 - Outros Profissionais da saúde",'[1]TCE - ANEXO II - Preencher'!G248)</f>
        <v>3 - Administrativo</v>
      </c>
      <c r="F239" s="11">
        <f>'[1]TCE - ANEXO II - Preencher'!H248</f>
        <v>521130</v>
      </c>
      <c r="G239" s="12" t="str">
        <f>'[1]TCE - ANEXO II - Preencher'!I248</f>
        <v>10/2024</v>
      </c>
      <c r="H239" s="11" t="str">
        <f>'[1]TCE - ANEXO II - Preencher'!J248</f>
        <v>1- Plantonista</v>
      </c>
      <c r="I239" s="11">
        <f>'[1]TCE - ANEXO II - Preencher'!K248</f>
        <v>36</v>
      </c>
      <c r="J239" s="13">
        <f>'[1]TCE - ANEXO II - Preencher'!L248</f>
        <v>1412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126.23</v>
      </c>
      <c r="N239" s="13">
        <f>'[1]TCE - ANEXO II - Preencher'!S248</f>
        <v>0</v>
      </c>
      <c r="O239" s="14">
        <f>'[1]TCE - ANEXO II - Preencher'!W248</f>
        <v>929.34</v>
      </c>
      <c r="P239" s="13">
        <f>'[1]TCE - ANEXO II - Preencher'!X248</f>
        <v>608.89</v>
      </c>
      <c r="S239" s="18">
        <v>50983</v>
      </c>
    </row>
    <row r="240" spans="1:19" x14ac:dyDescent="0.2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ENILSON DAVID BARRETO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>
        <f>'[1]TCE - ANEXO II - Preencher'!H249</f>
        <v>521130</v>
      </c>
      <c r="G240" s="12" t="str">
        <f>'[1]TCE - ANEXO II - Preencher'!I249</f>
        <v>10/2024</v>
      </c>
      <c r="H240" s="11" t="str">
        <f>'[1]TCE - ANEXO II - Preencher'!J249</f>
        <v>1- Plantonista</v>
      </c>
      <c r="I240" s="11">
        <f>'[1]TCE - ANEXO II - Preencher'!K249</f>
        <v>36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196.83</v>
      </c>
      <c r="N240" s="13">
        <f>'[1]TCE - ANEXO II - Preencher'!S249</f>
        <v>0</v>
      </c>
      <c r="O240" s="14">
        <f>'[1]TCE - ANEXO II - Preencher'!W249</f>
        <v>418.87</v>
      </c>
      <c r="P240" s="13">
        <f>'[1]TCE - ANEXO II - Preencher'!X249</f>
        <v>1189.96</v>
      </c>
      <c r="S240" s="18">
        <v>51014</v>
      </c>
    </row>
    <row r="241" spans="1:19" x14ac:dyDescent="0.2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ERICA ALICE DA SILVA</v>
      </c>
      <c r="E241" s="10" t="str">
        <f>IF('[1]TCE - ANEXO II - Preencher'!G250="4 - Assistência Odontológica","2 - Outros Profissionais da saúde",'[1]TCE - ANEXO II - Preencher'!G250)</f>
        <v>2 - Outros Profissionais da Saúde</v>
      </c>
      <c r="F241" s="11">
        <f>'[1]TCE - ANEXO II - Preencher'!H250</f>
        <v>322205</v>
      </c>
      <c r="G241" s="12" t="str">
        <f>'[1]TCE - ANEXO II - Preencher'!I250</f>
        <v>10/2024</v>
      </c>
      <c r="H241" s="11" t="str">
        <f>'[1]TCE - ANEXO II - Preencher'!J250</f>
        <v>2 - Diarista</v>
      </c>
      <c r="I241" s="11">
        <f>'[1]TCE - ANEXO II - Preencher'!K250</f>
        <v>44</v>
      </c>
      <c r="J241" s="13">
        <f>'[1]TCE - ANEXO II - Preencher'!L250</f>
        <v>1412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2374.1999999999998</v>
      </c>
      <c r="N241" s="13">
        <f>'[1]TCE - ANEXO II - Preencher'!S250</f>
        <v>0</v>
      </c>
      <c r="O241" s="14">
        <f>'[1]TCE - ANEXO II - Preencher'!W250</f>
        <v>248.75</v>
      </c>
      <c r="P241" s="13">
        <f>'[1]TCE - ANEXO II - Preencher'!X250</f>
        <v>3537.45</v>
      </c>
      <c r="S241" s="18">
        <v>51044</v>
      </c>
    </row>
    <row r="242" spans="1:19" x14ac:dyDescent="0.2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ERICA LARISSA BERNARDINO DA SILVA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322205</v>
      </c>
      <c r="G242" s="12" t="str">
        <f>'[1]TCE - ANEXO II - Preencher'!I251</f>
        <v>10/2024</v>
      </c>
      <c r="H242" s="11" t="str">
        <f>'[1]TCE - ANEXO II - Preencher'!J251</f>
        <v>2 - Diarista</v>
      </c>
      <c r="I242" s="11">
        <f>'[1]TCE - ANEXO II - Preencher'!K251</f>
        <v>44</v>
      </c>
      <c r="J242" s="13">
        <f>'[1]TCE - ANEXO II - Preencher'!L251</f>
        <v>1412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2654.41</v>
      </c>
      <c r="N242" s="13">
        <f>'[1]TCE - ANEXO II - Preencher'!S251</f>
        <v>0</v>
      </c>
      <c r="O242" s="14">
        <f>'[1]TCE - ANEXO II - Preencher'!W251</f>
        <v>533.99</v>
      </c>
      <c r="P242" s="13">
        <f>'[1]TCE - ANEXO II - Preencher'!X251</f>
        <v>3532.42</v>
      </c>
      <c r="S242" s="18">
        <v>51075</v>
      </c>
    </row>
    <row r="243" spans="1:19" x14ac:dyDescent="0.2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ERICA MARIA SILVA BENICIO</v>
      </c>
      <c r="E243" s="10" t="str">
        <f>IF('[1]TCE - ANEXO II - Preencher'!G252="4 - Assistência Odontológica","2 - Outros Profissionais da saúde",'[1]TCE - ANEXO II - Preencher'!G252)</f>
        <v>2 - Outros Profissionais da Saúde</v>
      </c>
      <c r="F243" s="11">
        <f>'[1]TCE - ANEXO II - Preencher'!H252</f>
        <v>322205</v>
      </c>
      <c r="G243" s="12" t="str">
        <f>'[1]TCE - ANEXO II - Preencher'!I252</f>
        <v>10/2024</v>
      </c>
      <c r="H243" s="11" t="str">
        <f>'[1]TCE - ANEXO II - Preencher'!J252</f>
        <v>2 - Diarista</v>
      </c>
      <c r="I243" s="11">
        <f>'[1]TCE - ANEXO II - Preencher'!K252</f>
        <v>44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1785.47</v>
      </c>
      <c r="P243" s="13">
        <f>'[1]TCE - ANEXO II - Preencher'!X252</f>
        <v>0</v>
      </c>
      <c r="S243" s="18">
        <v>51105</v>
      </c>
    </row>
    <row r="244" spans="1:19" x14ac:dyDescent="0.2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ERICK JUNIOR ARCANJO DE RAMOS</v>
      </c>
      <c r="E244" s="10" t="str">
        <f>IF('[1]TCE - ANEXO II - Preencher'!G253="4 - Assistência Odontológica","2 - Outros Profissionais da saúde",'[1]TCE - ANEXO II - Preencher'!G253)</f>
        <v>2 - Outros Profissionais da Saúde</v>
      </c>
      <c r="F244" s="11">
        <f>'[1]TCE - ANEXO II - Preencher'!H253</f>
        <v>322205</v>
      </c>
      <c r="G244" s="12" t="str">
        <f>'[1]TCE - ANEXO II - Preencher'!I253</f>
        <v>10/2024</v>
      </c>
      <c r="H244" s="11" t="str">
        <f>'[1]TCE - ANEXO II - Preencher'!J253</f>
        <v>2 - Diarista</v>
      </c>
      <c r="I244" s="11">
        <f>'[1]TCE - ANEXO II - Preencher'!K253</f>
        <v>44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1849.23</v>
      </c>
      <c r="P244" s="13">
        <f>'[1]TCE - ANEXO II - Preencher'!X253</f>
        <v>0</v>
      </c>
      <c r="S244" s="18">
        <v>51136</v>
      </c>
    </row>
    <row r="245" spans="1:19" x14ac:dyDescent="0.2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>ERIKA DANIELA FERREIRA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>
        <f>'[1]TCE - ANEXO II - Preencher'!H254</f>
        <v>413115</v>
      </c>
      <c r="G245" s="12" t="str">
        <f>'[1]TCE - ANEXO II - Preencher'!I254</f>
        <v>10/2024</v>
      </c>
      <c r="H245" s="11" t="str">
        <f>'[1]TCE - ANEXO II - Preencher'!J254</f>
        <v>2 - Diarista</v>
      </c>
      <c r="I245" s="11">
        <f>'[1]TCE - ANEXO II - Preencher'!K254</f>
        <v>44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S245" s="18">
        <v>51167</v>
      </c>
    </row>
    <row r="246" spans="1:19" x14ac:dyDescent="0.2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ERIKA KEVILLYN SILVA DE FREITAS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>
        <f>'[1]TCE - ANEXO II - Preencher'!H255</f>
        <v>521130</v>
      </c>
      <c r="G246" s="12" t="str">
        <f>'[1]TCE - ANEXO II - Preencher'!I255</f>
        <v>10/2024</v>
      </c>
      <c r="H246" s="11" t="str">
        <f>'[1]TCE - ANEXO II - Preencher'!J255</f>
        <v>1- Plantonista</v>
      </c>
      <c r="I246" s="11">
        <f>'[1]TCE - ANEXO II - Preencher'!K255</f>
        <v>36</v>
      </c>
      <c r="J246" s="13">
        <f>'[1]TCE - ANEXO II - Preencher'!L255</f>
        <v>1412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488.12</v>
      </c>
      <c r="N246" s="13">
        <f>'[1]TCE - ANEXO II - Preencher'!S255</f>
        <v>0</v>
      </c>
      <c r="O246" s="14">
        <f>'[1]TCE - ANEXO II - Preencher'!W255</f>
        <v>143.77000000000001</v>
      </c>
      <c r="P246" s="13">
        <f>'[1]TCE - ANEXO II - Preencher'!X255</f>
        <v>1756.35</v>
      </c>
      <c r="S246" s="18">
        <v>51196</v>
      </c>
    </row>
    <row r="247" spans="1:19" x14ac:dyDescent="0.2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ERINALDO JOSE DA SILVA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322205</v>
      </c>
      <c r="G247" s="12" t="str">
        <f>'[1]TCE - ANEXO II - Preencher'!I256</f>
        <v>10/2024</v>
      </c>
      <c r="H247" s="11" t="str">
        <f>'[1]TCE - ANEXO II - Preencher'!J256</f>
        <v>2 - Diarista</v>
      </c>
      <c r="I247" s="11">
        <f>'[1]TCE - ANEXO II - Preencher'!K256</f>
        <v>44</v>
      </c>
      <c r="J247" s="13">
        <f>'[1]TCE - ANEXO II - Preencher'!L256</f>
        <v>0</v>
      </c>
      <c r="K247" s="13">
        <f>'[1]TCE - ANEXO II - Preencher'!P256</f>
        <v>2566.91</v>
      </c>
      <c r="L247" s="13">
        <f>'[1]TCE - ANEXO II - Preencher'!Q256</f>
        <v>0</v>
      </c>
      <c r="M247" s="13">
        <f>'[1]TCE - ANEXO II - Preencher'!R256</f>
        <v>1780</v>
      </c>
      <c r="N247" s="13">
        <f>'[1]TCE - ANEXO II - Preencher'!S256</f>
        <v>0</v>
      </c>
      <c r="O247" s="14">
        <f>'[1]TCE - ANEXO II - Preencher'!W256</f>
        <v>2663.58</v>
      </c>
      <c r="P247" s="13">
        <f>'[1]TCE - ANEXO II - Preencher'!X256</f>
        <v>1683.33</v>
      </c>
      <c r="S247" s="18">
        <v>51227</v>
      </c>
    </row>
    <row r="248" spans="1:19" x14ac:dyDescent="0.2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ERISSON CARLOS DA SILVA</v>
      </c>
      <c r="E248" s="10" t="str">
        <f>IF('[1]TCE - ANEXO II - Preencher'!G257="4 - Assistência Odontológica","2 - Outros Profissionais da saúde",'[1]TCE - ANEXO II - Preencher'!G257)</f>
        <v>3 - Administrativo</v>
      </c>
      <c r="F248" s="11">
        <f>'[1]TCE - ANEXO II - Preencher'!H257</f>
        <v>422110</v>
      </c>
      <c r="G248" s="12" t="str">
        <f>'[1]TCE - ANEXO II - Preencher'!I257</f>
        <v>10/2024</v>
      </c>
      <c r="H248" s="11" t="str">
        <f>'[1]TCE - ANEXO II - Preencher'!J257</f>
        <v>1- Plantonista</v>
      </c>
      <c r="I248" s="11">
        <f>'[1]TCE - ANEXO II - Preencher'!K257</f>
        <v>36</v>
      </c>
      <c r="J248" s="13">
        <f>'[1]TCE - ANEXO II - Preencher'!L257</f>
        <v>1364.93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246.11</v>
      </c>
      <c r="N248" s="13">
        <f>'[1]TCE - ANEXO II - Preencher'!S257</f>
        <v>0</v>
      </c>
      <c r="O248" s="14">
        <f>'[1]TCE - ANEXO II - Preencher'!W257</f>
        <v>120.86</v>
      </c>
      <c r="P248" s="13">
        <f>'[1]TCE - ANEXO II - Preencher'!X257</f>
        <v>1490.18</v>
      </c>
      <c r="S248" s="18">
        <v>51257</v>
      </c>
    </row>
    <row r="249" spans="1:19" x14ac:dyDescent="0.2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ERIVALDO JOSE DA SILVA</v>
      </c>
      <c r="E249" s="10" t="str">
        <f>IF('[1]TCE - ANEXO II - Preencher'!G258="4 - Assistência Odontológica","2 - Outros Profissionais da saúde",'[1]TCE - ANEXO II - Preencher'!G258)</f>
        <v>2 - Outros Profissionais da Saúde</v>
      </c>
      <c r="F249" s="11">
        <f>'[1]TCE - ANEXO II - Preencher'!H258</f>
        <v>322205</v>
      </c>
      <c r="G249" s="12" t="str">
        <f>'[1]TCE - ANEXO II - Preencher'!I258</f>
        <v>10/2024</v>
      </c>
      <c r="H249" s="11" t="str">
        <f>'[1]TCE - ANEXO II - Preencher'!J258</f>
        <v>2 - Diarista</v>
      </c>
      <c r="I249" s="11">
        <f>'[1]TCE - ANEXO II - Preencher'!K258</f>
        <v>44</v>
      </c>
      <c r="J249" s="13">
        <f>'[1]TCE - ANEXO II - Preencher'!L258</f>
        <v>1412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2289.08</v>
      </c>
      <c r="N249" s="13">
        <f>'[1]TCE - ANEXO II - Preencher'!S258</f>
        <v>0</v>
      </c>
      <c r="O249" s="14">
        <f>'[1]TCE - ANEXO II - Preencher'!W258</f>
        <v>589.97</v>
      </c>
      <c r="P249" s="13">
        <f>'[1]TCE - ANEXO II - Preencher'!X258</f>
        <v>3111.1099999999997</v>
      </c>
      <c r="S249" s="18">
        <v>51288</v>
      </c>
    </row>
    <row r="250" spans="1:19" x14ac:dyDescent="0.2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ERONEIDE DA SILVA DE SOUSA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>
        <f>'[1]TCE - ANEXO II - Preencher'!H259</f>
        <v>322205</v>
      </c>
      <c r="G250" s="12" t="str">
        <f>'[1]TCE - ANEXO II - Preencher'!I259</f>
        <v>10/2024</v>
      </c>
      <c r="H250" s="11" t="str">
        <f>'[1]TCE - ANEXO II - Preencher'!J259</f>
        <v>2 - Diarista</v>
      </c>
      <c r="I250" s="11">
        <f>'[1]TCE - ANEXO II - Preencher'!K259</f>
        <v>44</v>
      </c>
      <c r="J250" s="13">
        <f>'[1]TCE - ANEXO II - Preencher'!L259</f>
        <v>1412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2289.08</v>
      </c>
      <c r="N250" s="13">
        <f>'[1]TCE - ANEXO II - Preencher'!S259</f>
        <v>54.31</v>
      </c>
      <c r="O250" s="14">
        <f>'[1]TCE - ANEXO II - Preencher'!W259</f>
        <v>157.68</v>
      </c>
      <c r="P250" s="13">
        <f>'[1]TCE - ANEXO II - Preencher'!X259</f>
        <v>3597.71</v>
      </c>
      <c r="S250" s="18">
        <v>51318</v>
      </c>
    </row>
    <row r="251" spans="1:19" x14ac:dyDescent="0.2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EUDES SOARES DE OLIVEIRA</v>
      </c>
      <c r="E251" s="10" t="str">
        <f>IF('[1]TCE - ANEXO II - Preencher'!G260="4 - Assistência Odontológica","2 - Outros Profissionais da saúde",'[1]TCE - ANEXO II - Preencher'!G260)</f>
        <v>3 - Administrativo</v>
      </c>
      <c r="F251" s="11">
        <f>'[1]TCE - ANEXO II - Preencher'!H260</f>
        <v>517410</v>
      </c>
      <c r="G251" s="12" t="str">
        <f>'[1]TCE - ANEXO II - Preencher'!I260</f>
        <v>10/2024</v>
      </c>
      <c r="H251" s="11" t="str">
        <f>'[1]TCE - ANEXO II - Preencher'!J260</f>
        <v>1- Plantonista</v>
      </c>
      <c r="I251" s="11">
        <f>'[1]TCE - ANEXO II - Preencher'!K260</f>
        <v>36</v>
      </c>
      <c r="J251" s="13">
        <f>'[1]TCE - ANEXO II - Preencher'!L260</f>
        <v>1412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327.99</v>
      </c>
      <c r="N251" s="13">
        <f>'[1]TCE - ANEXO II - Preencher'!S260</f>
        <v>0</v>
      </c>
      <c r="O251" s="14">
        <f>'[1]TCE - ANEXO II - Preencher'!W260</f>
        <v>142.47</v>
      </c>
      <c r="P251" s="13">
        <f>'[1]TCE - ANEXO II - Preencher'!X260</f>
        <v>1597.52</v>
      </c>
      <c r="S251" s="18">
        <v>51349</v>
      </c>
    </row>
    <row r="252" spans="1:19" x14ac:dyDescent="0.2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 xml:space="preserve">EURIDES MARIA DE LIMA 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223505</v>
      </c>
      <c r="G252" s="12" t="str">
        <f>'[1]TCE - ANEXO II - Preencher'!I261</f>
        <v>10/2024</v>
      </c>
      <c r="H252" s="11" t="str">
        <f>'[1]TCE - ANEXO II - Preencher'!J261</f>
        <v>1- Plantonista</v>
      </c>
      <c r="I252" s="11">
        <f>'[1]TCE - ANEXO II - Preencher'!K261</f>
        <v>40</v>
      </c>
      <c r="J252" s="13">
        <f>'[1]TCE - ANEXO II - Preencher'!L261</f>
        <v>2035.36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2800.68</v>
      </c>
      <c r="N252" s="13">
        <f>'[1]TCE - ANEXO II - Preencher'!S261</f>
        <v>111.94</v>
      </c>
      <c r="O252" s="14">
        <f>'[1]TCE - ANEXO II - Preencher'!W261</f>
        <v>676.25</v>
      </c>
      <c r="P252" s="13">
        <f>'[1]TCE - ANEXO II - Preencher'!X261</f>
        <v>4271.7299999999996</v>
      </c>
      <c r="S252" s="18">
        <v>51380</v>
      </c>
    </row>
    <row r="253" spans="1:19" x14ac:dyDescent="0.2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EVANDRO ROGERIO DA SILVA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>
        <f>'[1]TCE - ANEXO II - Preencher'!H262</f>
        <v>223505</v>
      </c>
      <c r="G253" s="12" t="str">
        <f>'[1]TCE - ANEXO II - Preencher'!I262</f>
        <v>10/2024</v>
      </c>
      <c r="H253" s="11" t="str">
        <f>'[1]TCE - ANEXO II - Preencher'!J262</f>
        <v>1- Plantonista</v>
      </c>
      <c r="I253" s="11">
        <f>'[1]TCE - ANEXO II - Preencher'!K262</f>
        <v>40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617.71</v>
      </c>
      <c r="P253" s="13">
        <f>'[1]TCE - ANEXO II - Preencher'!X262</f>
        <v>0</v>
      </c>
      <c r="S253" s="18">
        <v>51410</v>
      </c>
    </row>
    <row r="254" spans="1:19" x14ac:dyDescent="0.2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EVANGELINE CRISTINE DA SILVA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>
        <f>'[1]TCE - ANEXO II - Preencher'!H263</f>
        <v>410205</v>
      </c>
      <c r="G254" s="12" t="str">
        <f>'[1]TCE - ANEXO II - Preencher'!I263</f>
        <v>10/2024</v>
      </c>
      <c r="H254" s="11" t="str">
        <f>'[1]TCE - ANEXO II - Preencher'!J263</f>
        <v>2 - Diarista</v>
      </c>
      <c r="I254" s="11">
        <f>'[1]TCE - ANEXO II - Preencher'!K263</f>
        <v>44</v>
      </c>
      <c r="J254" s="13">
        <f>'[1]TCE - ANEXO II - Preencher'!L263</f>
        <v>1615.12</v>
      </c>
      <c r="K254" s="13">
        <f>'[1]TCE - ANEXO II - Preencher'!P263</f>
        <v>4881.8500000000004</v>
      </c>
      <c r="L254" s="13">
        <f>'[1]TCE - ANEXO II - Preencher'!Q263</f>
        <v>0</v>
      </c>
      <c r="M254" s="13">
        <f>'[1]TCE - ANEXO II - Preencher'!R263</f>
        <v>759.47</v>
      </c>
      <c r="N254" s="13">
        <f>'[1]TCE - ANEXO II - Preencher'!S263</f>
        <v>0</v>
      </c>
      <c r="O254" s="14">
        <f>'[1]TCE - ANEXO II - Preencher'!W263</f>
        <v>5710.64</v>
      </c>
      <c r="P254" s="13">
        <f>'[1]TCE - ANEXO II - Preencher'!X263</f>
        <v>1545.8000000000002</v>
      </c>
      <c r="S254" s="18">
        <v>51441</v>
      </c>
    </row>
    <row r="255" spans="1:19" x14ac:dyDescent="0.2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EVELLYN RAFAELLA SILVA DE LIMA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>
        <f>'[1]TCE - ANEXO II - Preencher'!H264</f>
        <v>322205</v>
      </c>
      <c r="G255" s="12" t="str">
        <f>'[1]TCE - ANEXO II - Preencher'!I264</f>
        <v>10/2024</v>
      </c>
      <c r="H255" s="11" t="str">
        <f>'[1]TCE - ANEXO II - Preencher'!J264</f>
        <v>2 - Diarista</v>
      </c>
      <c r="I255" s="11">
        <f>'[1]TCE - ANEXO II - Preencher'!K264</f>
        <v>44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2621.31</v>
      </c>
      <c r="N255" s="13">
        <f>'[1]TCE - ANEXO II - Preencher'!S264</f>
        <v>0</v>
      </c>
      <c r="O255" s="14">
        <f>'[1]TCE - ANEXO II - Preencher'!W264</f>
        <v>455.26</v>
      </c>
      <c r="P255" s="13">
        <f>'[1]TCE - ANEXO II - Preencher'!X264</f>
        <v>3578.05</v>
      </c>
      <c r="S255" s="18">
        <v>51471</v>
      </c>
    </row>
    <row r="256" spans="1:19" x14ac:dyDescent="0.2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EVELYN KEVELYN LIRA MELO DOS SANTOS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223505</v>
      </c>
      <c r="G256" s="12" t="str">
        <f>'[1]TCE - ANEXO II - Preencher'!I265</f>
        <v>10/2024</v>
      </c>
      <c r="H256" s="11" t="str">
        <f>'[1]TCE - ANEXO II - Preencher'!J265</f>
        <v>1- Plantonista</v>
      </c>
      <c r="I256" s="11">
        <f>'[1]TCE - ANEXO II - Preencher'!K265</f>
        <v>40</v>
      </c>
      <c r="J256" s="13">
        <f>'[1]TCE - ANEXO II - Preencher'!L265</f>
        <v>1859.03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2842.41</v>
      </c>
      <c r="N256" s="13">
        <f>'[1]TCE - ANEXO II - Preencher'!S265</f>
        <v>0</v>
      </c>
      <c r="O256" s="14">
        <f>'[1]TCE - ANEXO II - Preencher'!W265</f>
        <v>560.76</v>
      </c>
      <c r="P256" s="13">
        <f>'[1]TCE - ANEXO II - Preencher'!X265</f>
        <v>4140.6799999999994</v>
      </c>
      <c r="S256" s="18">
        <v>51502</v>
      </c>
    </row>
    <row r="257" spans="1:19" x14ac:dyDescent="0.2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EVERTON GABRIEL FERREIRA DA SILVA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322205</v>
      </c>
      <c r="G257" s="12" t="str">
        <f>'[1]TCE - ANEXO II - Preencher'!I266</f>
        <v>10/2024</v>
      </c>
      <c r="H257" s="11" t="str">
        <f>'[1]TCE - ANEXO II - Preencher'!J266</f>
        <v>2 - Diarista</v>
      </c>
      <c r="I257" s="11">
        <f>'[1]TCE - ANEXO II - Preencher'!K266</f>
        <v>44</v>
      </c>
      <c r="J257" s="13">
        <f>'[1]TCE - ANEXO II - Preencher'!L266</f>
        <v>1412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2497.23</v>
      </c>
      <c r="N257" s="13">
        <f>'[1]TCE - ANEXO II - Preencher'!S266</f>
        <v>0</v>
      </c>
      <c r="O257" s="14">
        <f>'[1]TCE - ANEXO II - Preencher'!W266</f>
        <v>429.08</v>
      </c>
      <c r="P257" s="13">
        <f>'[1]TCE - ANEXO II - Preencher'!X266</f>
        <v>3480.15</v>
      </c>
      <c r="S257" s="18">
        <v>51533</v>
      </c>
    </row>
    <row r="258" spans="1:19" x14ac:dyDescent="0.2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EZEQUIAS DA SILVA PEREIRA</v>
      </c>
      <c r="E258" s="10" t="str">
        <f>IF('[1]TCE - ANEXO II - Preencher'!G267="4 - Assistência Odontológica","2 - Outros Profissionais da saúde",'[1]TCE - ANEXO II - Preencher'!G267)</f>
        <v>3 - Administrativo</v>
      </c>
      <c r="F258" s="11">
        <f>'[1]TCE - ANEXO II - Preencher'!H267</f>
        <v>517410</v>
      </c>
      <c r="G258" s="12" t="str">
        <f>'[1]TCE - ANEXO II - Preencher'!I267</f>
        <v>10/2024</v>
      </c>
      <c r="H258" s="11" t="str">
        <f>'[1]TCE - ANEXO II - Preencher'!J267</f>
        <v>1- Plantonista</v>
      </c>
      <c r="I258" s="11">
        <f>'[1]TCE - ANEXO II - Preencher'!K267</f>
        <v>36</v>
      </c>
      <c r="J258" s="13">
        <f>'[1]TCE - ANEXO II - Preencher'!L267</f>
        <v>1412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250.31</v>
      </c>
      <c r="N258" s="13">
        <f>'[1]TCE - ANEXO II - Preencher'!S267</f>
        <v>0</v>
      </c>
      <c r="O258" s="14">
        <f>'[1]TCE - ANEXO II - Preencher'!W267</f>
        <v>136.37</v>
      </c>
      <c r="P258" s="13">
        <f>'[1]TCE - ANEXO II - Preencher'!X267</f>
        <v>1525.94</v>
      </c>
      <c r="S258" s="18">
        <v>51561</v>
      </c>
    </row>
    <row r="259" spans="1:19" x14ac:dyDescent="0.2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EZEQUIAS MIGUEL DOS SANTOS</v>
      </c>
      <c r="E259" s="10" t="str">
        <f>IF('[1]TCE - ANEXO II - Preencher'!G268="4 - Assistência Odontológica","2 - Outros Profissionais da saúde",'[1]TCE - ANEXO II - Preencher'!G268)</f>
        <v>3 - Administrativo</v>
      </c>
      <c r="F259" s="11">
        <f>'[1]TCE - ANEXO II - Preencher'!H268</f>
        <v>911205</v>
      </c>
      <c r="G259" s="12" t="str">
        <f>'[1]TCE - ANEXO II - Preencher'!I268</f>
        <v>10/2024</v>
      </c>
      <c r="H259" s="11" t="str">
        <f>'[1]TCE - ANEXO II - Preencher'!J268</f>
        <v>2 - Diarista</v>
      </c>
      <c r="I259" s="11">
        <f>'[1]TCE - ANEXO II - Preencher'!K268</f>
        <v>44</v>
      </c>
      <c r="J259" s="13">
        <f>'[1]TCE - ANEXO II - Preencher'!L268</f>
        <v>1950.07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932.42</v>
      </c>
      <c r="N259" s="13">
        <f>'[1]TCE - ANEXO II - Preencher'!S268</f>
        <v>0</v>
      </c>
      <c r="O259" s="14">
        <f>'[1]TCE - ANEXO II - Preencher'!W268</f>
        <v>1066.77</v>
      </c>
      <c r="P259" s="13">
        <f>'[1]TCE - ANEXO II - Preencher'!X268</f>
        <v>1815.7199999999998</v>
      </c>
      <c r="S259" s="18">
        <v>51592</v>
      </c>
    </row>
    <row r="260" spans="1:19" x14ac:dyDescent="0.2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EZEQUIEL JOSE OLIVEIRA SILVA</v>
      </c>
      <c r="E260" s="10" t="str">
        <f>IF('[1]TCE - ANEXO II - Preencher'!G269="4 - Assistência Odontológica","2 - Outros Profissionais da saúde",'[1]TCE - ANEXO II - Preencher'!G269)</f>
        <v>2 - Outros Profissionais da Saúde</v>
      </c>
      <c r="F260" s="11">
        <f>'[1]TCE - ANEXO II - Preencher'!H269</f>
        <v>322205</v>
      </c>
      <c r="G260" s="12" t="str">
        <f>'[1]TCE - ANEXO II - Preencher'!I269</f>
        <v>10/2024</v>
      </c>
      <c r="H260" s="11" t="str">
        <f>'[1]TCE - ANEXO II - Preencher'!J269</f>
        <v>2 - Diarista</v>
      </c>
      <c r="I260" s="11">
        <f>'[1]TCE - ANEXO II - Preencher'!K269</f>
        <v>44</v>
      </c>
      <c r="J260" s="13">
        <f>'[1]TCE - ANEXO II - Preencher'!L269</f>
        <v>1412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2516.9499999999998</v>
      </c>
      <c r="N260" s="13">
        <f>'[1]TCE - ANEXO II - Preencher'!S269</f>
        <v>54.31</v>
      </c>
      <c r="O260" s="14">
        <f>'[1]TCE - ANEXO II - Preencher'!W269</f>
        <v>661.86</v>
      </c>
      <c r="P260" s="13">
        <f>'[1]TCE - ANEXO II - Preencher'!X269</f>
        <v>3321.3999999999996</v>
      </c>
      <c r="S260" s="18">
        <v>51622</v>
      </c>
    </row>
    <row r="261" spans="1:19" x14ac:dyDescent="0.2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FABIANA ANACLETO DA SILVA</v>
      </c>
      <c r="E261" s="10" t="str">
        <f>IF('[1]TCE - ANEXO II - Preencher'!G270="4 - Assistência Odontológica","2 - Outros Profissionais da saúde",'[1]TCE - ANEXO II - Preencher'!G270)</f>
        <v>2 - Outros Profissionais da Saúde</v>
      </c>
      <c r="F261" s="11">
        <f>'[1]TCE - ANEXO II - Preencher'!H270</f>
        <v>322205</v>
      </c>
      <c r="G261" s="12" t="str">
        <f>'[1]TCE - ANEXO II - Preencher'!I270</f>
        <v>10/2024</v>
      </c>
      <c r="H261" s="11" t="str">
        <f>'[1]TCE - ANEXO II - Preencher'!J270</f>
        <v>2 - Diarista</v>
      </c>
      <c r="I261" s="11">
        <f>'[1]TCE - ANEXO II - Preencher'!K270</f>
        <v>44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1785.47</v>
      </c>
      <c r="P261" s="13">
        <f>'[1]TCE - ANEXO II - Preencher'!X270</f>
        <v>0</v>
      </c>
      <c r="S261" s="18">
        <v>51653</v>
      </c>
    </row>
    <row r="262" spans="1:19" x14ac:dyDescent="0.2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FABIANA BATISTA DE MORAIS SOUZA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10/2024</v>
      </c>
      <c r="H262" s="11" t="str">
        <f>'[1]TCE - ANEXO II - Preencher'!J271</f>
        <v>2 - Diarista</v>
      </c>
      <c r="I262" s="11">
        <f>'[1]TCE - ANEXO II - Preencher'!K271</f>
        <v>44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2647.24</v>
      </c>
      <c r="N262" s="13">
        <f>'[1]TCE - ANEXO II - Preencher'!S271</f>
        <v>0</v>
      </c>
      <c r="O262" s="14">
        <f>'[1]TCE - ANEXO II - Preencher'!W271</f>
        <v>456.37</v>
      </c>
      <c r="P262" s="13">
        <f>'[1]TCE - ANEXO II - Preencher'!X271</f>
        <v>2190.87</v>
      </c>
      <c r="S262" s="18">
        <v>51683</v>
      </c>
    </row>
    <row r="263" spans="1:19" x14ac:dyDescent="0.2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FABIANA FABRICIO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322205</v>
      </c>
      <c r="G263" s="12" t="str">
        <f>'[1]TCE - ANEXO II - Preencher'!I272</f>
        <v>10/2024</v>
      </c>
      <c r="H263" s="11" t="str">
        <f>'[1]TCE - ANEXO II - Preencher'!J272</f>
        <v>2 - Diarista</v>
      </c>
      <c r="I263" s="11">
        <f>'[1]TCE - ANEXO II - Preencher'!K272</f>
        <v>44</v>
      </c>
      <c r="J263" s="13">
        <f>'[1]TCE - ANEXO II - Preencher'!L272</f>
        <v>1412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2289.08</v>
      </c>
      <c r="N263" s="13">
        <f>'[1]TCE - ANEXO II - Preencher'!S272</f>
        <v>0</v>
      </c>
      <c r="O263" s="14">
        <f>'[1]TCE - ANEXO II - Preencher'!W272</f>
        <v>297.05</v>
      </c>
      <c r="P263" s="13">
        <f>'[1]TCE - ANEXO II - Preencher'!X272</f>
        <v>3404.0299999999997</v>
      </c>
      <c r="S263" s="18">
        <v>51714</v>
      </c>
    </row>
    <row r="264" spans="1:19" x14ac:dyDescent="0.2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FABIANA MARIA DE SIQUEIRA</v>
      </c>
      <c r="E264" s="10" t="str">
        <f>IF('[1]TCE - ANEXO II - Preencher'!G273="4 - Assistência Odontológica","2 - Outros Profissionais da saúde",'[1]TCE - ANEXO II - Preencher'!G273)</f>
        <v>2 - Outros Profissionais da Saúde</v>
      </c>
      <c r="F264" s="11">
        <f>'[1]TCE - ANEXO II - Preencher'!H273</f>
        <v>322205</v>
      </c>
      <c r="G264" s="12" t="str">
        <f>'[1]TCE - ANEXO II - Preencher'!I273</f>
        <v>10/2024</v>
      </c>
      <c r="H264" s="11" t="str">
        <f>'[1]TCE - ANEXO II - Preencher'!J273</f>
        <v>2 - Diarista</v>
      </c>
      <c r="I264" s="11">
        <f>'[1]TCE - ANEXO II - Preencher'!K273</f>
        <v>44</v>
      </c>
      <c r="J264" s="13">
        <f>'[1]TCE - ANEXO II - Preencher'!L273</f>
        <v>1412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2545.6999999999998</v>
      </c>
      <c r="N264" s="13">
        <f>'[1]TCE - ANEXO II - Preencher'!S273</f>
        <v>54.31</v>
      </c>
      <c r="O264" s="14">
        <f>'[1]TCE - ANEXO II - Preencher'!W273</f>
        <v>668.03</v>
      </c>
      <c r="P264" s="13">
        <f>'[1]TCE - ANEXO II - Preencher'!X273</f>
        <v>3343.9799999999996</v>
      </c>
      <c r="S264" s="18">
        <v>51745</v>
      </c>
    </row>
    <row r="265" spans="1:19" x14ac:dyDescent="0.2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 xml:space="preserve">FABIANA MARQUES DA SILVA 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>
        <f>'[1]TCE - ANEXO II - Preencher'!H274</f>
        <v>513430</v>
      </c>
      <c r="G265" s="12" t="str">
        <f>'[1]TCE - ANEXO II - Preencher'!I274</f>
        <v>10/2024</v>
      </c>
      <c r="H265" s="11" t="str">
        <f>'[1]TCE - ANEXO II - Preencher'!J274</f>
        <v>1- Plantonista</v>
      </c>
      <c r="I265" s="11">
        <f>'[1]TCE - ANEXO II - Preencher'!K274</f>
        <v>36</v>
      </c>
      <c r="J265" s="13">
        <f>'[1]TCE - ANEXO II - Preencher'!L274</f>
        <v>0</v>
      </c>
      <c r="K265" s="13">
        <f>'[1]TCE - ANEXO II - Preencher'!P274</f>
        <v>2336.67</v>
      </c>
      <c r="L265" s="13">
        <f>'[1]TCE - ANEXO II - Preencher'!Q274</f>
        <v>0</v>
      </c>
      <c r="M265" s="13">
        <f>'[1]TCE - ANEXO II - Preencher'!R274</f>
        <v>83.7</v>
      </c>
      <c r="N265" s="13">
        <f>'[1]TCE - ANEXO II - Preencher'!S274</f>
        <v>0</v>
      </c>
      <c r="O265" s="14">
        <f>'[1]TCE - ANEXO II - Preencher'!W274</f>
        <v>2336.67</v>
      </c>
      <c r="P265" s="13">
        <f>'[1]TCE - ANEXO II - Preencher'!X274</f>
        <v>83.699999999999818</v>
      </c>
      <c r="S265" s="18">
        <v>51775</v>
      </c>
    </row>
    <row r="266" spans="1:19" x14ac:dyDescent="0.2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FABIANO FRANCISCO DOS SANTOS</v>
      </c>
      <c r="E266" s="10" t="str">
        <f>IF('[1]TCE - ANEXO II - Preencher'!G275="4 - Assistência Odontológica","2 - Outros Profissionais da saúde",'[1]TCE - ANEXO II - Preencher'!G275)</f>
        <v>3 - Administrativo</v>
      </c>
      <c r="F266" s="11">
        <f>'[1]TCE - ANEXO II - Preencher'!H275</f>
        <v>517410</v>
      </c>
      <c r="G266" s="12" t="str">
        <f>'[1]TCE - ANEXO II - Preencher'!I275</f>
        <v>10/2024</v>
      </c>
      <c r="H266" s="11" t="str">
        <f>'[1]TCE - ANEXO II - Preencher'!J275</f>
        <v>1- Plantonista</v>
      </c>
      <c r="I266" s="11">
        <f>'[1]TCE - ANEXO II - Preencher'!K275</f>
        <v>36</v>
      </c>
      <c r="J266" s="13">
        <f>'[1]TCE - ANEXO II - Preencher'!L275</f>
        <v>1412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126.23</v>
      </c>
      <c r="N266" s="13">
        <f>'[1]TCE - ANEXO II - Preencher'!S275</f>
        <v>0</v>
      </c>
      <c r="O266" s="14">
        <f>'[1]TCE - ANEXO II - Preencher'!W275</f>
        <v>124.32</v>
      </c>
      <c r="P266" s="13">
        <f>'[1]TCE - ANEXO II - Preencher'!X275</f>
        <v>1413.91</v>
      </c>
      <c r="S266" s="18">
        <v>51806</v>
      </c>
    </row>
    <row r="267" spans="1:19" x14ac:dyDescent="0.2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 xml:space="preserve">FABIO BEZERRA DA SILVA </v>
      </c>
      <c r="E267" s="10" t="str">
        <f>IF('[1]TCE - ANEXO II - Preencher'!G276="4 - Assistência Odontológica","2 - Outros Profissionais da saúde",'[1]TCE - ANEXO II - Preencher'!G276)</f>
        <v>3 - Administrativo</v>
      </c>
      <c r="F267" s="11">
        <f>'[1]TCE - ANEXO II - Preencher'!H276</f>
        <v>422110</v>
      </c>
      <c r="G267" s="12" t="str">
        <f>'[1]TCE - ANEXO II - Preencher'!I276</f>
        <v>10/2024</v>
      </c>
      <c r="H267" s="11" t="str">
        <f>'[1]TCE - ANEXO II - Preencher'!J276</f>
        <v>1- Plantonista</v>
      </c>
      <c r="I267" s="11">
        <f>'[1]TCE - ANEXO II - Preencher'!K276</f>
        <v>36</v>
      </c>
      <c r="J267" s="13">
        <f>'[1]TCE - ANEXO II - Preencher'!L276</f>
        <v>1412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500.96</v>
      </c>
      <c r="N267" s="13">
        <f>'[1]TCE - ANEXO II - Preencher'!S276</f>
        <v>0</v>
      </c>
      <c r="O267" s="14">
        <f>'[1]TCE - ANEXO II - Preencher'!W276</f>
        <v>152.46</v>
      </c>
      <c r="P267" s="13">
        <f>'[1]TCE - ANEXO II - Preencher'!X276</f>
        <v>1760.5</v>
      </c>
      <c r="S267" s="18">
        <v>51836</v>
      </c>
    </row>
    <row r="268" spans="1:19" x14ac:dyDescent="0.2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>FABIO LUIZ MOREIRA DA SILVA</v>
      </c>
      <c r="E268" s="10" t="str">
        <f>IF('[1]TCE - ANEXO II - Preencher'!G277="4 - Assistência Odontológica","2 - Outros Profissionais da saúde",'[1]TCE - ANEXO II - Preencher'!G277)</f>
        <v>3 - Administrativo</v>
      </c>
      <c r="F268" s="11">
        <f>'[1]TCE - ANEXO II - Preencher'!H277</f>
        <v>951105</v>
      </c>
      <c r="G268" s="12" t="str">
        <f>'[1]TCE - ANEXO II - Preencher'!I277</f>
        <v>10/2024</v>
      </c>
      <c r="H268" s="11" t="str">
        <f>'[1]TCE - ANEXO II - Preencher'!J277</f>
        <v>1- Plantonista</v>
      </c>
      <c r="I268" s="11">
        <f>'[1]TCE - ANEXO II - Preencher'!K277</f>
        <v>36</v>
      </c>
      <c r="J268" s="13">
        <f>'[1]TCE - ANEXO II - Preencher'!L277</f>
        <v>1950.07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585.02</v>
      </c>
      <c r="N268" s="13">
        <f>'[1]TCE - ANEXO II - Preencher'!S277</f>
        <v>0</v>
      </c>
      <c r="O268" s="14">
        <f>'[1]TCE - ANEXO II - Preencher'!W277</f>
        <v>214.03</v>
      </c>
      <c r="P268" s="13">
        <f>'[1]TCE - ANEXO II - Preencher'!X277</f>
        <v>2321.06</v>
      </c>
      <c r="S268" s="18">
        <v>51867</v>
      </c>
    </row>
    <row r="269" spans="1:19" x14ac:dyDescent="0.2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>FABRICIO EUGENIO BEZERRA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515205</v>
      </c>
      <c r="G269" s="12" t="str">
        <f>'[1]TCE - ANEXO II - Preencher'!I278</f>
        <v>10/2024</v>
      </c>
      <c r="H269" s="11" t="str">
        <f>'[1]TCE - ANEXO II - Preencher'!J278</f>
        <v>1- Plantonista</v>
      </c>
      <c r="I269" s="11">
        <f>'[1]TCE - ANEXO II - Preencher'!K278</f>
        <v>36</v>
      </c>
      <c r="J269" s="13">
        <f>'[1]TCE - ANEXO II - Preencher'!L278</f>
        <v>1425.6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282.39999999999998</v>
      </c>
      <c r="N269" s="13">
        <f>'[1]TCE - ANEXO II - Preencher'!S278</f>
        <v>0</v>
      </c>
      <c r="O269" s="14">
        <f>'[1]TCE - ANEXO II - Preencher'!W278</f>
        <v>149.6</v>
      </c>
      <c r="P269" s="13">
        <f>'[1]TCE - ANEXO II - Preencher'!X278</f>
        <v>1558.4</v>
      </c>
      <c r="S269" s="18">
        <v>51898</v>
      </c>
    </row>
    <row r="270" spans="1:19" x14ac:dyDescent="0.2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FABRICIO MONTEIRO DE LIMA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>
        <f>'[1]TCE - ANEXO II - Preencher'!H279</f>
        <v>515110</v>
      </c>
      <c r="G270" s="12" t="str">
        <f>'[1]TCE - ANEXO II - Preencher'!I279</f>
        <v>10/2024</v>
      </c>
      <c r="H270" s="11" t="str">
        <f>'[1]TCE - ANEXO II - Preencher'!J279</f>
        <v>1- Plantonista</v>
      </c>
      <c r="I270" s="11">
        <f>'[1]TCE - ANEXO II - Preencher'!K279</f>
        <v>36</v>
      </c>
      <c r="J270" s="13">
        <f>'[1]TCE - ANEXO II - Preencher'!L279</f>
        <v>1412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771.12</v>
      </c>
      <c r="N270" s="13">
        <f>'[1]TCE - ANEXO II - Preencher'!S279</f>
        <v>0</v>
      </c>
      <c r="O270" s="14">
        <f>'[1]TCE - ANEXO II - Preencher'!W279</f>
        <v>461.02</v>
      </c>
      <c r="P270" s="13">
        <f>'[1]TCE - ANEXO II - Preencher'!X279</f>
        <v>1722.1</v>
      </c>
      <c r="S270" s="18">
        <v>51926</v>
      </c>
    </row>
    <row r="271" spans="1:19" x14ac:dyDescent="0.2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FABSON RICARDO PEREIRA DA SILVA</v>
      </c>
      <c r="E271" s="10" t="str">
        <f>IF('[1]TCE - ANEXO II - Preencher'!G280="4 - Assistência Odontológica","2 - Outros Profissionais da saúde",'[1]TCE - ANEXO II - Preencher'!G280)</f>
        <v>2 - Outros Profissionais da Saúde</v>
      </c>
      <c r="F271" s="11">
        <f>'[1]TCE - ANEXO II - Preencher'!H280</f>
        <v>322205</v>
      </c>
      <c r="G271" s="12" t="str">
        <f>'[1]TCE - ANEXO II - Preencher'!I280</f>
        <v>10/2024</v>
      </c>
      <c r="H271" s="11" t="str">
        <f>'[1]TCE - ANEXO II - Preencher'!J280</f>
        <v>2 - Diarista</v>
      </c>
      <c r="I271" s="11">
        <f>'[1]TCE - ANEXO II - Preencher'!K280</f>
        <v>44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1147.8</v>
      </c>
      <c r="P271" s="13">
        <f>'[1]TCE - ANEXO II - Preencher'!X280</f>
        <v>0</v>
      </c>
      <c r="S271" s="18">
        <v>51957</v>
      </c>
    </row>
    <row r="272" spans="1:19" x14ac:dyDescent="0.2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FELIPE DA SILVA FIGUEREDO</v>
      </c>
      <c r="E272" s="10" t="str">
        <f>IF('[1]TCE - ANEXO II - Preencher'!G281="4 - Assistência Odontológica","2 - Outros Profissionais da saúde",'[1]TCE - ANEXO II - Preencher'!G281)</f>
        <v>2 - Outros Profissionais da Saúde</v>
      </c>
      <c r="F272" s="11">
        <f>'[1]TCE - ANEXO II - Preencher'!H281</f>
        <v>223505</v>
      </c>
      <c r="G272" s="12" t="str">
        <f>'[1]TCE - ANEXO II - Preencher'!I281</f>
        <v>10/2024</v>
      </c>
      <c r="H272" s="11" t="str">
        <f>'[1]TCE - ANEXO II - Preencher'!J281</f>
        <v>1- Plantonista</v>
      </c>
      <c r="I272" s="11">
        <f>'[1]TCE - ANEXO II - Preencher'!K281</f>
        <v>40</v>
      </c>
      <c r="J272" s="13">
        <f>'[1]TCE - ANEXO II - Preencher'!L281</f>
        <v>2221.9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2623.45</v>
      </c>
      <c r="N272" s="13">
        <f>'[1]TCE - ANEXO II - Preencher'!S281</f>
        <v>0</v>
      </c>
      <c r="O272" s="14">
        <f>'[1]TCE - ANEXO II - Preencher'!W281</f>
        <v>715.45</v>
      </c>
      <c r="P272" s="13">
        <f>'[1]TCE - ANEXO II - Preencher'!X281</f>
        <v>4129.9000000000005</v>
      </c>
      <c r="S272" s="18">
        <v>51987</v>
      </c>
    </row>
    <row r="273" spans="1:19" x14ac:dyDescent="0.2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FELIPE FERREIRA DA SILVA</v>
      </c>
      <c r="E273" s="10" t="str">
        <f>IF('[1]TCE - ANEXO II - Preencher'!G282="4 - Assistência Odontológica","2 - Outros Profissionais da saúde",'[1]TCE - ANEXO II - Preencher'!G282)</f>
        <v>3 - Administrativo</v>
      </c>
      <c r="F273" s="11">
        <f>'[1]TCE - ANEXO II - Preencher'!H282</f>
        <v>521130</v>
      </c>
      <c r="G273" s="12" t="str">
        <f>'[1]TCE - ANEXO II - Preencher'!I282</f>
        <v>10/2024</v>
      </c>
      <c r="H273" s="11" t="str">
        <f>'[1]TCE - ANEXO II - Preencher'!J282</f>
        <v>1- Plantonista</v>
      </c>
      <c r="I273" s="11">
        <f>'[1]TCE - ANEXO II - Preencher'!K282</f>
        <v>36</v>
      </c>
      <c r="J273" s="13">
        <f>'[1]TCE - ANEXO II - Preencher'!L282</f>
        <v>658.93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56.47</v>
      </c>
      <c r="P273" s="13">
        <f>'[1]TCE - ANEXO II - Preencher'!X282</f>
        <v>602.45999999999992</v>
      </c>
      <c r="S273" s="18">
        <v>52018</v>
      </c>
    </row>
    <row r="274" spans="1:19" x14ac:dyDescent="0.2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FELIPE JOSE DA SILVA</v>
      </c>
      <c r="E274" s="10" t="str">
        <f>IF('[1]TCE - ANEXO II - Preencher'!G283="4 - Assistência Odontológica","2 - Outros Profissionais da saúde",'[1]TCE - ANEXO II - Preencher'!G283)</f>
        <v>3 - Administrativo</v>
      </c>
      <c r="F274" s="11">
        <f>'[1]TCE - ANEXO II - Preencher'!H283</f>
        <v>515110</v>
      </c>
      <c r="G274" s="12" t="str">
        <f>'[1]TCE - ANEXO II - Preencher'!I283</f>
        <v>10/2024</v>
      </c>
      <c r="H274" s="11" t="str">
        <f>'[1]TCE - ANEXO II - Preencher'!J283</f>
        <v>1- Plantonista</v>
      </c>
      <c r="I274" s="11">
        <f>'[1]TCE - ANEXO II - Preencher'!K283</f>
        <v>36</v>
      </c>
      <c r="J274" s="13">
        <f>'[1]TCE - ANEXO II - Preencher'!L283</f>
        <v>1412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454.25</v>
      </c>
      <c r="N274" s="13">
        <f>'[1]TCE - ANEXO II - Preencher'!S283</f>
        <v>0</v>
      </c>
      <c r="O274" s="14">
        <f>'[1]TCE - ANEXO II - Preencher'!W283</f>
        <v>142.66999999999999</v>
      </c>
      <c r="P274" s="13">
        <f>'[1]TCE - ANEXO II - Preencher'!X283</f>
        <v>1723.58</v>
      </c>
      <c r="S274" s="18">
        <v>52048</v>
      </c>
    </row>
    <row r="275" spans="1:19" x14ac:dyDescent="0.2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 xml:space="preserve">FERNANDA CASTRO DA SILVA 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322205</v>
      </c>
      <c r="G275" s="12" t="str">
        <f>'[1]TCE - ANEXO II - Preencher'!I284</f>
        <v>10/2024</v>
      </c>
      <c r="H275" s="11" t="str">
        <f>'[1]TCE - ANEXO II - Preencher'!J284</f>
        <v>2 - Diarista</v>
      </c>
      <c r="I275" s="11">
        <f>'[1]TCE - ANEXO II - Preencher'!K284</f>
        <v>44</v>
      </c>
      <c r="J275" s="13">
        <f>'[1]TCE - ANEXO II - Preencher'!L284</f>
        <v>1412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2289.08</v>
      </c>
      <c r="N275" s="13">
        <f>'[1]TCE - ANEXO II - Preencher'!S284</f>
        <v>0</v>
      </c>
      <c r="O275" s="14">
        <f>'[1]TCE - ANEXO II - Preencher'!W284</f>
        <v>553.72</v>
      </c>
      <c r="P275" s="13">
        <f>'[1]TCE - ANEXO II - Preencher'!X284</f>
        <v>3147.3599999999997</v>
      </c>
      <c r="S275" s="18">
        <v>52079</v>
      </c>
    </row>
    <row r="276" spans="1:19" x14ac:dyDescent="0.2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FERNANDA LUCIA DA SILVA</v>
      </c>
      <c r="E276" s="10" t="str">
        <f>IF('[1]TCE - ANEXO II - Preencher'!G285="4 - Assistência Odontológica","2 - Outros Profissionais da saúde",'[1]TCE - ANEXO II - Preencher'!G285)</f>
        <v>2 - Outros Profissionais da Saúde</v>
      </c>
      <c r="F276" s="11">
        <f>'[1]TCE - ANEXO II - Preencher'!H285</f>
        <v>515205</v>
      </c>
      <c r="G276" s="12" t="str">
        <f>'[1]TCE - ANEXO II - Preencher'!I285</f>
        <v>10/2024</v>
      </c>
      <c r="H276" s="11" t="str">
        <f>'[1]TCE - ANEXO II - Preencher'!J285</f>
        <v>1- Plantonista</v>
      </c>
      <c r="I276" s="11">
        <f>'[1]TCE - ANEXO II - Preencher'!K285</f>
        <v>36</v>
      </c>
      <c r="J276" s="13">
        <f>'[1]TCE - ANEXO II - Preencher'!L285</f>
        <v>1425.6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282.39999999999998</v>
      </c>
      <c r="N276" s="13">
        <f>'[1]TCE - ANEXO II - Preencher'!S285</f>
        <v>0</v>
      </c>
      <c r="O276" s="14">
        <f>'[1]TCE - ANEXO II - Preencher'!W285</f>
        <v>149.6</v>
      </c>
      <c r="P276" s="13">
        <f>'[1]TCE - ANEXO II - Preencher'!X285</f>
        <v>1558.4</v>
      </c>
      <c r="S276" s="18">
        <v>52110</v>
      </c>
    </row>
    <row r="277" spans="1:19" x14ac:dyDescent="0.2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FERNANDO ALBUQUERQUE SILVA FILHO</v>
      </c>
      <c r="E277" s="10" t="str">
        <f>IF('[1]TCE - ANEXO II - Preencher'!G286="4 - Assistência Odontológica","2 - Outros Profissionais da saúde",'[1]TCE - ANEXO II - Preencher'!G286)</f>
        <v>2 - Outros Profissionais da Saúde</v>
      </c>
      <c r="F277" s="11">
        <f>'[1]TCE - ANEXO II - Preencher'!H286</f>
        <v>322205</v>
      </c>
      <c r="G277" s="12" t="str">
        <f>'[1]TCE - ANEXO II - Preencher'!I286</f>
        <v>10/2024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2489.4</v>
      </c>
      <c r="N277" s="13">
        <f>'[1]TCE - ANEXO II - Preencher'!S286</f>
        <v>54.31</v>
      </c>
      <c r="O277" s="14">
        <f>'[1]TCE - ANEXO II - Preencher'!W286</f>
        <v>346.33</v>
      </c>
      <c r="P277" s="13">
        <f>'[1]TCE - ANEXO II - Preencher'!X286</f>
        <v>3609.38</v>
      </c>
      <c r="S277" s="18">
        <v>52140</v>
      </c>
    </row>
    <row r="278" spans="1:19" x14ac:dyDescent="0.2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FILIPE GUSTAVO CORREIA DA SILVA</v>
      </c>
      <c r="E278" s="10" t="str">
        <f>IF('[1]TCE - ANEXO II - Preencher'!G287="4 - Assistência Odontológica","2 - Outros Profissionais da saúde",'[1]TCE - ANEXO II - Preencher'!G287)</f>
        <v>2 - Outros Profissionais da Saúde</v>
      </c>
      <c r="F278" s="11">
        <f>'[1]TCE - ANEXO II - Preencher'!H287</f>
        <v>322205</v>
      </c>
      <c r="G278" s="12" t="str">
        <f>'[1]TCE - ANEXO II - Preencher'!I287</f>
        <v>10/2024</v>
      </c>
      <c r="H278" s="11" t="str">
        <f>'[1]TCE - ANEXO II - Preencher'!J287</f>
        <v>2 - Diarista</v>
      </c>
      <c r="I278" s="11">
        <f>'[1]TCE - ANEXO II - Preencher'!K287</f>
        <v>44</v>
      </c>
      <c r="J278" s="13">
        <f>'[1]TCE - ANEXO II - Preencher'!L287</f>
        <v>1412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2284.98</v>
      </c>
      <c r="N278" s="13">
        <f>'[1]TCE - ANEXO II - Preencher'!S287</f>
        <v>0</v>
      </c>
      <c r="O278" s="14">
        <f>'[1]TCE - ANEXO II - Preencher'!W287</f>
        <v>234.81</v>
      </c>
      <c r="P278" s="13">
        <f>'[1]TCE - ANEXO II - Preencher'!X287</f>
        <v>3462.17</v>
      </c>
      <c r="S278" s="18">
        <v>52171</v>
      </c>
    </row>
    <row r="279" spans="1:19" x14ac:dyDescent="0.2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FLAVIA CRISTINA ALVES PEREIRA</v>
      </c>
      <c r="E279" s="10" t="str">
        <f>IF('[1]TCE - ANEXO II - Preencher'!G288="4 - Assistência Odontológica","2 - Outros Profissionais da saúde",'[1]TCE - ANEXO II - Preencher'!G288)</f>
        <v>2 - Outros Profissionais da Saúde</v>
      </c>
      <c r="F279" s="11">
        <f>'[1]TCE - ANEXO II - Preencher'!H288</f>
        <v>223505</v>
      </c>
      <c r="G279" s="12" t="str">
        <f>'[1]TCE - ANEXO II - Preencher'!I288</f>
        <v>10/2024</v>
      </c>
      <c r="H279" s="11" t="str">
        <f>'[1]TCE - ANEXO II - Preencher'!J288</f>
        <v>1- Plantonista</v>
      </c>
      <c r="I279" s="11">
        <f>'[1]TCE - ANEXO II - Preencher'!K288</f>
        <v>40</v>
      </c>
      <c r="J279" s="13">
        <f>'[1]TCE - ANEXO II - Preencher'!L288</f>
        <v>2221.9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2378.6799999999998</v>
      </c>
      <c r="N279" s="13">
        <f>'[1]TCE - ANEXO II - Preencher'!S288</f>
        <v>0</v>
      </c>
      <c r="O279" s="14">
        <f>'[1]TCE - ANEXO II - Preencher'!W288</f>
        <v>563.91</v>
      </c>
      <c r="P279" s="13">
        <f>'[1]TCE - ANEXO II - Preencher'!X288</f>
        <v>4036.67</v>
      </c>
      <c r="S279" s="18">
        <v>52201</v>
      </c>
    </row>
    <row r="280" spans="1:19" x14ac:dyDescent="0.2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FLAVIA MARIA DA SILVA</v>
      </c>
      <c r="E280" s="10" t="str">
        <f>IF('[1]TCE - ANEXO II - Preencher'!G289="4 - Assistência Odontológica","2 - Outros Profissionais da saúde",'[1]TCE - ANEXO II - Preencher'!G289)</f>
        <v>3 - Administrativo</v>
      </c>
      <c r="F280" s="11">
        <f>'[1]TCE - ANEXO II - Preencher'!H289</f>
        <v>513430</v>
      </c>
      <c r="G280" s="12" t="str">
        <f>'[1]TCE - ANEXO II - Preencher'!I289</f>
        <v>10/2024</v>
      </c>
      <c r="H280" s="11" t="str">
        <f>'[1]TCE - ANEXO II - Preencher'!J289</f>
        <v>1- Plantonista</v>
      </c>
      <c r="I280" s="11">
        <f>'[1]TCE - ANEXO II - Preencher'!K289</f>
        <v>36</v>
      </c>
      <c r="J280" s="13">
        <f>'[1]TCE - ANEXO II - Preencher'!L289</f>
        <v>1412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126.23</v>
      </c>
      <c r="N280" s="13">
        <f>'[1]TCE - ANEXO II - Preencher'!S289</f>
        <v>0</v>
      </c>
      <c r="O280" s="14">
        <f>'[1]TCE - ANEXO II - Preencher'!W289</f>
        <v>124.32</v>
      </c>
      <c r="P280" s="13">
        <f>'[1]TCE - ANEXO II - Preencher'!X289</f>
        <v>1413.91</v>
      </c>
      <c r="S280" s="18">
        <v>52232</v>
      </c>
    </row>
    <row r="281" spans="1:19" x14ac:dyDescent="0.2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FLAVIA MARIA DOS SANTOS</v>
      </c>
      <c r="E281" s="10" t="str">
        <f>IF('[1]TCE - ANEXO II - Preencher'!G290="4 - Assistência Odontológica","2 - Outros Profissionais da saúde",'[1]TCE - ANEXO II - Preencher'!G290)</f>
        <v>3 - Administrativo</v>
      </c>
      <c r="F281" s="11">
        <f>'[1]TCE - ANEXO II - Preencher'!H290</f>
        <v>513205</v>
      </c>
      <c r="G281" s="12" t="str">
        <f>'[1]TCE - ANEXO II - Preencher'!I290</f>
        <v>10/2024</v>
      </c>
      <c r="H281" s="11" t="str">
        <f>'[1]TCE - ANEXO II - Preencher'!J290</f>
        <v>1- Plantonista</v>
      </c>
      <c r="I281" s="11">
        <f>'[1]TCE - ANEXO II - Preencher'!K290</f>
        <v>36</v>
      </c>
      <c r="J281" s="13">
        <f>'[1]TCE - ANEXO II - Preencher'!L290</f>
        <v>1490.87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275.32</v>
      </c>
      <c r="N281" s="13">
        <f>'[1]TCE - ANEXO II - Preencher'!S290</f>
        <v>0</v>
      </c>
      <c r="O281" s="14">
        <f>'[1]TCE - ANEXO II - Preencher'!W290</f>
        <v>144.83000000000001</v>
      </c>
      <c r="P281" s="13">
        <f>'[1]TCE - ANEXO II - Preencher'!X290</f>
        <v>1621.36</v>
      </c>
      <c r="S281" s="18">
        <v>52263</v>
      </c>
    </row>
    <row r="282" spans="1:19" x14ac:dyDescent="0.2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FLAVIA RAFAELA BARRETO DE MATOS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223710</v>
      </c>
      <c r="G282" s="12" t="str">
        <f>'[1]TCE - ANEXO II - Preencher'!I291</f>
        <v>10/2024</v>
      </c>
      <c r="H282" s="11" t="str">
        <f>'[1]TCE - ANEXO II - Preencher'!J291</f>
        <v>1- Plantonista</v>
      </c>
      <c r="I282" s="11">
        <f>'[1]TCE - ANEXO II - Preencher'!K291</f>
        <v>36</v>
      </c>
      <c r="J282" s="13">
        <f>'[1]TCE - ANEXO II - Preencher'!L291</f>
        <v>3293.08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447.05</v>
      </c>
      <c r="N282" s="13">
        <f>'[1]TCE - ANEXO II - Preencher'!S291</f>
        <v>0</v>
      </c>
      <c r="O282" s="14">
        <f>'[1]TCE - ANEXO II - Preencher'!W291</f>
        <v>442.48</v>
      </c>
      <c r="P282" s="13">
        <f>'[1]TCE - ANEXO II - Preencher'!X291</f>
        <v>3297.65</v>
      </c>
      <c r="S282" s="18">
        <v>52291</v>
      </c>
    </row>
    <row r="283" spans="1:19" x14ac:dyDescent="0.2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FLAVIO PEDRO DA SILVA</v>
      </c>
      <c r="E283" s="10" t="str">
        <f>IF('[1]TCE - ANEXO II - Preencher'!G292="4 - Assistência Odontológica","2 - Outros Profissionais da saúde",'[1]TCE - ANEXO II - Preencher'!G292)</f>
        <v>3 - Administrativo</v>
      </c>
      <c r="F283" s="11">
        <f>'[1]TCE - ANEXO II - Preencher'!H292</f>
        <v>513505</v>
      </c>
      <c r="G283" s="12" t="str">
        <f>'[1]TCE - ANEXO II - Preencher'!I292</f>
        <v>10/2024</v>
      </c>
      <c r="H283" s="11" t="str">
        <f>'[1]TCE - ANEXO II - Preencher'!J292</f>
        <v>1- Plantonista</v>
      </c>
      <c r="I283" s="11">
        <f>'[1]TCE - ANEXO II - Preencher'!K292</f>
        <v>36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129.09</v>
      </c>
      <c r="N283" s="13">
        <f>'[1]TCE - ANEXO II - Preencher'!S292</f>
        <v>0</v>
      </c>
      <c r="O283" s="14">
        <f>'[1]TCE - ANEXO II - Preencher'!W292</f>
        <v>129.09</v>
      </c>
      <c r="P283" s="13">
        <f>'[1]TCE - ANEXO II - Preencher'!X292</f>
        <v>0</v>
      </c>
      <c r="S283" s="18">
        <v>52322</v>
      </c>
    </row>
    <row r="284" spans="1:19" x14ac:dyDescent="0.2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FRANK LAND FERREIRA ROMAO</v>
      </c>
      <c r="E284" s="10" t="str">
        <f>IF('[1]TCE - ANEXO II - Preencher'!G293="4 - Assistência Odontológica","2 - Outros Profissionais da saúde",'[1]TCE - ANEXO II - Preencher'!G293)</f>
        <v>3 - Administrativo</v>
      </c>
      <c r="F284" s="11">
        <f>'[1]TCE - ANEXO II - Preencher'!H293</f>
        <v>513205</v>
      </c>
      <c r="G284" s="12" t="str">
        <f>'[1]TCE - ANEXO II - Preencher'!I293</f>
        <v>10/2024</v>
      </c>
      <c r="H284" s="11" t="str">
        <f>'[1]TCE - ANEXO II - Preencher'!J293</f>
        <v>1- Plantonista</v>
      </c>
      <c r="I284" s="11">
        <f>'[1]TCE - ANEXO II - Preencher'!K293</f>
        <v>36</v>
      </c>
      <c r="J284" s="13">
        <f>'[1]TCE - ANEXO II - Preencher'!L293</f>
        <v>1490.87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667.2</v>
      </c>
      <c r="N284" s="13">
        <f>'[1]TCE - ANEXO II - Preencher'!S293</f>
        <v>0</v>
      </c>
      <c r="O284" s="14">
        <f>'[1]TCE - ANEXO II - Preencher'!W293</f>
        <v>168.93</v>
      </c>
      <c r="P284" s="13">
        <f>'[1]TCE - ANEXO II - Preencher'!X293</f>
        <v>1989.1399999999996</v>
      </c>
      <c r="S284" s="18">
        <v>52352</v>
      </c>
    </row>
    <row r="285" spans="1:19" x14ac:dyDescent="0.2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 xml:space="preserve">FRANKLIN WARLEY FREIRE DA SILVA 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>
        <f>'[1]TCE - ANEXO II - Preencher'!H294</f>
        <v>414105</v>
      </c>
      <c r="G285" s="12" t="str">
        <f>'[1]TCE - ANEXO II - Preencher'!I294</f>
        <v>10/2024</v>
      </c>
      <c r="H285" s="11" t="str">
        <f>'[1]TCE - ANEXO II - Preencher'!J294</f>
        <v>1- Plantonista</v>
      </c>
      <c r="I285" s="11">
        <f>'[1]TCE - ANEXO II - Preencher'!K294</f>
        <v>36</v>
      </c>
      <c r="J285" s="13">
        <f>'[1]TCE - ANEXO II - Preencher'!L294</f>
        <v>1412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126.23</v>
      </c>
      <c r="N285" s="13">
        <f>'[1]TCE - ANEXO II - Preencher'!S294</f>
        <v>0</v>
      </c>
      <c r="O285" s="14">
        <f>'[1]TCE - ANEXO II - Preencher'!W294</f>
        <v>209.04</v>
      </c>
      <c r="P285" s="13">
        <f>'[1]TCE - ANEXO II - Preencher'!X294</f>
        <v>1329.19</v>
      </c>
      <c r="S285" s="18">
        <v>52383</v>
      </c>
    </row>
    <row r="286" spans="1:19" x14ac:dyDescent="0.2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>GABRIELA MARIA DA SILVA MACHADO</v>
      </c>
      <c r="E286" s="10" t="str">
        <f>IF('[1]TCE - ANEXO II - Preencher'!G295="4 - Assistência Odontológica","2 - Outros Profissionais da saúde",'[1]TCE - ANEXO II - Preencher'!G295)</f>
        <v>2 - Outros Profissionais da Saúde</v>
      </c>
      <c r="F286" s="11">
        <f>'[1]TCE - ANEXO II - Preencher'!H295</f>
        <v>322205</v>
      </c>
      <c r="G286" s="12" t="str">
        <f>'[1]TCE - ANEXO II - Preencher'!I295</f>
        <v>10/2024</v>
      </c>
      <c r="H286" s="11" t="str">
        <f>'[1]TCE - ANEXO II - Preencher'!J295</f>
        <v>2 - Diarista</v>
      </c>
      <c r="I286" s="11">
        <f>'[1]TCE - ANEXO II - Preencher'!K295</f>
        <v>44</v>
      </c>
      <c r="J286" s="13">
        <f>'[1]TCE - ANEXO II - Preencher'!L295</f>
        <v>1412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2518.62</v>
      </c>
      <c r="N286" s="13">
        <f>'[1]TCE - ANEXO II - Preencher'!S295</f>
        <v>54.31</v>
      </c>
      <c r="O286" s="14">
        <f>'[1]TCE - ANEXO II - Preencher'!W295</f>
        <v>402.79</v>
      </c>
      <c r="P286" s="13">
        <f>'[1]TCE - ANEXO II - Preencher'!X295</f>
        <v>3582.14</v>
      </c>
      <c r="S286" s="18">
        <v>52413</v>
      </c>
    </row>
    <row r="287" spans="1:19" x14ac:dyDescent="0.2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GALBA DO NASCIMENTO LOPES FERREIRA</v>
      </c>
      <c r="E287" s="10" t="str">
        <f>IF('[1]TCE - ANEXO II - Preencher'!G296="4 - Assistência Odontológica","2 - Outros Profissionais da saúde",'[1]TCE - ANEXO II - Preencher'!G296)</f>
        <v>2 - Outros Profissionais da Saúde</v>
      </c>
      <c r="F287" s="11">
        <f>'[1]TCE - ANEXO II - Preencher'!H296</f>
        <v>322205</v>
      </c>
      <c r="G287" s="12" t="str">
        <f>'[1]TCE - ANEXO II - Preencher'!I296</f>
        <v>10/2024</v>
      </c>
      <c r="H287" s="11" t="str">
        <f>'[1]TCE - ANEXO II - Preencher'!J296</f>
        <v>2 - Diarista</v>
      </c>
      <c r="I287" s="11">
        <f>'[1]TCE - ANEXO II - Preencher'!K296</f>
        <v>44</v>
      </c>
      <c r="J287" s="13">
        <f>'[1]TCE - ANEXO II - Preencher'!L296</f>
        <v>0</v>
      </c>
      <c r="K287" s="13">
        <f>'[1]TCE - ANEXO II - Preencher'!P296</f>
        <v>2378.64</v>
      </c>
      <c r="L287" s="13">
        <f>'[1]TCE - ANEXO II - Preencher'!Q296</f>
        <v>0</v>
      </c>
      <c r="M287" s="13">
        <f>'[1]TCE - ANEXO II - Preencher'!R296</f>
        <v>1913</v>
      </c>
      <c r="N287" s="13">
        <f>'[1]TCE - ANEXO II - Preencher'!S296</f>
        <v>0</v>
      </c>
      <c r="O287" s="14">
        <f>'[1]TCE - ANEXO II - Preencher'!W296</f>
        <v>2467.02</v>
      </c>
      <c r="P287" s="13">
        <f>'[1]TCE - ANEXO II - Preencher'!X296</f>
        <v>1824.6199999999994</v>
      </c>
      <c r="S287" s="18">
        <v>52444</v>
      </c>
    </row>
    <row r="288" spans="1:19" x14ac:dyDescent="0.2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GAYDSON FERREIRA DOS SANTOS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515110</v>
      </c>
      <c r="G288" s="12" t="str">
        <f>'[1]TCE - ANEXO II - Preencher'!I297</f>
        <v>10/2024</v>
      </c>
      <c r="H288" s="11" t="str">
        <f>'[1]TCE - ANEXO II - Preencher'!J297</f>
        <v>1- Plantonista</v>
      </c>
      <c r="I288" s="11">
        <f>'[1]TCE - ANEXO II - Preencher'!K297</f>
        <v>36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330.17</v>
      </c>
      <c r="N288" s="13">
        <f>'[1]TCE - ANEXO II - Preencher'!S297</f>
        <v>0</v>
      </c>
      <c r="O288" s="14">
        <f>'[1]TCE - ANEXO II - Preencher'!W297</f>
        <v>142.66999999999999</v>
      </c>
      <c r="P288" s="13">
        <f>'[1]TCE - ANEXO II - Preencher'!X297</f>
        <v>1599.5</v>
      </c>
      <c r="S288" s="18">
        <v>52475</v>
      </c>
    </row>
    <row r="289" spans="1:19" x14ac:dyDescent="0.2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GEAN CARLA DOS SANTOS SILVA</v>
      </c>
      <c r="E289" s="10" t="str">
        <f>IF('[1]TCE - ANEXO II - Preencher'!G298="4 - Assistência Odontológica","2 - Outros Profissionais da saúde",'[1]TCE - ANEXO II - Preencher'!G298)</f>
        <v>3 - Administrativo</v>
      </c>
      <c r="F289" s="11">
        <f>'[1]TCE - ANEXO II - Preencher'!H298</f>
        <v>513430</v>
      </c>
      <c r="G289" s="12" t="str">
        <f>'[1]TCE - ANEXO II - Preencher'!I298</f>
        <v>10/2024</v>
      </c>
      <c r="H289" s="11" t="str">
        <f>'[1]TCE - ANEXO II - Preencher'!J298</f>
        <v>1- Plantonista</v>
      </c>
      <c r="I289" s="11">
        <f>'[1]TCE - ANEXO II - Preencher'!K298</f>
        <v>36</v>
      </c>
      <c r="J289" s="13">
        <f>'[1]TCE - ANEXO II - Preencher'!L298</f>
        <v>0</v>
      </c>
      <c r="K289" s="13">
        <f>'[1]TCE - ANEXO II - Preencher'!P298</f>
        <v>2293.69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2242.75</v>
      </c>
      <c r="P289" s="13">
        <f>'[1]TCE - ANEXO II - Preencher'!X298</f>
        <v>50.940000000000055</v>
      </c>
      <c r="S289" s="18">
        <v>52505</v>
      </c>
    </row>
    <row r="290" spans="1:19" x14ac:dyDescent="0.2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GECILANE PATRICIA DA SILVA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>
        <f>'[1]TCE - ANEXO II - Preencher'!H299</f>
        <v>322205</v>
      </c>
      <c r="G290" s="12" t="str">
        <f>'[1]TCE - ANEXO II - Preencher'!I299</f>
        <v>10/2024</v>
      </c>
      <c r="H290" s="11" t="str">
        <f>'[1]TCE - ANEXO II - Preencher'!J299</f>
        <v>2 - Diarista</v>
      </c>
      <c r="I290" s="11">
        <f>'[1]TCE - ANEXO II - Preencher'!K299</f>
        <v>44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2284.98</v>
      </c>
      <c r="N290" s="13">
        <f>'[1]TCE - ANEXO II - Preencher'!S299</f>
        <v>54.31</v>
      </c>
      <c r="O290" s="14">
        <f>'[1]TCE - ANEXO II - Preencher'!W299</f>
        <v>239.7</v>
      </c>
      <c r="P290" s="13">
        <f>'[1]TCE - ANEXO II - Preencher'!X299</f>
        <v>3511.59</v>
      </c>
      <c r="S290" s="18">
        <v>52536</v>
      </c>
    </row>
    <row r="291" spans="1:19" x14ac:dyDescent="0.2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GEDYANE FERREIRA DA SILVA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223505</v>
      </c>
      <c r="G291" s="12" t="str">
        <f>'[1]TCE - ANEXO II - Preencher'!I300</f>
        <v>10/2024</v>
      </c>
      <c r="H291" s="11" t="str">
        <f>'[1]TCE - ANEXO II - Preencher'!J300</f>
        <v>1- Plantonista</v>
      </c>
      <c r="I291" s="11">
        <f>'[1]TCE - ANEXO II - Preencher'!K300</f>
        <v>40</v>
      </c>
      <c r="J291" s="13">
        <f>'[1]TCE - ANEXO II - Preencher'!L300</f>
        <v>1859.03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2741.55</v>
      </c>
      <c r="N291" s="13">
        <f>'[1]TCE - ANEXO II - Preencher'!S300</f>
        <v>0</v>
      </c>
      <c r="O291" s="14">
        <f>'[1]TCE - ANEXO II - Preencher'!W300</f>
        <v>512.55999999999995</v>
      </c>
      <c r="P291" s="13">
        <f>'[1]TCE - ANEXO II - Preencher'!X300</f>
        <v>4088.02</v>
      </c>
      <c r="S291" s="18">
        <v>52566</v>
      </c>
    </row>
    <row r="292" spans="1:19" x14ac:dyDescent="0.2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GEIVSON EDUARDO LUCIO DA SILVA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322205</v>
      </c>
      <c r="G292" s="12" t="str">
        <f>'[1]TCE - ANEXO II - Preencher'!I301</f>
        <v>10/2024</v>
      </c>
      <c r="H292" s="11" t="str">
        <f>'[1]TCE - ANEXO II - Preencher'!J301</f>
        <v>2 - Diarista</v>
      </c>
      <c r="I292" s="11">
        <f>'[1]TCE - ANEXO II - Preencher'!K301</f>
        <v>44</v>
      </c>
      <c r="J292" s="13">
        <f>'[1]TCE - ANEXO II - Preencher'!L301</f>
        <v>1412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2523.1</v>
      </c>
      <c r="N292" s="13">
        <f>'[1]TCE - ANEXO II - Preencher'!S301</f>
        <v>0</v>
      </c>
      <c r="O292" s="14">
        <f>'[1]TCE - ANEXO II - Preencher'!W301</f>
        <v>238.41</v>
      </c>
      <c r="P292" s="13">
        <f>'[1]TCE - ANEXO II - Preencher'!X301</f>
        <v>3696.69</v>
      </c>
      <c r="S292" s="18">
        <v>52597</v>
      </c>
    </row>
    <row r="293" spans="1:19" x14ac:dyDescent="0.2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GEMERSON PEREIRA DA MOTA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322205</v>
      </c>
      <c r="G293" s="12" t="str">
        <f>'[1]TCE - ANEXO II - Preencher'!I302</f>
        <v>10/2024</v>
      </c>
      <c r="H293" s="11" t="str">
        <f>'[1]TCE - ANEXO II - Preencher'!J302</f>
        <v>2 - Diarista</v>
      </c>
      <c r="I293" s="11">
        <f>'[1]TCE - ANEXO II - Preencher'!K302</f>
        <v>44</v>
      </c>
      <c r="J293" s="13">
        <f>'[1]TCE - ANEXO II - Preencher'!L302</f>
        <v>1412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2359.6799999999998</v>
      </c>
      <c r="N293" s="13">
        <f>'[1]TCE - ANEXO II - Preencher'!S302</f>
        <v>54.31</v>
      </c>
      <c r="O293" s="14">
        <f>'[1]TCE - ANEXO II - Preencher'!W302</f>
        <v>261.17</v>
      </c>
      <c r="P293" s="13">
        <f>'[1]TCE - ANEXO II - Preencher'!X302</f>
        <v>3564.8199999999997</v>
      </c>
      <c r="S293" s="18">
        <v>52628</v>
      </c>
    </row>
    <row r="294" spans="1:19" x14ac:dyDescent="0.2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GENAURIA DE ASSUNCAO SANTOS</v>
      </c>
      <c r="E294" s="10" t="str">
        <f>IF('[1]TCE - ANEXO II - Preencher'!G303="4 - Assistência Odontológica","2 - Outros Profissionais da saúde",'[1]TCE - ANEXO II - Preencher'!G303)</f>
        <v>3 - Administrativo</v>
      </c>
      <c r="F294" s="11">
        <f>'[1]TCE - ANEXO II - Preencher'!H303</f>
        <v>410105</v>
      </c>
      <c r="G294" s="12" t="str">
        <f>'[1]TCE - ANEXO II - Preencher'!I303</f>
        <v>10/2024</v>
      </c>
      <c r="H294" s="11" t="str">
        <f>'[1]TCE - ANEXO II - Preencher'!J303</f>
        <v>2 - Diarista</v>
      </c>
      <c r="I294" s="11">
        <f>'[1]TCE - ANEXO II - Preencher'!K303</f>
        <v>44</v>
      </c>
      <c r="J294" s="13">
        <f>'[1]TCE - ANEXO II - Preencher'!L303</f>
        <v>3729.44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186.47</v>
      </c>
      <c r="N294" s="13">
        <f>'[1]TCE - ANEXO II - Preencher'!S303</f>
        <v>0</v>
      </c>
      <c r="O294" s="14">
        <f>'[1]TCE - ANEXO II - Preencher'!W303</f>
        <v>796.4</v>
      </c>
      <c r="P294" s="13">
        <f>'[1]TCE - ANEXO II - Preencher'!X303</f>
        <v>3119.5099999999998</v>
      </c>
      <c r="S294" s="18">
        <v>52657</v>
      </c>
    </row>
    <row r="295" spans="1:19" x14ac:dyDescent="0.2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GENECARLOS BATISTA DA SILVA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515110</v>
      </c>
      <c r="G295" s="12" t="str">
        <f>'[1]TCE - ANEXO II - Preencher'!I304</f>
        <v>10/2024</v>
      </c>
      <c r="H295" s="11" t="str">
        <f>'[1]TCE - ANEXO II - Preencher'!J304</f>
        <v>1- Plantonista</v>
      </c>
      <c r="I295" s="11">
        <f>'[1]TCE - ANEXO II - Preencher'!K304</f>
        <v>36</v>
      </c>
      <c r="J295" s="13">
        <f>'[1]TCE - ANEXO II - Preencher'!L304</f>
        <v>1364.93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727.29</v>
      </c>
      <c r="N295" s="13">
        <f>'[1]TCE - ANEXO II - Preencher'!S304</f>
        <v>0</v>
      </c>
      <c r="O295" s="14">
        <f>'[1]TCE - ANEXO II - Preencher'!W304</f>
        <v>175.58</v>
      </c>
      <c r="P295" s="13">
        <f>'[1]TCE - ANEXO II - Preencher'!X304</f>
        <v>1916.6400000000003</v>
      </c>
      <c r="S295" s="18">
        <v>52688</v>
      </c>
    </row>
    <row r="296" spans="1:19" x14ac:dyDescent="0.2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GENECILDA MARIA SILVA DE OLIVEIRA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>
        <f>'[1]TCE - ANEXO II - Preencher'!H305</f>
        <v>322205</v>
      </c>
      <c r="G296" s="12" t="str">
        <f>'[1]TCE - ANEXO II - Preencher'!I305</f>
        <v>10/2024</v>
      </c>
      <c r="H296" s="11" t="str">
        <f>'[1]TCE - ANEXO II - Preencher'!J305</f>
        <v>2 - Diarista</v>
      </c>
      <c r="I296" s="11">
        <f>'[1]TCE - ANEXO II - Preencher'!K305</f>
        <v>44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712</v>
      </c>
      <c r="P296" s="13">
        <f>'[1]TCE - ANEXO II - Preencher'!X305</f>
        <v>0</v>
      </c>
      <c r="S296" s="18">
        <v>52718</v>
      </c>
    </row>
    <row r="297" spans="1:19" x14ac:dyDescent="0.2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GENI CLEIDE BRASILEIRO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322205</v>
      </c>
      <c r="G297" s="12" t="str">
        <f>'[1]TCE - ANEXO II - Preencher'!I306</f>
        <v>10/2024</v>
      </c>
      <c r="H297" s="11" t="str">
        <f>'[1]TCE - ANEXO II - Preencher'!J306</f>
        <v>2 - Diarista</v>
      </c>
      <c r="I297" s="11">
        <f>'[1]TCE - ANEXO II - Preencher'!K306</f>
        <v>44</v>
      </c>
      <c r="J297" s="13">
        <f>'[1]TCE - ANEXO II - Preencher'!L306</f>
        <v>1412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2284.98</v>
      </c>
      <c r="N297" s="13">
        <f>'[1]TCE - ANEXO II - Preencher'!S306</f>
        <v>0</v>
      </c>
      <c r="O297" s="14">
        <f>'[1]TCE - ANEXO II - Preencher'!W306</f>
        <v>291.87</v>
      </c>
      <c r="P297" s="13">
        <f>'[1]TCE - ANEXO II - Preencher'!X306</f>
        <v>3405.11</v>
      </c>
      <c r="S297" s="18">
        <v>52749</v>
      </c>
    </row>
    <row r="298" spans="1:19" x14ac:dyDescent="0.2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GENILDO AUGUSTO DE OLIVEIRA FILHO</v>
      </c>
      <c r="E298" s="10" t="str">
        <f>IF('[1]TCE - ANEXO II - Preencher'!G307="4 - Assistência Odontológica","2 - Outros Profissionais da saúde",'[1]TCE - ANEXO II - Preencher'!G307)</f>
        <v>2 - Outros Profissionais da Saúde</v>
      </c>
      <c r="F298" s="11">
        <f>'[1]TCE - ANEXO II - Preencher'!H307</f>
        <v>322205</v>
      </c>
      <c r="G298" s="12" t="str">
        <f>'[1]TCE - ANEXO II - Preencher'!I307</f>
        <v>10/2024</v>
      </c>
      <c r="H298" s="11" t="str">
        <f>'[1]TCE - ANEXO II - Preencher'!J307</f>
        <v>2 - Diarista</v>
      </c>
      <c r="I298" s="11">
        <f>'[1]TCE - ANEXO II - Preencher'!K307</f>
        <v>44</v>
      </c>
      <c r="J298" s="13">
        <f>'[1]TCE - ANEXO II - Preencher'!L307</f>
        <v>1412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2559.27</v>
      </c>
      <c r="N298" s="13">
        <f>'[1]TCE - ANEXO II - Preencher'!S307</f>
        <v>0</v>
      </c>
      <c r="O298" s="14">
        <f>'[1]TCE - ANEXO II - Preencher'!W307</f>
        <v>333.12</v>
      </c>
      <c r="P298" s="13">
        <f>'[1]TCE - ANEXO II - Preencher'!X307</f>
        <v>3638.15</v>
      </c>
      <c r="S298" s="18">
        <v>52779</v>
      </c>
    </row>
    <row r="299" spans="1:19" x14ac:dyDescent="0.2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GENIVALDO FRANCISCO DA SILVA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515110</v>
      </c>
      <c r="G299" s="12" t="str">
        <f>'[1]TCE - ANEXO II - Preencher'!I308</f>
        <v>10/2024</v>
      </c>
      <c r="H299" s="11" t="str">
        <f>'[1]TCE - ANEXO II - Preencher'!J308</f>
        <v>1- Plantonista</v>
      </c>
      <c r="I299" s="11">
        <f>'[1]TCE - ANEXO II - Preencher'!K308</f>
        <v>36</v>
      </c>
      <c r="J299" s="13">
        <f>'[1]TCE - ANEXO II - Preencher'!L308</f>
        <v>0</v>
      </c>
      <c r="K299" s="13">
        <f>'[1]TCE - ANEXO II - Preencher'!P308</f>
        <v>2813.92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2813.92</v>
      </c>
      <c r="P299" s="13">
        <f>'[1]TCE - ANEXO II - Preencher'!X308</f>
        <v>0</v>
      </c>
      <c r="S299" s="18">
        <v>52810</v>
      </c>
    </row>
    <row r="300" spans="1:19" x14ac:dyDescent="0.2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GERDALVA FRANCISCA DA SILVA</v>
      </c>
      <c r="E300" s="10" t="str">
        <f>IF('[1]TCE - ANEXO II - Preencher'!G309="4 - Assistência Odontológica","2 - Outros Profissionais da saúde",'[1]TCE - ANEXO II - Preencher'!G309)</f>
        <v>2 - Outros Profissionais da Saúde</v>
      </c>
      <c r="F300" s="11">
        <f>'[1]TCE - ANEXO II - Preencher'!H309</f>
        <v>322205</v>
      </c>
      <c r="G300" s="12" t="str">
        <f>'[1]TCE - ANEXO II - Preencher'!I309</f>
        <v>10/2024</v>
      </c>
      <c r="H300" s="11" t="str">
        <f>'[1]TCE - ANEXO II - Preencher'!J309</f>
        <v>2 - Diarista</v>
      </c>
      <c r="I300" s="11">
        <f>'[1]TCE - ANEXO II - Preencher'!K309</f>
        <v>44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2518.62</v>
      </c>
      <c r="N300" s="13">
        <f>'[1]TCE - ANEXO II - Preencher'!S309</f>
        <v>54.31</v>
      </c>
      <c r="O300" s="14">
        <f>'[1]TCE - ANEXO II - Preencher'!W309</f>
        <v>880.02</v>
      </c>
      <c r="P300" s="13">
        <f>'[1]TCE - ANEXO II - Preencher'!X309</f>
        <v>3104.91</v>
      </c>
      <c r="S300" s="18">
        <v>52841</v>
      </c>
    </row>
    <row r="301" spans="1:19" x14ac:dyDescent="0.2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GERLANE ALICE LIMA DE MELO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322205</v>
      </c>
      <c r="G301" s="12" t="str">
        <f>'[1]TCE - ANEXO II - Preencher'!I310</f>
        <v>10/2024</v>
      </c>
      <c r="H301" s="11" t="str">
        <f>'[1]TCE - ANEXO II - Preencher'!J310</f>
        <v>2 - Diarista</v>
      </c>
      <c r="I301" s="11">
        <f>'[1]TCE - ANEXO II - Preencher'!K310</f>
        <v>44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1785.47</v>
      </c>
      <c r="P301" s="13">
        <f>'[1]TCE - ANEXO II - Preencher'!X310</f>
        <v>0</v>
      </c>
      <c r="S301" s="18">
        <v>52871</v>
      </c>
    </row>
    <row r="302" spans="1:19" x14ac:dyDescent="0.2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GERLANY CECILIA DE OLIVEIRA</v>
      </c>
      <c r="E302" s="10" t="str">
        <f>IF('[1]TCE - ANEXO II - Preencher'!G311="4 - Assistência Odontológica","2 - Outros Profissionais da saúde",'[1]TCE - ANEXO II - Preencher'!G311)</f>
        <v>3 - Administrativo</v>
      </c>
      <c r="F302" s="11">
        <f>'[1]TCE - ANEXO II - Preencher'!H311</f>
        <v>251605</v>
      </c>
      <c r="G302" s="12" t="str">
        <f>'[1]TCE - ANEXO II - Preencher'!I311</f>
        <v>10/2024</v>
      </c>
      <c r="H302" s="11" t="str">
        <f>'[1]TCE - ANEXO II - Preencher'!J311</f>
        <v>1- Plantonista</v>
      </c>
      <c r="I302" s="11">
        <f>'[1]TCE - ANEXO II - Preencher'!K311</f>
        <v>30</v>
      </c>
      <c r="J302" s="13">
        <f>'[1]TCE - ANEXO II - Preencher'!L311</f>
        <v>2483.66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1043.3900000000001</v>
      </c>
      <c r="N302" s="13">
        <f>'[1]TCE - ANEXO II - Preencher'!S311</f>
        <v>0</v>
      </c>
      <c r="O302" s="14">
        <f>'[1]TCE - ANEXO II - Preencher'!W311</f>
        <v>391.4</v>
      </c>
      <c r="P302" s="13">
        <f>'[1]TCE - ANEXO II - Preencher'!X311</f>
        <v>3135.65</v>
      </c>
      <c r="S302" s="18">
        <v>52902</v>
      </c>
    </row>
    <row r="303" spans="1:19" x14ac:dyDescent="0.2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GERSON GABRIEL PACIFICO DA SILVA</v>
      </c>
      <c r="E303" s="10" t="str">
        <f>IF('[1]TCE - ANEXO II - Preencher'!G312="4 - Assistência Odontológica","2 - Outros Profissionais da saúde",'[1]TCE - ANEXO II - Preencher'!G312)</f>
        <v>3 - Administrativo</v>
      </c>
      <c r="F303" s="11">
        <f>'[1]TCE - ANEXO II - Preencher'!H312</f>
        <v>414105</v>
      </c>
      <c r="G303" s="12" t="str">
        <f>'[1]TCE - ANEXO II - Preencher'!I312</f>
        <v>10/2024</v>
      </c>
      <c r="H303" s="11" t="str">
        <f>'[1]TCE - ANEXO II - Preencher'!J312</f>
        <v>1- Plantonista</v>
      </c>
      <c r="I303" s="11">
        <f>'[1]TCE - ANEXO II - Preencher'!K312</f>
        <v>36</v>
      </c>
      <c r="J303" s="13">
        <f>'[1]TCE - ANEXO II - Preencher'!L312</f>
        <v>1412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126.23</v>
      </c>
      <c r="N303" s="13">
        <f>'[1]TCE - ANEXO II - Preencher'!S312</f>
        <v>0</v>
      </c>
      <c r="O303" s="14">
        <f>'[1]TCE - ANEXO II - Preencher'!W312</f>
        <v>206.82</v>
      </c>
      <c r="P303" s="13">
        <f>'[1]TCE - ANEXO II - Preencher'!X312</f>
        <v>1331.41</v>
      </c>
      <c r="S303" s="18">
        <v>52932</v>
      </c>
    </row>
    <row r="304" spans="1:19" x14ac:dyDescent="0.2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GILDETE DA SILVA SOUZA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322205</v>
      </c>
      <c r="G304" s="12" t="str">
        <f>'[1]TCE - ANEXO II - Preencher'!I313</f>
        <v>10/2024</v>
      </c>
      <c r="H304" s="11" t="str">
        <f>'[1]TCE - ANEXO II - Preencher'!J313</f>
        <v>2 - Diarista</v>
      </c>
      <c r="I304" s="11">
        <f>'[1]TCE - ANEXO II - Preencher'!K313</f>
        <v>44</v>
      </c>
      <c r="J304" s="13">
        <f>'[1]TCE - ANEXO II - Preencher'!L313</f>
        <v>1412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2293.1799999999998</v>
      </c>
      <c r="N304" s="13">
        <f>'[1]TCE - ANEXO II - Preencher'!S313</f>
        <v>0</v>
      </c>
      <c r="O304" s="14">
        <f>'[1]TCE - ANEXO II - Preencher'!W313</f>
        <v>248.75</v>
      </c>
      <c r="P304" s="13">
        <f>'[1]TCE - ANEXO II - Preencher'!X313</f>
        <v>3456.43</v>
      </c>
      <c r="S304" s="18">
        <v>52963</v>
      </c>
    </row>
    <row r="305" spans="1:19" x14ac:dyDescent="0.2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GILVAN FRANCISCO DA SILVA</v>
      </c>
      <c r="E305" s="10" t="str">
        <f>IF('[1]TCE - ANEXO II - Preencher'!G314="4 - Assistência Odontológica","2 - Outros Profissionais da saúde",'[1]TCE - ANEXO II - Preencher'!G314)</f>
        <v>2 - Outros Profissionais da Saúde</v>
      </c>
      <c r="F305" s="11">
        <f>'[1]TCE - ANEXO II - Preencher'!H314</f>
        <v>324115</v>
      </c>
      <c r="G305" s="12" t="str">
        <f>'[1]TCE - ANEXO II - Preencher'!I314</f>
        <v>10/2024</v>
      </c>
      <c r="H305" s="11" t="str">
        <f>'[1]TCE - ANEXO II - Preencher'!J314</f>
        <v>1- Plantonista</v>
      </c>
      <c r="I305" s="11">
        <f>'[1]TCE - ANEXO II - Preencher'!K314</f>
        <v>24</v>
      </c>
      <c r="J305" s="13">
        <f>'[1]TCE - ANEXO II - Preencher'!L314</f>
        <v>2509.09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1254.55</v>
      </c>
      <c r="N305" s="13">
        <f>'[1]TCE - ANEXO II - Preencher'!S314</f>
        <v>0</v>
      </c>
      <c r="O305" s="14">
        <f>'[1]TCE - ANEXO II - Preencher'!W314</f>
        <v>455.89</v>
      </c>
      <c r="P305" s="13">
        <f>'[1]TCE - ANEXO II - Preencher'!X314</f>
        <v>3307.7500000000005</v>
      </c>
      <c r="S305" s="18">
        <v>52994</v>
      </c>
    </row>
    <row r="306" spans="1:19" x14ac:dyDescent="0.2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>GIOVANNA AGUIAR RAMOS DA SILVA</v>
      </c>
      <c r="E306" s="10" t="str">
        <f>IF('[1]TCE - ANEXO II - Preencher'!G315="4 - Assistência Odontológica","2 - Outros Profissionais da saúde",'[1]TCE - ANEXO II - Preencher'!G315)</f>
        <v>3 - Administrativo</v>
      </c>
      <c r="F306" s="11">
        <f>'[1]TCE - ANEXO II - Preencher'!H315</f>
        <v>422110</v>
      </c>
      <c r="G306" s="12" t="str">
        <f>'[1]TCE - ANEXO II - Preencher'!I315</f>
        <v>10/2024</v>
      </c>
      <c r="H306" s="11" t="str">
        <f>'[1]TCE - ANEXO II - Preencher'!J315</f>
        <v>2 - Diarista</v>
      </c>
      <c r="I306" s="11">
        <f>'[1]TCE - ANEXO II - Preencher'!K315</f>
        <v>20</v>
      </c>
      <c r="J306" s="13">
        <f>'[1]TCE - ANEXO II - Preencher'!L315</f>
        <v>663.4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96.61</v>
      </c>
      <c r="P306" s="13">
        <f>'[1]TCE - ANEXO II - Preencher'!X315</f>
        <v>566.79</v>
      </c>
      <c r="S306" s="18">
        <v>53022</v>
      </c>
    </row>
    <row r="307" spans="1:19" x14ac:dyDescent="0.2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GIRLEIDE EUDAMIDAS TERTULINO DA SILVA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10/2024</v>
      </c>
      <c r="H307" s="11" t="str">
        <f>'[1]TCE - ANEXO II - Preencher'!J316</f>
        <v>2 - Diarista</v>
      </c>
      <c r="I307" s="11">
        <f>'[1]TCE - ANEXO II - Preencher'!K316</f>
        <v>44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828.97</v>
      </c>
      <c r="P307" s="13">
        <f>'[1]TCE - ANEXO II - Preencher'!X316</f>
        <v>0</v>
      </c>
      <c r="S307" s="18">
        <v>53053</v>
      </c>
    </row>
    <row r="308" spans="1:19" x14ac:dyDescent="0.2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GIRLENE ANA DA SILVA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223505</v>
      </c>
      <c r="G308" s="12" t="str">
        <f>'[1]TCE - ANEXO II - Preencher'!I317</f>
        <v>10/2024</v>
      </c>
      <c r="H308" s="11" t="str">
        <f>'[1]TCE - ANEXO II - Preencher'!J317</f>
        <v>1- Plantonista</v>
      </c>
      <c r="I308" s="11">
        <f>'[1]TCE - ANEXO II - Preencher'!K317</f>
        <v>40</v>
      </c>
      <c r="J308" s="13">
        <f>'[1]TCE - ANEXO II - Preencher'!L317</f>
        <v>2035.36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2772.61</v>
      </c>
      <c r="N308" s="13">
        <f>'[1]TCE - ANEXO II - Preencher'!S317</f>
        <v>111.94</v>
      </c>
      <c r="O308" s="14">
        <f>'[1]TCE - ANEXO II - Preencher'!W317</f>
        <v>659.67</v>
      </c>
      <c r="P308" s="13">
        <f>'[1]TCE - ANEXO II - Preencher'!X317</f>
        <v>4260.24</v>
      </c>
      <c r="S308" s="18">
        <v>53083</v>
      </c>
    </row>
    <row r="309" spans="1:19" x14ac:dyDescent="0.2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 xml:space="preserve">GIRLENE MARIA DE OLIVEIRA 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322205</v>
      </c>
      <c r="G309" s="12" t="str">
        <f>'[1]TCE - ANEXO II - Preencher'!I318</f>
        <v>10/2024</v>
      </c>
      <c r="H309" s="11" t="str">
        <f>'[1]TCE - ANEXO II - Preencher'!J318</f>
        <v>2 - Diarista</v>
      </c>
      <c r="I309" s="11">
        <f>'[1]TCE - ANEXO II - Preencher'!K318</f>
        <v>44</v>
      </c>
      <c r="J309" s="13">
        <f>'[1]TCE - ANEXO II - Preencher'!L318</f>
        <v>1412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2289.08</v>
      </c>
      <c r="N309" s="13">
        <f>'[1]TCE - ANEXO II - Preencher'!S318</f>
        <v>0</v>
      </c>
      <c r="O309" s="14">
        <f>'[1]TCE - ANEXO II - Preencher'!W318</f>
        <v>241.79</v>
      </c>
      <c r="P309" s="13">
        <f>'[1]TCE - ANEXO II - Preencher'!X318</f>
        <v>3459.29</v>
      </c>
      <c r="S309" s="18">
        <v>53114</v>
      </c>
    </row>
    <row r="310" spans="1:19" x14ac:dyDescent="0.2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 xml:space="preserve">GISELLY COSTA RODRIGUES </v>
      </c>
      <c r="E310" s="10" t="str">
        <f>IF('[1]TCE - ANEXO II - Preencher'!G319="4 - Assistência Odontológica","2 - Outros Profissionais da saúde",'[1]TCE - ANEXO II - Preencher'!G319)</f>
        <v>2 - Outros Profissionais da Saúde</v>
      </c>
      <c r="F310" s="11">
        <f>'[1]TCE - ANEXO II - Preencher'!H319</f>
        <v>223505</v>
      </c>
      <c r="G310" s="12" t="str">
        <f>'[1]TCE - ANEXO II - Preencher'!I319</f>
        <v>10/2024</v>
      </c>
      <c r="H310" s="11" t="str">
        <f>'[1]TCE - ANEXO II - Preencher'!J319</f>
        <v>1- Plantonista</v>
      </c>
      <c r="I310" s="11">
        <f>'[1]TCE - ANEXO II - Preencher'!K319</f>
        <v>40</v>
      </c>
      <c r="J310" s="13">
        <f>'[1]TCE - ANEXO II - Preencher'!L319</f>
        <v>2394.11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2362.9899999999998</v>
      </c>
      <c r="N310" s="13">
        <f>'[1]TCE - ANEXO II - Preencher'!S319</f>
        <v>1677.74</v>
      </c>
      <c r="O310" s="14">
        <f>'[1]TCE - ANEXO II - Preencher'!W319</f>
        <v>1256.3499999999999</v>
      </c>
      <c r="P310" s="13">
        <f>'[1]TCE - ANEXO II - Preencher'!X319</f>
        <v>5178.49</v>
      </c>
      <c r="S310" s="18">
        <v>53144</v>
      </c>
    </row>
    <row r="311" spans="1:19" x14ac:dyDescent="0.2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GISELLY LUCIA GUSMAO FELIX</v>
      </c>
      <c r="E311" s="10" t="str">
        <f>IF('[1]TCE - ANEXO II - Preencher'!G320="4 - Assistência Odontológica","2 - Outros Profissionais da saúde",'[1]TCE - ANEXO II - Preencher'!G320)</f>
        <v>2 - Outros Profissionais da Saúde</v>
      </c>
      <c r="F311" s="11">
        <f>'[1]TCE - ANEXO II - Preencher'!H320</f>
        <v>223505</v>
      </c>
      <c r="G311" s="12" t="str">
        <f>'[1]TCE - ANEXO II - Preencher'!I320</f>
        <v>10/2024</v>
      </c>
      <c r="H311" s="11" t="str">
        <f>'[1]TCE - ANEXO II - Preencher'!J320</f>
        <v>1- Plantonista</v>
      </c>
      <c r="I311" s="11">
        <f>'[1]TCE - ANEXO II - Preencher'!K320</f>
        <v>40</v>
      </c>
      <c r="J311" s="13">
        <f>'[1]TCE - ANEXO II - Preencher'!L320</f>
        <v>0</v>
      </c>
      <c r="K311" s="13">
        <f>'[1]TCE - ANEXO II - Preencher'!P320</f>
        <v>3588.57</v>
      </c>
      <c r="L311" s="13">
        <f>'[1]TCE - ANEXO II - Preencher'!Q320</f>
        <v>0</v>
      </c>
      <c r="M311" s="13">
        <f>'[1]TCE - ANEXO II - Preencher'!R320</f>
        <v>2552.1</v>
      </c>
      <c r="N311" s="13">
        <f>'[1]TCE - ANEXO II - Preencher'!S320</f>
        <v>0</v>
      </c>
      <c r="O311" s="14">
        <f>'[1]TCE - ANEXO II - Preencher'!W320</f>
        <v>4077.4</v>
      </c>
      <c r="P311" s="13">
        <f>'[1]TCE - ANEXO II - Preencher'!X320</f>
        <v>2063.27</v>
      </c>
      <c r="S311" s="18">
        <v>53175</v>
      </c>
    </row>
    <row r="312" spans="1:19" x14ac:dyDescent="0.2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GIVALDO SANTOS DA SILVA</v>
      </c>
      <c r="E312" s="10" t="str">
        <f>IF('[1]TCE - ANEXO II - Preencher'!G321="4 - Assistência Odontológica","2 - Outros Profissionais da saúde",'[1]TCE - ANEXO II - Preencher'!G321)</f>
        <v>3 - Administrativo</v>
      </c>
      <c r="F312" s="11">
        <f>'[1]TCE - ANEXO II - Preencher'!H321</f>
        <v>517410</v>
      </c>
      <c r="G312" s="12" t="str">
        <f>'[1]TCE - ANEXO II - Preencher'!I321</f>
        <v>10/2024</v>
      </c>
      <c r="H312" s="11" t="str">
        <f>'[1]TCE - ANEXO II - Preencher'!J321</f>
        <v>1- Plantonista</v>
      </c>
      <c r="I312" s="11">
        <f>'[1]TCE - ANEXO II - Preencher'!K321</f>
        <v>36</v>
      </c>
      <c r="J312" s="13">
        <f>'[1]TCE - ANEXO II - Preencher'!L321</f>
        <v>1412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124.08</v>
      </c>
      <c r="N312" s="13">
        <f>'[1]TCE - ANEXO II - Preencher'!S321</f>
        <v>0</v>
      </c>
      <c r="O312" s="14">
        <f>'[1]TCE - ANEXO II - Preencher'!W321</f>
        <v>112.96</v>
      </c>
      <c r="P312" s="13">
        <f>'[1]TCE - ANEXO II - Preencher'!X321</f>
        <v>1423.12</v>
      </c>
      <c r="S312" s="18">
        <v>53206</v>
      </c>
    </row>
    <row r="313" spans="1:19" x14ac:dyDescent="0.2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>GLAUCIENE FERREIRA FARIAS</v>
      </c>
      <c r="E313" s="10" t="str">
        <f>IF('[1]TCE - ANEXO II - Preencher'!G322="4 - Assistência Odontológica","2 - Outros Profissionais da saúde",'[1]TCE - ANEXO II - Preencher'!G322)</f>
        <v>3 - Administrativo</v>
      </c>
      <c r="F313" s="11">
        <f>'[1]TCE - ANEXO II - Preencher'!H322</f>
        <v>411005</v>
      </c>
      <c r="G313" s="12" t="str">
        <f>'[1]TCE - ANEXO II - Preencher'!I322</f>
        <v>10/2024</v>
      </c>
      <c r="H313" s="11" t="str">
        <f>'[1]TCE - ANEXO II - Preencher'!J322</f>
        <v>2 - Diarista</v>
      </c>
      <c r="I313" s="11">
        <f>'[1]TCE - ANEXO II - Preencher'!K322</f>
        <v>44</v>
      </c>
      <c r="J313" s="13">
        <f>'[1]TCE - ANEXO II - Preencher'!L322</f>
        <v>1412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126.23</v>
      </c>
      <c r="N313" s="13">
        <f>'[1]TCE - ANEXO II - Preencher'!S322</f>
        <v>0</v>
      </c>
      <c r="O313" s="14">
        <f>'[1]TCE - ANEXO II - Preencher'!W322</f>
        <v>206.82</v>
      </c>
      <c r="P313" s="13">
        <f>'[1]TCE - ANEXO II - Preencher'!X322</f>
        <v>1331.41</v>
      </c>
      <c r="S313" s="18">
        <v>53236</v>
      </c>
    </row>
    <row r="314" spans="1:19" x14ac:dyDescent="0.2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GLAUCIO BARBOSA FARIAS</v>
      </c>
      <c r="E314" s="10" t="str">
        <f>IF('[1]TCE - ANEXO II - Preencher'!G323="4 - Assistência Odontológica","2 - Outros Profissionais da saúde",'[1]TCE - ANEXO II - Preencher'!G323)</f>
        <v>3 - Administrativo</v>
      </c>
      <c r="F314" s="11">
        <f>'[1]TCE - ANEXO II - Preencher'!H323</f>
        <v>516310</v>
      </c>
      <c r="G314" s="12" t="str">
        <f>'[1]TCE - ANEXO II - Preencher'!I323</f>
        <v>10/2024</v>
      </c>
      <c r="H314" s="11" t="str">
        <f>'[1]TCE - ANEXO II - Preencher'!J323</f>
        <v>2 - Diarista</v>
      </c>
      <c r="I314" s="11">
        <f>'[1]TCE - ANEXO II - Preencher'!K323</f>
        <v>44</v>
      </c>
      <c r="J314" s="13">
        <f>'[1]TCE - ANEXO II - Preencher'!L323</f>
        <v>1412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282.39999999999998</v>
      </c>
      <c r="N314" s="13">
        <f>'[1]TCE - ANEXO II - Preencher'!S323</f>
        <v>0</v>
      </c>
      <c r="O314" s="14">
        <f>'[1]TCE - ANEXO II - Preencher'!W323</f>
        <v>220.87</v>
      </c>
      <c r="P314" s="13">
        <f>'[1]TCE - ANEXO II - Preencher'!X323</f>
        <v>1473.5300000000002</v>
      </c>
      <c r="S314" s="18">
        <v>53267</v>
      </c>
    </row>
    <row r="315" spans="1:19" x14ac:dyDescent="0.2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GLICIA VADJA ALVES DA SILVA</v>
      </c>
      <c r="E315" s="10" t="str">
        <f>IF('[1]TCE - ANEXO II - Preencher'!G324="4 - Assistência Odontológica","2 - Outros Profissionais da saúde",'[1]TCE - ANEXO II - Preencher'!G324)</f>
        <v>2 - Outros Profissionais da Saúde</v>
      </c>
      <c r="F315" s="11">
        <f>'[1]TCE - ANEXO II - Preencher'!H324</f>
        <v>223505</v>
      </c>
      <c r="G315" s="12" t="str">
        <f>'[1]TCE - ANEXO II - Preencher'!I324</f>
        <v>10/2024</v>
      </c>
      <c r="H315" s="11" t="str">
        <f>'[1]TCE - ANEXO II - Preencher'!J324</f>
        <v>1- Plantonista</v>
      </c>
      <c r="I315" s="11">
        <f>'[1]TCE - ANEXO II - Preencher'!K324</f>
        <v>40</v>
      </c>
      <c r="J315" s="13">
        <f>'[1]TCE - ANEXO II - Preencher'!L324</f>
        <v>2857.01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2222.94</v>
      </c>
      <c r="N315" s="13">
        <f>'[1]TCE - ANEXO II - Preencher'!S324</f>
        <v>54.31</v>
      </c>
      <c r="O315" s="14">
        <f>'[1]TCE - ANEXO II - Preencher'!W324</f>
        <v>888</v>
      </c>
      <c r="P315" s="13">
        <f>'[1]TCE - ANEXO II - Preencher'!X324</f>
        <v>4246.2600000000011</v>
      </c>
      <c r="S315" s="18">
        <v>53297</v>
      </c>
    </row>
    <row r="316" spans="1:19" x14ac:dyDescent="0.2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>GRACILIANO LUCIO DE CARVALHO MORAIS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322205</v>
      </c>
      <c r="G316" s="12" t="str">
        <f>'[1]TCE - ANEXO II - Preencher'!I325</f>
        <v>10/2024</v>
      </c>
      <c r="H316" s="11" t="str">
        <f>'[1]TCE - ANEXO II - Preencher'!J325</f>
        <v>2 - Diarista</v>
      </c>
      <c r="I316" s="11">
        <f>'[1]TCE - ANEXO II - Preencher'!K325</f>
        <v>44</v>
      </c>
      <c r="J316" s="13">
        <f>'[1]TCE - ANEXO II - Preencher'!L325</f>
        <v>1412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2497.23</v>
      </c>
      <c r="N316" s="13">
        <f>'[1]TCE - ANEXO II - Preencher'!S325</f>
        <v>0</v>
      </c>
      <c r="O316" s="14">
        <f>'[1]TCE - ANEXO II - Preencher'!W325</f>
        <v>367.84</v>
      </c>
      <c r="P316" s="13">
        <f>'[1]TCE - ANEXO II - Preencher'!X325</f>
        <v>3541.39</v>
      </c>
      <c r="S316" s="18">
        <v>53328</v>
      </c>
    </row>
    <row r="317" spans="1:19" x14ac:dyDescent="0.2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GUIVENY FRANCIELLY CAVALCANTI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322205</v>
      </c>
      <c r="G317" s="12" t="str">
        <f>'[1]TCE - ANEXO II - Preencher'!I326</f>
        <v>10/2024</v>
      </c>
      <c r="H317" s="11" t="str">
        <f>'[1]TCE - ANEXO II - Preencher'!J326</f>
        <v>2 - Diarista</v>
      </c>
      <c r="I317" s="11">
        <f>'[1]TCE - ANEXO II - Preencher'!K326</f>
        <v>44</v>
      </c>
      <c r="J317" s="13">
        <f>'[1]TCE - ANEXO II - Preencher'!L326</f>
        <v>1412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2602.3200000000002</v>
      </c>
      <c r="N317" s="13">
        <f>'[1]TCE - ANEXO II - Preencher'!S326</f>
        <v>54.31</v>
      </c>
      <c r="O317" s="14">
        <f>'[1]TCE - ANEXO II - Preencher'!W326</f>
        <v>391.31</v>
      </c>
      <c r="P317" s="13">
        <f>'[1]TCE - ANEXO II - Preencher'!X326</f>
        <v>3677.32</v>
      </c>
      <c r="S317" s="18">
        <v>53359</v>
      </c>
    </row>
    <row r="318" spans="1:19" x14ac:dyDescent="0.2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GUSTAVO DA SILVA BRITO</v>
      </c>
      <c r="E318" s="10" t="str">
        <f>IF('[1]TCE - ANEXO II - Preencher'!G327="4 - Assistência Odontológica","2 - Outros Profissionais da saúde",'[1]TCE - ANEXO II - Preencher'!G327)</f>
        <v>3 - Administrativo</v>
      </c>
      <c r="F318" s="11">
        <f>'[1]TCE - ANEXO II - Preencher'!H327</f>
        <v>514310</v>
      </c>
      <c r="G318" s="12" t="str">
        <f>'[1]TCE - ANEXO II - Preencher'!I327</f>
        <v>10/2024</v>
      </c>
      <c r="H318" s="11" t="str">
        <f>'[1]TCE - ANEXO II - Preencher'!J327</f>
        <v>2 - Diarista</v>
      </c>
      <c r="I318" s="11">
        <f>'[1]TCE - ANEXO II - Preencher'!K327</f>
        <v>44</v>
      </c>
      <c r="J318" s="13">
        <f>'[1]TCE - ANEXO II - Preencher'!L327</f>
        <v>1412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408.63</v>
      </c>
      <c r="N318" s="13">
        <f>'[1]TCE - ANEXO II - Preencher'!S327</f>
        <v>0</v>
      </c>
      <c r="O318" s="14">
        <f>'[1]TCE - ANEXO II - Preencher'!W327</f>
        <v>149.72999999999999</v>
      </c>
      <c r="P318" s="13">
        <f>'[1]TCE - ANEXO II - Preencher'!X327</f>
        <v>1670.9</v>
      </c>
      <c r="S318" s="18">
        <v>53387</v>
      </c>
    </row>
    <row r="319" spans="1:19" x14ac:dyDescent="0.2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GUSTAVO GABRIEL BERNARDO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515205</v>
      </c>
      <c r="G319" s="12" t="str">
        <f>'[1]TCE - ANEXO II - Preencher'!I328</f>
        <v>10/2024</v>
      </c>
      <c r="H319" s="11" t="str">
        <f>'[1]TCE - ANEXO II - Preencher'!J328</f>
        <v>1- Plantonista</v>
      </c>
      <c r="I319" s="11">
        <f>'[1]TCE - ANEXO II - Preencher'!K328</f>
        <v>36</v>
      </c>
      <c r="J319" s="13">
        <f>'[1]TCE - ANEXO II - Preencher'!L328</f>
        <v>1425.6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344.44</v>
      </c>
      <c r="N319" s="13">
        <f>'[1]TCE - ANEXO II - Preencher'!S328</f>
        <v>0</v>
      </c>
      <c r="O319" s="14">
        <f>'[1]TCE - ANEXO II - Preencher'!W328</f>
        <v>149.6</v>
      </c>
      <c r="P319" s="13">
        <f>'[1]TCE - ANEXO II - Preencher'!X328</f>
        <v>1620.44</v>
      </c>
      <c r="S319" s="18">
        <v>53418</v>
      </c>
    </row>
    <row r="320" spans="1:19" x14ac:dyDescent="0.2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GUSTAVO LIBORIO SANTOS DE ALMEIDA</v>
      </c>
      <c r="E320" s="10" t="str">
        <f>IF('[1]TCE - ANEXO II - Preencher'!G329="4 - Assistência Odontológica","2 - Outros Profissionais da saúde",'[1]TCE - ANEXO II - Preencher'!G329)</f>
        <v>1 - Médico</v>
      </c>
      <c r="F320" s="11">
        <f>'[1]TCE - ANEXO II - Preencher'!H329</f>
        <v>225270</v>
      </c>
      <c r="G320" s="12" t="str">
        <f>'[1]TCE - ANEXO II - Preencher'!I329</f>
        <v>10/2024</v>
      </c>
      <c r="H320" s="11" t="str">
        <f>'[1]TCE - ANEXO II - Preencher'!J329</f>
        <v>1- Plantonista</v>
      </c>
      <c r="I320" s="11">
        <f>'[1]TCE - ANEXO II - Preencher'!K329</f>
        <v>24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38486.46</v>
      </c>
      <c r="P320" s="13">
        <f>'[1]TCE - ANEXO II - Preencher'!X329</f>
        <v>0</v>
      </c>
      <c r="S320" s="18">
        <v>53448</v>
      </c>
    </row>
    <row r="321" spans="1:19" x14ac:dyDescent="0.2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HANNAH SARAH DE OLIVEIRA</v>
      </c>
      <c r="E321" s="10" t="str">
        <f>IF('[1]TCE - ANEXO II - Preencher'!G330="4 - Assistência Odontológica","2 - Outros Profissionais da saúde",'[1]TCE - ANEXO II - Preencher'!G330)</f>
        <v>3 - Administrativo</v>
      </c>
      <c r="F321" s="11">
        <f>'[1]TCE - ANEXO II - Preencher'!H330</f>
        <v>422110</v>
      </c>
      <c r="G321" s="12" t="str">
        <f>'[1]TCE - ANEXO II - Preencher'!I330</f>
        <v>10/2024</v>
      </c>
      <c r="H321" s="11" t="str">
        <f>'[1]TCE - ANEXO II - Preencher'!J330</f>
        <v>2 - Diarista</v>
      </c>
      <c r="I321" s="11">
        <f>'[1]TCE - ANEXO II - Preencher'!K330</f>
        <v>44</v>
      </c>
      <c r="J321" s="13">
        <f>'[1]TCE - ANEXO II - Preencher'!L330</f>
        <v>1412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209.93</v>
      </c>
      <c r="N321" s="13">
        <f>'[1]TCE - ANEXO II - Preencher'!S330</f>
        <v>300</v>
      </c>
      <c r="O321" s="14">
        <f>'[1]TCE - ANEXO II - Preencher'!W330</f>
        <v>151.32</v>
      </c>
      <c r="P321" s="13">
        <f>'[1]TCE - ANEXO II - Preencher'!X330</f>
        <v>1770.6100000000001</v>
      </c>
      <c r="S321" s="18">
        <v>53479</v>
      </c>
    </row>
    <row r="322" spans="1:19" x14ac:dyDescent="0.2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HARLESSON FRANK FERREIRA DA SILVA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>
        <f>'[1]TCE - ANEXO II - Preencher'!H331</f>
        <v>517410</v>
      </c>
      <c r="G322" s="12" t="str">
        <f>'[1]TCE - ANEXO II - Preencher'!I331</f>
        <v>10/2024</v>
      </c>
      <c r="H322" s="11" t="str">
        <f>'[1]TCE - ANEXO II - Preencher'!J331</f>
        <v>1- Plantonista</v>
      </c>
      <c r="I322" s="11">
        <f>'[1]TCE - ANEXO II - Preencher'!K331</f>
        <v>36</v>
      </c>
      <c r="J322" s="13">
        <f>'[1]TCE - ANEXO II - Preencher'!L331</f>
        <v>1129.5999999999999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225.06</v>
      </c>
      <c r="N322" s="13">
        <f>'[1]TCE - ANEXO II - Preencher'!S331</f>
        <v>0</v>
      </c>
      <c r="O322" s="14">
        <f>'[1]TCE - ANEXO II - Preencher'!W331</f>
        <v>97.94</v>
      </c>
      <c r="P322" s="13">
        <f>'[1]TCE - ANEXO II - Preencher'!X331</f>
        <v>1256.7199999999998</v>
      </c>
      <c r="S322" s="18">
        <v>53509</v>
      </c>
    </row>
    <row r="323" spans="1:19" x14ac:dyDescent="0.2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HELDER DE OLIVEIRA COSTA</v>
      </c>
      <c r="E323" s="10" t="str">
        <f>IF('[1]TCE - ANEXO II - Preencher'!G332="4 - Assistência Odontológica","2 - Outros Profissionais da saúde",'[1]TCE - ANEXO II - Preencher'!G332)</f>
        <v>1 - Médico</v>
      </c>
      <c r="F323" s="11">
        <f>'[1]TCE - ANEXO II - Preencher'!H332</f>
        <v>225124</v>
      </c>
      <c r="G323" s="12" t="str">
        <f>'[1]TCE - ANEXO II - Preencher'!I332</f>
        <v>10/2024</v>
      </c>
      <c r="H323" s="11" t="str">
        <f>'[1]TCE - ANEXO II - Preencher'!J332</f>
        <v>1- Plantonista</v>
      </c>
      <c r="I323" s="11">
        <f>'[1]TCE - ANEXO II - Preencher'!K332</f>
        <v>24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42602.58</v>
      </c>
      <c r="P323" s="13">
        <f>'[1]TCE - ANEXO II - Preencher'!X332</f>
        <v>0</v>
      </c>
      <c r="S323" s="18">
        <v>53540</v>
      </c>
    </row>
    <row r="324" spans="1:19" x14ac:dyDescent="0.2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>HELENA NATALYA DA SILVA LINS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223505</v>
      </c>
      <c r="G324" s="12" t="str">
        <f>'[1]TCE - ANEXO II - Preencher'!I333</f>
        <v>10/2024</v>
      </c>
      <c r="H324" s="11" t="str">
        <f>'[1]TCE - ANEXO II - Preencher'!J333</f>
        <v>1- Plantonista</v>
      </c>
      <c r="I324" s="11">
        <f>'[1]TCE - ANEXO II - Preencher'!K333</f>
        <v>40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4318.18</v>
      </c>
      <c r="N324" s="13">
        <f>'[1]TCE - ANEXO II - Preencher'!S333</f>
        <v>0</v>
      </c>
      <c r="O324" s="14">
        <f>'[1]TCE - ANEXO II - Preencher'!W333</f>
        <v>495.73</v>
      </c>
      <c r="P324" s="13">
        <f>'[1]TCE - ANEXO II - Preencher'!X333</f>
        <v>3822.4500000000003</v>
      </c>
      <c r="S324" s="18">
        <v>53571</v>
      </c>
    </row>
    <row r="325" spans="1:19" x14ac:dyDescent="0.2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HELLENARA LAIS ALVES BATISTA DE OLIVEIRA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223505</v>
      </c>
      <c r="G325" s="12" t="str">
        <f>'[1]TCE - ANEXO II - Preencher'!I334</f>
        <v>10/2024</v>
      </c>
      <c r="H325" s="11" t="str">
        <f>'[1]TCE - ANEXO II - Preencher'!J334</f>
        <v>1- Plantonista</v>
      </c>
      <c r="I325" s="11">
        <f>'[1]TCE - ANEXO II - Preencher'!K334</f>
        <v>40</v>
      </c>
      <c r="J325" s="13">
        <f>'[1]TCE - ANEXO II - Preencher'!L334</f>
        <v>1859.03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3036.61</v>
      </c>
      <c r="N325" s="13">
        <f>'[1]TCE - ANEXO II - Preencher'!S334</f>
        <v>0</v>
      </c>
      <c r="O325" s="14">
        <f>'[1]TCE - ANEXO II - Preencher'!W334</f>
        <v>503.99</v>
      </c>
      <c r="P325" s="13">
        <f>'[1]TCE - ANEXO II - Preencher'!X334</f>
        <v>4391.6500000000005</v>
      </c>
      <c r="S325" s="18">
        <v>53601</v>
      </c>
    </row>
    <row r="326" spans="1:19" x14ac:dyDescent="0.2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HELLYDA LOYANNE MUNIZ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322205</v>
      </c>
      <c r="G326" s="12" t="str">
        <f>'[1]TCE - ANEXO II - Preencher'!I335</f>
        <v>10/2024</v>
      </c>
      <c r="H326" s="11" t="str">
        <f>'[1]TCE - ANEXO II - Preencher'!J335</f>
        <v>2 - Diarista</v>
      </c>
      <c r="I326" s="11">
        <f>'[1]TCE - ANEXO II - Preencher'!K335</f>
        <v>44</v>
      </c>
      <c r="J326" s="13">
        <f>'[1]TCE - ANEXO II - Preencher'!L335</f>
        <v>1412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2347.02</v>
      </c>
      <c r="N326" s="13">
        <f>'[1]TCE - ANEXO II - Preencher'!S335</f>
        <v>0</v>
      </c>
      <c r="O326" s="14">
        <f>'[1]TCE - ANEXO II - Preencher'!W335</f>
        <v>234.81</v>
      </c>
      <c r="P326" s="13">
        <f>'[1]TCE - ANEXO II - Preencher'!X335</f>
        <v>3524.21</v>
      </c>
      <c r="S326" s="18">
        <v>53632</v>
      </c>
    </row>
    <row r="327" spans="1:19" x14ac:dyDescent="0.2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HILANNA PATRICIA OLIVEIRA DE ANDRADE</v>
      </c>
      <c r="E327" s="10" t="str">
        <f>IF('[1]TCE - ANEXO II - Preencher'!G336="4 - Assistência Odontológica","2 - Outros Profissionais da saúde",'[1]TCE - ANEXO II - Preencher'!G336)</f>
        <v>2 - Outros Profissionais da Saúde</v>
      </c>
      <c r="F327" s="11">
        <f>'[1]TCE - ANEXO II - Preencher'!H336</f>
        <v>223505</v>
      </c>
      <c r="G327" s="12" t="str">
        <f>'[1]TCE - ANEXO II - Preencher'!I336</f>
        <v>10/2024</v>
      </c>
      <c r="H327" s="11" t="str">
        <f>'[1]TCE - ANEXO II - Preencher'!J336</f>
        <v>1- Plantonista</v>
      </c>
      <c r="I327" s="11">
        <f>'[1]TCE - ANEXO II - Preencher'!K336</f>
        <v>40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833.76</v>
      </c>
      <c r="P327" s="13">
        <f>'[1]TCE - ANEXO II - Preencher'!X336</f>
        <v>0</v>
      </c>
      <c r="S327" s="18">
        <v>53662</v>
      </c>
    </row>
    <row r="328" spans="1:19" x14ac:dyDescent="0.2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HILDA MARIA DA SILVA</v>
      </c>
      <c r="E328" s="10" t="str">
        <f>IF('[1]TCE - ANEXO II - Preencher'!G337="4 - Assistência Odontológica","2 - Outros Profissionais da saúde",'[1]TCE - ANEXO II - Preencher'!G337)</f>
        <v>3 - Administrativo</v>
      </c>
      <c r="F328" s="11">
        <f>'[1]TCE - ANEXO II - Preencher'!H337</f>
        <v>517410</v>
      </c>
      <c r="G328" s="12" t="str">
        <f>'[1]TCE - ANEXO II - Preencher'!I337</f>
        <v>10/2024</v>
      </c>
      <c r="H328" s="11" t="str">
        <f>'[1]TCE - ANEXO II - Preencher'!J337</f>
        <v>1- Plantonista</v>
      </c>
      <c r="I328" s="11">
        <f>'[1]TCE - ANEXO II - Preencher'!K337</f>
        <v>36</v>
      </c>
      <c r="J328" s="13">
        <f>'[1]TCE - ANEXO II - Preencher'!L337</f>
        <v>1412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196.83</v>
      </c>
      <c r="N328" s="13">
        <f>'[1]TCE - ANEXO II - Preencher'!S337</f>
        <v>0</v>
      </c>
      <c r="O328" s="14">
        <f>'[1]TCE - ANEXO II - Preencher'!W337</f>
        <v>130.66999999999999</v>
      </c>
      <c r="P328" s="13">
        <f>'[1]TCE - ANEXO II - Preencher'!X337</f>
        <v>1478.1599999999999</v>
      </c>
      <c r="S328" s="18">
        <v>53693</v>
      </c>
    </row>
    <row r="329" spans="1:19" x14ac:dyDescent="0.2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HUAM EMANUEL BUARQUE SILVA DE MELO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>
        <f>'[1]TCE - ANEXO II - Preencher'!H338</f>
        <v>414105</v>
      </c>
      <c r="G329" s="12" t="str">
        <f>'[1]TCE - ANEXO II - Preencher'!I338</f>
        <v>10/2024</v>
      </c>
      <c r="H329" s="11" t="str">
        <f>'[1]TCE - ANEXO II - Preencher'!J338</f>
        <v>1- Plantonista</v>
      </c>
      <c r="I329" s="11">
        <f>'[1]TCE - ANEXO II - Preencher'!K338</f>
        <v>36</v>
      </c>
      <c r="J329" s="13">
        <f>'[1]TCE - ANEXO II - Preencher'!L338</f>
        <v>1412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126.23</v>
      </c>
      <c r="N329" s="13">
        <f>'[1]TCE - ANEXO II - Preencher'!S338</f>
        <v>0</v>
      </c>
      <c r="O329" s="14">
        <f>'[1]TCE - ANEXO II - Preencher'!W338</f>
        <v>209.04</v>
      </c>
      <c r="P329" s="13">
        <f>'[1]TCE - ANEXO II - Preencher'!X338</f>
        <v>1329.19</v>
      </c>
      <c r="S329" s="18">
        <v>53724</v>
      </c>
    </row>
    <row r="330" spans="1:19" x14ac:dyDescent="0.2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 xml:space="preserve">IDOVAN PAULINO DA SILVA FILHO </v>
      </c>
      <c r="E330" s="10" t="str">
        <f>IF('[1]TCE - ANEXO II - Preencher'!G339="4 - Assistência Odontológica","2 - Outros Profissionais da saúde",'[1]TCE - ANEXO II - Preencher'!G339)</f>
        <v>3 - Administrativo</v>
      </c>
      <c r="F330" s="11">
        <f>'[1]TCE - ANEXO II - Preencher'!H339</f>
        <v>521130</v>
      </c>
      <c r="G330" s="12" t="str">
        <f>'[1]TCE - ANEXO II - Preencher'!I339</f>
        <v>10/2024</v>
      </c>
      <c r="H330" s="11" t="str">
        <f>'[1]TCE - ANEXO II - Preencher'!J339</f>
        <v>1- Plantonista</v>
      </c>
      <c r="I330" s="11">
        <f>'[1]TCE - ANEXO II - Preencher'!K339</f>
        <v>36</v>
      </c>
      <c r="J330" s="13">
        <f>'[1]TCE - ANEXO II - Preencher'!L339</f>
        <v>1412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273.91000000000003</v>
      </c>
      <c r="N330" s="13">
        <f>'[1]TCE - ANEXO II - Preencher'!S339</f>
        <v>0</v>
      </c>
      <c r="O330" s="14">
        <f>'[1]TCE - ANEXO II - Preencher'!W339</f>
        <v>560.20000000000005</v>
      </c>
      <c r="P330" s="13">
        <f>'[1]TCE - ANEXO II - Preencher'!X339</f>
        <v>1125.71</v>
      </c>
      <c r="S330" s="18">
        <v>53752</v>
      </c>
    </row>
    <row r="331" spans="1:19" x14ac:dyDescent="0.2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IGOR ALEXANDRE TAMURA</v>
      </c>
      <c r="E331" s="10" t="str">
        <f>IF('[1]TCE - ANEXO II - Preencher'!G340="4 - Assistência Odontológica","2 - Outros Profissionais da saúde",'[1]TCE - ANEXO II - Preencher'!G340)</f>
        <v>1 - Médico</v>
      </c>
      <c r="F331" s="11">
        <f>'[1]TCE - ANEXO II - Preencher'!H340</f>
        <v>225225</v>
      </c>
      <c r="G331" s="12" t="str">
        <f>'[1]TCE - ANEXO II - Preencher'!I340</f>
        <v>10/2024</v>
      </c>
      <c r="H331" s="11" t="str">
        <f>'[1]TCE - ANEXO II - Preencher'!J340</f>
        <v>1- Plantonista</v>
      </c>
      <c r="I331" s="11">
        <f>'[1]TCE - ANEXO II - Preencher'!K340</f>
        <v>24</v>
      </c>
      <c r="J331" s="13">
        <f>'[1]TCE - ANEXO II - Preencher'!L340</f>
        <v>8064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3503.2</v>
      </c>
      <c r="N331" s="13">
        <f>'[1]TCE - ANEXO II - Preencher'!S340</f>
        <v>0</v>
      </c>
      <c r="O331" s="14">
        <f>'[1]TCE - ANEXO II - Preencher'!W340</f>
        <v>2898.81</v>
      </c>
      <c r="P331" s="13">
        <f>'[1]TCE - ANEXO II - Preencher'!X340</f>
        <v>8668.3900000000012</v>
      </c>
      <c r="S331" s="18">
        <v>53783</v>
      </c>
    </row>
    <row r="332" spans="1:19" x14ac:dyDescent="0.2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ILIVANIA MILENA BARBOSA VELOSO</v>
      </c>
      <c r="E332" s="10" t="str">
        <f>IF('[1]TCE - ANEXO II - Preencher'!G341="4 - Assistência Odontológica","2 - Outros Profissionais da saúde",'[1]TCE - ANEXO II - Preencher'!G341)</f>
        <v>3 - Administrativo</v>
      </c>
      <c r="F332" s="11">
        <f>'[1]TCE - ANEXO II - Preencher'!H341</f>
        <v>521130</v>
      </c>
      <c r="G332" s="12" t="str">
        <f>'[1]TCE - ANEXO II - Preencher'!I341</f>
        <v>10/2024</v>
      </c>
      <c r="H332" s="11" t="str">
        <f>'[1]TCE - ANEXO II - Preencher'!J341</f>
        <v>1- Plantonista</v>
      </c>
      <c r="I332" s="11">
        <f>'[1]TCE - ANEXO II - Preencher'!K341</f>
        <v>36</v>
      </c>
      <c r="J332" s="13">
        <f>'[1]TCE - ANEXO II - Preencher'!L341</f>
        <v>1412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485.83</v>
      </c>
      <c r="N332" s="13">
        <f>'[1]TCE - ANEXO II - Preencher'!S341</f>
        <v>0</v>
      </c>
      <c r="O332" s="14">
        <f>'[1]TCE - ANEXO II - Preencher'!W341</f>
        <v>151.1</v>
      </c>
      <c r="P332" s="13">
        <f>'[1]TCE - ANEXO II - Preencher'!X341</f>
        <v>1746.73</v>
      </c>
      <c r="S332" s="18">
        <v>53813</v>
      </c>
    </row>
    <row r="333" spans="1:19" x14ac:dyDescent="0.2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ILMA MARIA DA CRUZ GOUVEIA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 t="str">
        <f>'[1]TCE - ANEXO II - Preencher'!I342</f>
        <v>10/2024</v>
      </c>
      <c r="H333" s="11" t="str">
        <f>'[1]TCE - ANEXO II - Preencher'!J342</f>
        <v>2 - Diarista</v>
      </c>
      <c r="I333" s="11">
        <f>'[1]TCE - ANEXO II - Preencher'!K342</f>
        <v>44</v>
      </c>
      <c r="J333" s="13">
        <f>'[1]TCE - ANEXO II - Preencher'!L342</f>
        <v>1412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2538.41</v>
      </c>
      <c r="N333" s="13">
        <f>'[1]TCE - ANEXO II - Preencher'!S342</f>
        <v>0</v>
      </c>
      <c r="O333" s="14">
        <f>'[1]TCE - ANEXO II - Preencher'!W342</f>
        <v>389.58</v>
      </c>
      <c r="P333" s="13">
        <f>'[1]TCE - ANEXO II - Preencher'!X342</f>
        <v>3560.83</v>
      </c>
      <c r="S333" s="18">
        <v>53844</v>
      </c>
    </row>
    <row r="334" spans="1:19" x14ac:dyDescent="0.2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INGRID FERREIRA SIQUEIRA</v>
      </c>
      <c r="E334" s="10" t="str">
        <f>IF('[1]TCE - ANEXO II - Preencher'!G343="4 - Assistência Odontológica","2 - Outros Profissionais da saúde",'[1]TCE - ANEXO II - Preencher'!G343)</f>
        <v>2 - Outros Profissionais da Saúde</v>
      </c>
      <c r="F334" s="11">
        <f>'[1]TCE - ANEXO II - Preencher'!H343</f>
        <v>322205</v>
      </c>
      <c r="G334" s="12" t="str">
        <f>'[1]TCE - ANEXO II - Preencher'!I343</f>
        <v>10/2024</v>
      </c>
      <c r="H334" s="11" t="str">
        <f>'[1]TCE - ANEXO II - Preencher'!J343</f>
        <v>2 - Diarista</v>
      </c>
      <c r="I334" s="11">
        <f>'[1]TCE - ANEXO II - Preencher'!K343</f>
        <v>44</v>
      </c>
      <c r="J334" s="13">
        <f>'[1]TCE - ANEXO II - Preencher'!L343</f>
        <v>1412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2363.02</v>
      </c>
      <c r="N334" s="13">
        <f>'[1]TCE - ANEXO II - Preencher'!S343</f>
        <v>52.59</v>
      </c>
      <c r="O334" s="14">
        <f>'[1]TCE - ANEXO II - Preencher'!W343</f>
        <v>297.19</v>
      </c>
      <c r="P334" s="13">
        <f>'[1]TCE - ANEXO II - Preencher'!X343</f>
        <v>3530.42</v>
      </c>
      <c r="S334" s="18">
        <v>53874</v>
      </c>
    </row>
    <row r="335" spans="1:19" x14ac:dyDescent="0.2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IONALDO FLORENTINO DE AMORIM FILHO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223505</v>
      </c>
      <c r="G335" s="12" t="str">
        <f>'[1]TCE - ANEXO II - Preencher'!I344</f>
        <v>10/2024</v>
      </c>
      <c r="H335" s="11" t="str">
        <f>'[1]TCE - ANEXO II - Preencher'!J344</f>
        <v>1- Plantonista</v>
      </c>
      <c r="I335" s="11">
        <f>'[1]TCE - ANEXO II - Preencher'!K344</f>
        <v>40</v>
      </c>
      <c r="J335" s="13">
        <f>'[1]TCE - ANEXO II - Preencher'!L344</f>
        <v>2394.11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2582.73</v>
      </c>
      <c r="N335" s="13">
        <f>'[1]TCE - ANEXO II - Preencher'!S344</f>
        <v>54.31</v>
      </c>
      <c r="O335" s="14">
        <f>'[1]TCE - ANEXO II - Preencher'!W344</f>
        <v>741.8</v>
      </c>
      <c r="P335" s="13">
        <f>'[1]TCE - ANEXO II - Preencher'!X344</f>
        <v>4289.3500000000004</v>
      </c>
      <c r="S335" s="18">
        <v>53905</v>
      </c>
    </row>
    <row r="336" spans="1:19" x14ac:dyDescent="0.2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IRACEMA SANTOS DE MELO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322205</v>
      </c>
      <c r="G336" s="12" t="str">
        <f>'[1]TCE - ANEXO II - Preencher'!I345</f>
        <v>10/2024</v>
      </c>
      <c r="H336" s="11" t="str">
        <f>'[1]TCE - ANEXO II - Preencher'!J345</f>
        <v>2 - Diarista</v>
      </c>
      <c r="I336" s="11">
        <f>'[1]TCE - ANEXO II - Preencher'!K345</f>
        <v>44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37.15</v>
      </c>
      <c r="N336" s="13">
        <f>'[1]TCE - ANEXO II - Preencher'!S345</f>
        <v>0</v>
      </c>
      <c r="O336" s="14">
        <f>'[1]TCE - ANEXO II - Preencher'!W345</f>
        <v>37.15</v>
      </c>
      <c r="P336" s="13">
        <f>'[1]TCE - ANEXO II - Preencher'!X345</f>
        <v>0</v>
      </c>
      <c r="S336" s="18">
        <v>53936</v>
      </c>
    </row>
    <row r="337" spans="1:19" x14ac:dyDescent="0.2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IRANI FELIX DA SILVA</v>
      </c>
      <c r="E337" s="10" t="str">
        <f>IF('[1]TCE - ANEXO II - Preencher'!G346="4 - Assistência Odontológica","2 - Outros Profissionais da saúde",'[1]TCE - ANEXO II - Preencher'!G346)</f>
        <v>2 - Outros Profissionais da Saúde</v>
      </c>
      <c r="F337" s="11">
        <f>'[1]TCE - ANEXO II - Preencher'!H346</f>
        <v>322205</v>
      </c>
      <c r="G337" s="12" t="str">
        <f>'[1]TCE - ANEXO II - Preencher'!I346</f>
        <v>10/2024</v>
      </c>
      <c r="H337" s="11" t="str">
        <f>'[1]TCE - ANEXO II - Preencher'!J346</f>
        <v>2 - Diarista</v>
      </c>
      <c r="I337" s="11">
        <f>'[1]TCE - ANEXO II - Preencher'!K346</f>
        <v>44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1849.23</v>
      </c>
      <c r="P337" s="13">
        <f>'[1]TCE - ANEXO II - Preencher'!X346</f>
        <v>0</v>
      </c>
      <c r="S337" s="18">
        <v>53966</v>
      </c>
    </row>
    <row r="338" spans="1:19" x14ac:dyDescent="0.2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IRIS ALEXANDRA DA SILVA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223505</v>
      </c>
      <c r="G338" s="12" t="str">
        <f>'[1]TCE - ANEXO II - Preencher'!I347</f>
        <v>10/2024</v>
      </c>
      <c r="H338" s="11" t="str">
        <f>'[1]TCE - ANEXO II - Preencher'!J347</f>
        <v>1- Plantonista</v>
      </c>
      <c r="I338" s="11">
        <f>'[1]TCE - ANEXO II - Preencher'!K347</f>
        <v>40</v>
      </c>
      <c r="J338" s="13">
        <f>'[1]TCE - ANEXO II - Preencher'!L347</f>
        <v>2035.36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2815.08</v>
      </c>
      <c r="N338" s="13">
        <f>'[1]TCE - ANEXO II - Preencher'!S347</f>
        <v>711.94</v>
      </c>
      <c r="O338" s="14">
        <f>'[1]TCE - ANEXO II - Preencher'!W347</f>
        <v>897.65</v>
      </c>
      <c r="P338" s="13">
        <f>'[1]TCE - ANEXO II - Preencher'!X347</f>
        <v>4664.7299999999996</v>
      </c>
      <c r="S338" s="18">
        <v>53997</v>
      </c>
    </row>
    <row r="339" spans="1:19" x14ac:dyDescent="0.2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IRIS TACIANA OLIVEIRA SOARES LIRA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223505</v>
      </c>
      <c r="G339" s="12" t="str">
        <f>'[1]TCE - ANEXO II - Preencher'!I348</f>
        <v>10/2024</v>
      </c>
      <c r="H339" s="11" t="str">
        <f>'[1]TCE - ANEXO II - Preencher'!J348</f>
        <v>1- Plantonista</v>
      </c>
      <c r="I339" s="11">
        <f>'[1]TCE - ANEXO II - Preencher'!K348</f>
        <v>40</v>
      </c>
      <c r="J339" s="13">
        <f>'[1]TCE - ANEXO II - Preencher'!L348</f>
        <v>1859.03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2898.07</v>
      </c>
      <c r="N339" s="13">
        <f>'[1]TCE - ANEXO II - Preencher'!S348</f>
        <v>0</v>
      </c>
      <c r="O339" s="14">
        <f>'[1]TCE - ANEXO II - Preencher'!W348</f>
        <v>512.55999999999995</v>
      </c>
      <c r="P339" s="13">
        <f>'[1]TCE - ANEXO II - Preencher'!X348</f>
        <v>4244.5400000000009</v>
      </c>
      <c r="S339" s="18">
        <v>54027</v>
      </c>
    </row>
    <row r="340" spans="1:19" x14ac:dyDescent="0.2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>IRLANA MILLENA MENDES FERREIRA</v>
      </c>
      <c r="E340" s="10" t="str">
        <f>IF('[1]TCE - ANEXO II - Preencher'!G349="4 - Assistência Odontológica","2 - Outros Profissionais da saúde",'[1]TCE - ANEXO II - Preencher'!G349)</f>
        <v>2 - Outros Profissionais da Saúde</v>
      </c>
      <c r="F340" s="11">
        <f>'[1]TCE - ANEXO II - Preencher'!H349</f>
        <v>223505</v>
      </c>
      <c r="G340" s="12" t="str">
        <f>'[1]TCE - ANEXO II - Preencher'!I349</f>
        <v>10/2024</v>
      </c>
      <c r="H340" s="11" t="str">
        <f>'[1]TCE - ANEXO II - Preencher'!J349</f>
        <v>1- Plantonista</v>
      </c>
      <c r="I340" s="11">
        <f>'[1]TCE - ANEXO II - Preencher'!K349</f>
        <v>40</v>
      </c>
      <c r="J340" s="13">
        <f>'[1]TCE - ANEXO II - Preencher'!L349</f>
        <v>1859.03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3036.61</v>
      </c>
      <c r="N340" s="13">
        <f>'[1]TCE - ANEXO II - Preencher'!S349</f>
        <v>0</v>
      </c>
      <c r="O340" s="14">
        <f>'[1]TCE - ANEXO II - Preencher'!W349</f>
        <v>626.38</v>
      </c>
      <c r="P340" s="13">
        <f>'[1]TCE - ANEXO II - Preencher'!X349</f>
        <v>4269.26</v>
      </c>
      <c r="S340" s="18">
        <v>54058</v>
      </c>
    </row>
    <row r="341" spans="1:19" x14ac:dyDescent="0.2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ISAAC FERNANDO SILVA DE SOUZA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322205</v>
      </c>
      <c r="G341" s="12" t="str">
        <f>'[1]TCE - ANEXO II - Preencher'!I350</f>
        <v>10/2024</v>
      </c>
      <c r="H341" s="11" t="str">
        <f>'[1]TCE - ANEXO II - Preencher'!J350</f>
        <v>2 - Diarista</v>
      </c>
      <c r="I341" s="11">
        <f>'[1]TCE - ANEXO II - Preencher'!K350</f>
        <v>44</v>
      </c>
      <c r="J341" s="13">
        <f>'[1]TCE - ANEXO II - Preencher'!L350</f>
        <v>1412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2284.98</v>
      </c>
      <c r="N341" s="13">
        <f>'[1]TCE - ANEXO II - Preencher'!S350</f>
        <v>0</v>
      </c>
      <c r="O341" s="14">
        <f>'[1]TCE - ANEXO II - Preencher'!W350</f>
        <v>146.43</v>
      </c>
      <c r="P341" s="13">
        <f>'[1]TCE - ANEXO II - Preencher'!X350</f>
        <v>3550.55</v>
      </c>
      <c r="S341" s="18">
        <v>54089</v>
      </c>
    </row>
    <row r="342" spans="1:19" x14ac:dyDescent="0.2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ISABEL CRISTINA DE ASSIS</v>
      </c>
      <c r="E342" s="10" t="str">
        <f>IF('[1]TCE - ANEXO II - Preencher'!G351="4 - Assistência Odontológica","2 - Outros Profissionais da saúde",'[1]TCE - ANEXO II - Preencher'!G351)</f>
        <v>2 - Outros Profissionais da Saúde</v>
      </c>
      <c r="F342" s="11">
        <f>'[1]TCE - ANEXO II - Preencher'!H351</f>
        <v>223505</v>
      </c>
      <c r="G342" s="12" t="str">
        <f>'[1]TCE - ANEXO II - Preencher'!I351</f>
        <v>10/2024</v>
      </c>
      <c r="H342" s="11" t="str">
        <f>'[1]TCE - ANEXO II - Preencher'!J351</f>
        <v>1- Plantonista</v>
      </c>
      <c r="I342" s="11">
        <f>'[1]TCE - ANEXO II - Preencher'!K351</f>
        <v>40</v>
      </c>
      <c r="J342" s="13">
        <f>'[1]TCE - ANEXO II - Preencher'!L351</f>
        <v>1859.03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2195.4</v>
      </c>
      <c r="N342" s="13">
        <f>'[1]TCE - ANEXO II - Preencher'!S351</f>
        <v>0</v>
      </c>
      <c r="O342" s="14">
        <f>'[1]TCE - ANEXO II - Preencher'!W351</f>
        <v>422.85</v>
      </c>
      <c r="P342" s="13">
        <f>'[1]TCE - ANEXO II - Preencher'!X351</f>
        <v>3631.5800000000004</v>
      </c>
      <c r="S342" s="18">
        <v>54118</v>
      </c>
    </row>
    <row r="343" spans="1:19" x14ac:dyDescent="0.2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ISABELA LAIS DUARTE FREIRE</v>
      </c>
      <c r="E343" s="10" t="str">
        <f>IF('[1]TCE - ANEXO II - Preencher'!G352="4 - Assistência Odontológica","2 - Outros Profissionais da saúde",'[1]TCE - ANEXO II - Preencher'!G352)</f>
        <v>3 - Administrativo</v>
      </c>
      <c r="F343" s="11">
        <f>'[1]TCE - ANEXO II - Preencher'!H352</f>
        <v>521130</v>
      </c>
      <c r="G343" s="12" t="str">
        <f>'[1]TCE - ANEXO II - Preencher'!I352</f>
        <v>10/2024</v>
      </c>
      <c r="H343" s="11" t="str">
        <f>'[1]TCE - ANEXO II - Preencher'!J352</f>
        <v>1- Plantonista</v>
      </c>
      <c r="I343" s="11">
        <f>'[1]TCE - ANEXO II - Preencher'!K352</f>
        <v>36</v>
      </c>
      <c r="J343" s="13">
        <f>'[1]TCE - ANEXO II - Preencher'!L352</f>
        <v>0</v>
      </c>
      <c r="K343" s="13">
        <f>'[1]TCE - ANEXO II - Preencher'!P352</f>
        <v>2050.9699999999998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2050.9699999999998</v>
      </c>
      <c r="P343" s="13">
        <f>'[1]TCE - ANEXO II - Preencher'!X352</f>
        <v>0</v>
      </c>
      <c r="S343" s="18">
        <v>54149</v>
      </c>
    </row>
    <row r="344" spans="1:19" x14ac:dyDescent="0.2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ISAIAS MARQUES JOSE JUNIOR</v>
      </c>
      <c r="E344" s="10" t="str">
        <f>IF('[1]TCE - ANEXO II - Preencher'!G353="4 - Assistência Odontológica","2 - Outros Profissionais da saúde",'[1]TCE - ANEXO II - Preencher'!G353)</f>
        <v>3 - Administrativo</v>
      </c>
      <c r="F344" s="11">
        <f>'[1]TCE - ANEXO II - Preencher'!H353</f>
        <v>517410</v>
      </c>
      <c r="G344" s="12" t="str">
        <f>'[1]TCE - ANEXO II - Preencher'!I353</f>
        <v>10/2024</v>
      </c>
      <c r="H344" s="11" t="str">
        <f>'[1]TCE - ANEXO II - Preencher'!J353</f>
        <v>1- Plantonista</v>
      </c>
      <c r="I344" s="11">
        <f>'[1]TCE - ANEXO II - Preencher'!K353</f>
        <v>36</v>
      </c>
      <c r="J344" s="13">
        <f>'[1]TCE - ANEXO II - Preencher'!L353</f>
        <v>1412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353.84</v>
      </c>
      <c r="N344" s="13">
        <f>'[1]TCE - ANEXO II - Preencher'!S353</f>
        <v>0</v>
      </c>
      <c r="O344" s="14">
        <f>'[1]TCE - ANEXO II - Preencher'!W353</f>
        <v>144.80000000000001</v>
      </c>
      <c r="P344" s="13">
        <f>'[1]TCE - ANEXO II - Preencher'!X353</f>
        <v>1621.04</v>
      </c>
      <c r="S344" s="18">
        <v>54179</v>
      </c>
    </row>
    <row r="345" spans="1:19" x14ac:dyDescent="0.2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ISLAYNNE KAROLAYNE SOARES DA SILVA</v>
      </c>
      <c r="E345" s="10" t="str">
        <f>IF('[1]TCE - ANEXO II - Preencher'!G354="4 - Assistência Odontológica","2 - Outros Profissionais da saúde",'[1]TCE - ANEXO II - Preencher'!G354)</f>
        <v>2 - Outros Profissionais da Saúde</v>
      </c>
      <c r="F345" s="11">
        <f>'[1]TCE - ANEXO II - Preencher'!H354</f>
        <v>223505</v>
      </c>
      <c r="G345" s="12" t="str">
        <f>'[1]TCE - ANEXO II - Preencher'!I354</f>
        <v>10/2024</v>
      </c>
      <c r="H345" s="11" t="str">
        <f>'[1]TCE - ANEXO II - Preencher'!J354</f>
        <v>1- Plantonista</v>
      </c>
      <c r="I345" s="11">
        <f>'[1]TCE - ANEXO II - Preencher'!K354</f>
        <v>40</v>
      </c>
      <c r="J345" s="13">
        <f>'[1]TCE - ANEXO II - Preencher'!L354</f>
        <v>1859.03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2741.55</v>
      </c>
      <c r="N345" s="13">
        <f>'[1]TCE - ANEXO II - Preencher'!S354</f>
        <v>0</v>
      </c>
      <c r="O345" s="14">
        <f>'[1]TCE - ANEXO II - Preencher'!W354</f>
        <v>512.37</v>
      </c>
      <c r="P345" s="13">
        <f>'[1]TCE - ANEXO II - Preencher'!X354</f>
        <v>4088.21</v>
      </c>
      <c r="S345" s="18">
        <v>54210</v>
      </c>
    </row>
    <row r="346" spans="1:19" x14ac:dyDescent="0.2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IVANERY JOSEANNE SANTOS DE LINO</v>
      </c>
      <c r="E346" s="10" t="str">
        <f>IF('[1]TCE - ANEXO II - Preencher'!G355="4 - Assistência Odontológica","2 - Outros Profissionais da saúde",'[1]TCE - ANEXO II - Preencher'!G355)</f>
        <v>2 - Outros Profissionais da Saúde</v>
      </c>
      <c r="F346" s="11">
        <f>'[1]TCE - ANEXO II - Preencher'!H355</f>
        <v>322205</v>
      </c>
      <c r="G346" s="12" t="str">
        <f>'[1]TCE - ANEXO II - Preencher'!I355</f>
        <v>10/2024</v>
      </c>
      <c r="H346" s="11" t="str">
        <f>'[1]TCE - ANEXO II - Preencher'!J355</f>
        <v>2 - Diarista</v>
      </c>
      <c r="I346" s="11">
        <f>'[1]TCE - ANEXO II - Preencher'!K355</f>
        <v>44</v>
      </c>
      <c r="J346" s="13">
        <f>'[1]TCE - ANEXO II - Preencher'!L355</f>
        <v>1412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2347.02</v>
      </c>
      <c r="N346" s="13">
        <f>'[1]TCE - ANEXO II - Preencher'!S355</f>
        <v>0</v>
      </c>
      <c r="O346" s="14">
        <f>'[1]TCE - ANEXO II - Preencher'!W355</f>
        <v>234.81</v>
      </c>
      <c r="P346" s="13">
        <f>'[1]TCE - ANEXO II - Preencher'!X355</f>
        <v>3524.21</v>
      </c>
      <c r="S346" s="18">
        <v>54240</v>
      </c>
    </row>
    <row r="347" spans="1:19" x14ac:dyDescent="0.2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IVANILDA RAFAELA DA SILVA</v>
      </c>
      <c r="E347" s="10" t="str">
        <f>IF('[1]TCE - ANEXO II - Preencher'!G356="4 - Assistência Odontológica","2 - Outros Profissionais da saúde",'[1]TCE - ANEXO II - Preencher'!G356)</f>
        <v>2 - Outros Profissionais da Saúde</v>
      </c>
      <c r="F347" s="11">
        <f>'[1]TCE - ANEXO II - Preencher'!H356</f>
        <v>517410</v>
      </c>
      <c r="G347" s="12" t="str">
        <f>'[1]TCE - ANEXO II - Preencher'!I356</f>
        <v>10/2024</v>
      </c>
      <c r="H347" s="11" t="str">
        <f>'[1]TCE - ANEXO II - Preencher'!J356</f>
        <v>2 - Diarista</v>
      </c>
      <c r="I347" s="11">
        <f>'[1]TCE - ANEXO II - Preencher'!K356</f>
        <v>44</v>
      </c>
      <c r="J347" s="13">
        <f>'[1]TCE - ANEXO II - Preencher'!L356</f>
        <v>1412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117.81</v>
      </c>
      <c r="N347" s="13">
        <f>'[1]TCE - ANEXO II - Preencher'!S356</f>
        <v>0</v>
      </c>
      <c r="O347" s="14">
        <f>'[1]TCE - ANEXO II - Preencher'!W356</f>
        <v>327.08999999999997</v>
      </c>
      <c r="P347" s="13">
        <f>'[1]TCE - ANEXO II - Preencher'!X356</f>
        <v>1202.72</v>
      </c>
      <c r="S347" s="18">
        <v>54271</v>
      </c>
    </row>
    <row r="348" spans="1:19" x14ac:dyDescent="0.2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IVISSON MUNIZ VIEIRA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 t="str">
        <f>'[1]TCE - ANEXO II - Preencher'!I357</f>
        <v>10/2024</v>
      </c>
      <c r="H348" s="11" t="str">
        <f>'[1]TCE - ANEXO II - Preencher'!J357</f>
        <v>2 - Diarista</v>
      </c>
      <c r="I348" s="11">
        <f>'[1]TCE - ANEXO II - Preencher'!K357</f>
        <v>44</v>
      </c>
      <c r="J348" s="13">
        <f>'[1]TCE - ANEXO II - Preencher'!L357</f>
        <v>1412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2524.9</v>
      </c>
      <c r="N348" s="13">
        <f>'[1]TCE - ANEXO II - Preencher'!S357</f>
        <v>0</v>
      </c>
      <c r="O348" s="14">
        <f>'[1]TCE - ANEXO II - Preencher'!W357</f>
        <v>654.42999999999995</v>
      </c>
      <c r="P348" s="13">
        <f>'[1]TCE - ANEXO II - Preencher'!X357</f>
        <v>3282.4700000000003</v>
      </c>
      <c r="S348" s="18">
        <v>54302</v>
      </c>
    </row>
    <row r="349" spans="1:19" x14ac:dyDescent="0.2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IZABELLA CRISTINA MATOS TABOSA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131205</v>
      </c>
      <c r="G349" s="12" t="str">
        <f>'[1]TCE - ANEXO II - Preencher'!I358</f>
        <v>10/2024</v>
      </c>
      <c r="H349" s="11" t="str">
        <f>'[1]TCE - ANEXO II - Preencher'!J358</f>
        <v>2 - Diarista</v>
      </c>
      <c r="I349" s="11">
        <f>'[1]TCE - ANEXO II - Preencher'!K358</f>
        <v>44</v>
      </c>
      <c r="J349" s="13">
        <f>'[1]TCE - ANEXO II - Preencher'!L358</f>
        <v>16188.01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3400.38</v>
      </c>
      <c r="P349" s="13">
        <f>'[1]TCE - ANEXO II - Preencher'!X358</f>
        <v>12787.630000000001</v>
      </c>
      <c r="S349" s="18">
        <v>54332</v>
      </c>
    </row>
    <row r="350" spans="1:19" x14ac:dyDescent="0.2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 xml:space="preserve">JACQUELINE PATRICIA LINS 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223505</v>
      </c>
      <c r="G350" s="12" t="str">
        <f>'[1]TCE - ANEXO II - Preencher'!I359</f>
        <v>10/2024</v>
      </c>
      <c r="H350" s="11" t="str">
        <f>'[1]TCE - ANEXO II - Preencher'!J359</f>
        <v>1- Plantonista</v>
      </c>
      <c r="I350" s="11">
        <f>'[1]TCE - ANEXO II - Preencher'!K359</f>
        <v>40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513.09</v>
      </c>
      <c r="P350" s="13">
        <f>'[1]TCE - ANEXO II - Preencher'!X359</f>
        <v>0</v>
      </c>
      <c r="S350" s="18">
        <v>54363</v>
      </c>
    </row>
    <row r="351" spans="1:19" x14ac:dyDescent="0.2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JACQUELINE VALERIA ALVES DE LIRA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10/2024</v>
      </c>
      <c r="H351" s="11" t="str">
        <f>'[1]TCE - ANEXO II - Preencher'!J360</f>
        <v>2 - Diarista</v>
      </c>
      <c r="I351" s="11">
        <f>'[1]TCE - ANEXO II - Preencher'!K360</f>
        <v>44</v>
      </c>
      <c r="J351" s="13">
        <f>'[1]TCE - ANEXO II - Preencher'!L360</f>
        <v>1412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2497.23</v>
      </c>
      <c r="N351" s="13">
        <f>'[1]TCE - ANEXO II - Preencher'!S360</f>
        <v>0</v>
      </c>
      <c r="O351" s="14">
        <f>'[1]TCE - ANEXO II - Preencher'!W360</f>
        <v>846.18</v>
      </c>
      <c r="P351" s="13">
        <f>'[1]TCE - ANEXO II - Preencher'!X360</f>
        <v>3063.05</v>
      </c>
      <c r="S351" s="18">
        <v>54393</v>
      </c>
    </row>
    <row r="352" spans="1:19" x14ac:dyDescent="0.2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JADIVANIA AMARAL DE OLIVEIRA</v>
      </c>
      <c r="E352" s="10" t="str">
        <f>IF('[1]TCE - ANEXO II - Preencher'!G361="4 - Assistência Odontológica","2 - Outros Profissionais da saúde",'[1]TCE - ANEXO II - Preencher'!G361)</f>
        <v>2 - Outros Profissionais da Saúde</v>
      </c>
      <c r="F352" s="11">
        <f>'[1]TCE - ANEXO II - Preencher'!H361</f>
        <v>322205</v>
      </c>
      <c r="G352" s="12" t="str">
        <f>'[1]TCE - ANEXO II - Preencher'!I361</f>
        <v>10/2024</v>
      </c>
      <c r="H352" s="11" t="str">
        <f>'[1]TCE - ANEXO II - Preencher'!J361</f>
        <v>2 - Diarista</v>
      </c>
      <c r="I352" s="11">
        <f>'[1]TCE - ANEXO II - Preencher'!K361</f>
        <v>44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3726.33</v>
      </c>
      <c r="N352" s="13">
        <f>'[1]TCE - ANEXO II - Preencher'!S361</f>
        <v>0</v>
      </c>
      <c r="O352" s="14">
        <f>'[1]TCE - ANEXO II - Preencher'!W361</f>
        <v>745.04</v>
      </c>
      <c r="P352" s="13">
        <f>'[1]TCE - ANEXO II - Preencher'!X361</f>
        <v>2981.29</v>
      </c>
      <c r="S352" s="18">
        <v>54424</v>
      </c>
    </row>
    <row r="353" spans="1:19" x14ac:dyDescent="0.2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JADSON MACHADO FERRAZ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223505</v>
      </c>
      <c r="G353" s="12" t="str">
        <f>'[1]TCE - ANEXO II - Preencher'!I362</f>
        <v>10/2024</v>
      </c>
      <c r="H353" s="11" t="str">
        <f>'[1]TCE - ANEXO II - Preencher'!J362</f>
        <v>1- Plantonista</v>
      </c>
      <c r="I353" s="11">
        <f>'[1]TCE - ANEXO II - Preencher'!K362</f>
        <v>40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470.19</v>
      </c>
      <c r="P353" s="13">
        <f>'[1]TCE - ANEXO II - Preencher'!X362</f>
        <v>0</v>
      </c>
      <c r="S353" s="18">
        <v>54455</v>
      </c>
    </row>
    <row r="354" spans="1:19" x14ac:dyDescent="0.2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JAELSON XAVIER DE SOUSA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>
        <f>'[1]TCE - ANEXO II - Preencher'!H363</f>
        <v>141605</v>
      </c>
      <c r="G354" s="12" t="str">
        <f>'[1]TCE - ANEXO II - Preencher'!I363</f>
        <v>10/2024</v>
      </c>
      <c r="H354" s="11" t="str">
        <f>'[1]TCE - ANEXO II - Preencher'!J363</f>
        <v>1- Plantonista</v>
      </c>
      <c r="I354" s="11">
        <f>'[1]TCE - ANEXO II - Preencher'!K363</f>
        <v>6</v>
      </c>
      <c r="J354" s="13">
        <f>'[1]TCE - ANEXO II - Preencher'!L363</f>
        <v>1546.17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77.31</v>
      </c>
      <c r="N354" s="13">
        <f>'[1]TCE - ANEXO II - Preencher'!S363</f>
        <v>0</v>
      </c>
      <c r="O354" s="14">
        <f>'[1]TCE - ANEXO II - Preencher'!W363</f>
        <v>424.99</v>
      </c>
      <c r="P354" s="13">
        <f>'[1]TCE - ANEXO II - Preencher'!X363</f>
        <v>1198.49</v>
      </c>
      <c r="S354" s="18">
        <v>54483</v>
      </c>
    </row>
    <row r="355" spans="1:19" x14ac:dyDescent="0.2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JAILSON JOSE DA SILVA</v>
      </c>
      <c r="E355" s="10" t="str">
        <f>IF('[1]TCE - ANEXO II - Preencher'!G364="4 - Assistência Odontológica","2 - Outros Profissionais da saúde",'[1]TCE - ANEXO II - Preencher'!G364)</f>
        <v>3 - Administrativo</v>
      </c>
      <c r="F355" s="11">
        <f>'[1]TCE - ANEXO II - Preencher'!H364</f>
        <v>313120</v>
      </c>
      <c r="G355" s="12" t="str">
        <f>'[1]TCE - ANEXO II - Preencher'!I364</f>
        <v>10/2024</v>
      </c>
      <c r="H355" s="11" t="str">
        <f>'[1]TCE - ANEXO II - Preencher'!J364</f>
        <v>1- Plantonista</v>
      </c>
      <c r="I355" s="11">
        <f>'[1]TCE - ANEXO II - Preencher'!K364</f>
        <v>36</v>
      </c>
      <c r="J355" s="13">
        <f>'[1]TCE - ANEXO II - Preencher'!L364</f>
        <v>1950.07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662.3</v>
      </c>
      <c r="N355" s="13">
        <f>'[1]TCE - ANEXO II - Preencher'!S364</f>
        <v>0</v>
      </c>
      <c r="O355" s="14">
        <f>'[1]TCE - ANEXO II - Preencher'!W364</f>
        <v>834.86</v>
      </c>
      <c r="P355" s="13">
        <f>'[1]TCE - ANEXO II - Preencher'!X364</f>
        <v>1777.5099999999998</v>
      </c>
      <c r="S355" s="18">
        <v>54514</v>
      </c>
    </row>
    <row r="356" spans="1:19" x14ac:dyDescent="0.2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JAILTON MARTINS DA SILVA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>
        <f>'[1]TCE - ANEXO II - Preencher'!H365</f>
        <v>515110</v>
      </c>
      <c r="G356" s="12" t="str">
        <f>'[1]TCE - ANEXO II - Preencher'!I365</f>
        <v>10/2024</v>
      </c>
      <c r="H356" s="11" t="str">
        <f>'[1]TCE - ANEXO II - Preencher'!J365</f>
        <v>1- Plantonista</v>
      </c>
      <c r="I356" s="11">
        <f>'[1]TCE - ANEXO II - Preencher'!K365</f>
        <v>36</v>
      </c>
      <c r="J356" s="13">
        <f>'[1]TCE - ANEXO II - Preencher'!L365</f>
        <v>1412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524.85</v>
      </c>
      <c r="N356" s="13">
        <f>'[1]TCE - ANEXO II - Preencher'!S365</f>
        <v>0</v>
      </c>
      <c r="O356" s="14">
        <f>'[1]TCE - ANEXO II - Preencher'!W365</f>
        <v>448.42</v>
      </c>
      <c r="P356" s="13">
        <f>'[1]TCE - ANEXO II - Preencher'!X365</f>
        <v>1488.4299999999998</v>
      </c>
      <c r="S356" s="18">
        <v>54544</v>
      </c>
    </row>
    <row r="357" spans="1:19" x14ac:dyDescent="0.2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JAINE VALERIA MIRANDA DE ANDRADE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223505</v>
      </c>
      <c r="G357" s="12" t="str">
        <f>'[1]TCE - ANEXO II - Preencher'!I366</f>
        <v>10/2024</v>
      </c>
      <c r="H357" s="11" t="str">
        <f>'[1]TCE - ANEXO II - Preencher'!J366</f>
        <v>1- Plantonista</v>
      </c>
      <c r="I357" s="11">
        <f>'[1]TCE - ANEXO II - Preencher'!K366</f>
        <v>40</v>
      </c>
      <c r="J357" s="13">
        <f>'[1]TCE - ANEXO II - Preencher'!L366</f>
        <v>1859.03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3036.61</v>
      </c>
      <c r="N357" s="13">
        <f>'[1]TCE - ANEXO II - Preencher'!S366</f>
        <v>102.25</v>
      </c>
      <c r="O357" s="14">
        <f>'[1]TCE - ANEXO II - Preencher'!W366</f>
        <v>631.9</v>
      </c>
      <c r="P357" s="13">
        <f>'[1]TCE - ANEXO II - Preencher'!X366</f>
        <v>4365.9900000000007</v>
      </c>
      <c r="S357" s="18">
        <v>54575</v>
      </c>
    </row>
    <row r="358" spans="1:19" x14ac:dyDescent="0.2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JAMILLY MACENA DA SILVA SANTOS</v>
      </c>
      <c r="E358" s="10" t="str">
        <f>IF('[1]TCE - ANEXO II - Preencher'!G367="4 - Assistência Odontológica","2 - Outros Profissionais da saúde",'[1]TCE - ANEXO II - Preencher'!G367)</f>
        <v>2 - Outros Profissionais da Saúde</v>
      </c>
      <c r="F358" s="11">
        <f>'[1]TCE - ANEXO II - Preencher'!H367</f>
        <v>223505</v>
      </c>
      <c r="G358" s="12" t="str">
        <f>'[1]TCE - ANEXO II - Preencher'!I367</f>
        <v>10/2024</v>
      </c>
      <c r="H358" s="11" t="str">
        <f>'[1]TCE - ANEXO II - Preencher'!J367</f>
        <v>1- Plantonista</v>
      </c>
      <c r="I358" s="11">
        <f>'[1]TCE - ANEXO II - Preencher'!K367</f>
        <v>40</v>
      </c>
      <c r="J358" s="13">
        <f>'[1]TCE - ANEXO II - Preencher'!L367</f>
        <v>2035.36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3041.07</v>
      </c>
      <c r="N358" s="13">
        <f>'[1]TCE - ANEXO II - Preencher'!S367</f>
        <v>0</v>
      </c>
      <c r="O358" s="14">
        <f>'[1]TCE - ANEXO II - Preencher'!W367</f>
        <v>622.79</v>
      </c>
      <c r="P358" s="13">
        <f>'[1]TCE - ANEXO II - Preencher'!X367</f>
        <v>4453.6400000000003</v>
      </c>
      <c r="S358" s="18">
        <v>54605</v>
      </c>
    </row>
    <row r="359" spans="1:19" x14ac:dyDescent="0.2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JAMYLLY MARTINHO BARBOSA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>
        <f>'[1]TCE - ANEXO II - Preencher'!H368</f>
        <v>411005</v>
      </c>
      <c r="G359" s="12" t="str">
        <f>'[1]TCE - ANEXO II - Preencher'!I368</f>
        <v>10/2024</v>
      </c>
      <c r="H359" s="11" t="str">
        <f>'[1]TCE - ANEXO II - Preencher'!J368</f>
        <v>2 - Diarista</v>
      </c>
      <c r="I359" s="11">
        <f>'[1]TCE - ANEXO II - Preencher'!K368</f>
        <v>44</v>
      </c>
      <c r="J359" s="13">
        <f>'[1]TCE - ANEXO II - Preencher'!L368</f>
        <v>1412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112.96</v>
      </c>
      <c r="P359" s="13">
        <f>'[1]TCE - ANEXO II - Preencher'!X368</f>
        <v>1299.04</v>
      </c>
      <c r="S359" s="18">
        <v>54636</v>
      </c>
    </row>
    <row r="360" spans="1:19" x14ac:dyDescent="0.2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 xml:space="preserve">JANAINA AFONSO DE ASSIS 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223505</v>
      </c>
      <c r="G360" s="12" t="str">
        <f>'[1]TCE - ANEXO II - Preencher'!I369</f>
        <v>10/2024</v>
      </c>
      <c r="H360" s="11" t="str">
        <f>'[1]TCE - ANEXO II - Preencher'!J369</f>
        <v>1- Plantonista</v>
      </c>
      <c r="I360" s="11">
        <f>'[1]TCE - ANEXO II - Preencher'!K369</f>
        <v>40</v>
      </c>
      <c r="J360" s="13">
        <f>'[1]TCE - ANEXO II - Preencher'!L369</f>
        <v>2394.11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2460.0500000000002</v>
      </c>
      <c r="N360" s="13">
        <f>'[1]TCE - ANEXO II - Preencher'!S369</f>
        <v>131.68</v>
      </c>
      <c r="O360" s="14">
        <f>'[1]TCE - ANEXO II - Preencher'!W369</f>
        <v>758.53</v>
      </c>
      <c r="P360" s="13">
        <f>'[1]TCE - ANEXO II - Preencher'!X369</f>
        <v>4227.3100000000004</v>
      </c>
      <c r="S360" s="18">
        <v>54667</v>
      </c>
    </row>
    <row r="361" spans="1:19" x14ac:dyDescent="0.2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JANAINA ALBINO MARQUES DA SILVA</v>
      </c>
      <c r="E361" s="10" t="str">
        <f>IF('[1]TCE - ANEXO II - Preencher'!G370="4 - Assistência Odontológica","2 - Outros Profissionais da saúde",'[1]TCE - ANEXO II - Preencher'!G370)</f>
        <v>2 - Outros Profissionais da Saúde</v>
      </c>
      <c r="F361" s="11">
        <f>'[1]TCE - ANEXO II - Preencher'!H370</f>
        <v>322205</v>
      </c>
      <c r="G361" s="12" t="str">
        <f>'[1]TCE - ANEXO II - Preencher'!I370</f>
        <v>10/2024</v>
      </c>
      <c r="H361" s="11" t="str">
        <f>'[1]TCE - ANEXO II - Preencher'!J370</f>
        <v>2 - Diarista</v>
      </c>
      <c r="I361" s="11">
        <f>'[1]TCE - ANEXO II - Preencher'!K370</f>
        <v>44</v>
      </c>
      <c r="J361" s="13">
        <f>'[1]TCE - ANEXO II - Preencher'!L370</f>
        <v>1412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2289.08</v>
      </c>
      <c r="N361" s="13">
        <f>'[1]TCE - ANEXO II - Preencher'!S370</f>
        <v>0</v>
      </c>
      <c r="O361" s="14">
        <f>'[1]TCE - ANEXO II - Preencher'!W370</f>
        <v>241.79</v>
      </c>
      <c r="P361" s="13">
        <f>'[1]TCE - ANEXO II - Preencher'!X370</f>
        <v>3459.29</v>
      </c>
      <c r="S361" s="18">
        <v>54697</v>
      </c>
    </row>
    <row r="362" spans="1:19" x14ac:dyDescent="0.2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JANAINA LINS DA SILVA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>
        <f>'[1]TCE - ANEXO II - Preencher'!H371</f>
        <v>322205</v>
      </c>
      <c r="G362" s="12" t="str">
        <f>'[1]TCE - ANEXO II - Preencher'!I371</f>
        <v>10/2024</v>
      </c>
      <c r="H362" s="11" t="str">
        <f>'[1]TCE - ANEXO II - Preencher'!J371</f>
        <v>2 - Diarista</v>
      </c>
      <c r="I362" s="11">
        <f>'[1]TCE - ANEXO II - Preencher'!K371</f>
        <v>44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2532.14</v>
      </c>
      <c r="N362" s="13">
        <f>'[1]TCE - ANEXO II - Preencher'!S371</f>
        <v>54.31</v>
      </c>
      <c r="O362" s="14">
        <f>'[1]TCE - ANEXO II - Preencher'!W371</f>
        <v>945.8</v>
      </c>
      <c r="P362" s="13">
        <f>'[1]TCE - ANEXO II - Preencher'!X371</f>
        <v>3052.6499999999996</v>
      </c>
      <c r="S362" s="18">
        <v>54728</v>
      </c>
    </row>
    <row r="363" spans="1:19" x14ac:dyDescent="0.2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JANAINA PATRICIA DA SILVA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515205</v>
      </c>
      <c r="G363" s="12" t="str">
        <f>'[1]TCE - ANEXO II - Preencher'!I372</f>
        <v>10/2024</v>
      </c>
      <c r="H363" s="11" t="str">
        <f>'[1]TCE - ANEXO II - Preencher'!J372</f>
        <v>1- Plantonista</v>
      </c>
      <c r="I363" s="11">
        <f>'[1]TCE - ANEXO II - Preencher'!K372</f>
        <v>36</v>
      </c>
      <c r="J363" s="13">
        <f>'[1]TCE - ANEXO II - Preencher'!L372</f>
        <v>1425.6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282.39999999999998</v>
      </c>
      <c r="N363" s="13">
        <f>'[1]TCE - ANEXO II - Preencher'!S372</f>
        <v>0</v>
      </c>
      <c r="O363" s="14">
        <f>'[1]TCE - ANEXO II - Preencher'!W372</f>
        <v>149.6</v>
      </c>
      <c r="P363" s="13">
        <f>'[1]TCE - ANEXO II - Preencher'!X372</f>
        <v>1558.4</v>
      </c>
      <c r="S363" s="18">
        <v>54758</v>
      </c>
    </row>
    <row r="364" spans="1:19" x14ac:dyDescent="0.2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JANE KELLY FERREIRA DA SILVA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322205</v>
      </c>
      <c r="G364" s="12" t="str">
        <f>'[1]TCE - ANEXO II - Preencher'!I373</f>
        <v>10/2024</v>
      </c>
      <c r="H364" s="11" t="str">
        <f>'[1]TCE - ANEXO II - Preencher'!J373</f>
        <v>2 - Diarista</v>
      </c>
      <c r="I364" s="11">
        <f>'[1]TCE - ANEXO II - Preencher'!K373</f>
        <v>44</v>
      </c>
      <c r="J364" s="13">
        <f>'[1]TCE - ANEXO II - Preencher'!L373</f>
        <v>1412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2284.98</v>
      </c>
      <c r="N364" s="13">
        <f>'[1]TCE - ANEXO II - Preencher'!S373</f>
        <v>54.31</v>
      </c>
      <c r="O364" s="14">
        <f>'[1]TCE - ANEXO II - Preencher'!W373</f>
        <v>247.85</v>
      </c>
      <c r="P364" s="13">
        <f>'[1]TCE - ANEXO II - Preencher'!X373</f>
        <v>3503.44</v>
      </c>
      <c r="S364" s="18">
        <v>54789</v>
      </c>
    </row>
    <row r="365" spans="1:19" x14ac:dyDescent="0.2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JANECLEIDE FLORO DA SILVA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322205</v>
      </c>
      <c r="G365" s="12" t="str">
        <f>'[1]TCE - ANEXO II - Preencher'!I374</f>
        <v>10/2024</v>
      </c>
      <c r="H365" s="11" t="str">
        <f>'[1]TCE - ANEXO II - Preencher'!J374</f>
        <v>2 - Diarista</v>
      </c>
      <c r="I365" s="11">
        <f>'[1]TCE - ANEXO II - Preencher'!K374</f>
        <v>44</v>
      </c>
      <c r="J365" s="13">
        <f>'[1]TCE - ANEXO II - Preencher'!L374</f>
        <v>1412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2497.23</v>
      </c>
      <c r="N365" s="13">
        <f>'[1]TCE - ANEXO II - Preencher'!S374</f>
        <v>0</v>
      </c>
      <c r="O365" s="14">
        <f>'[1]TCE - ANEXO II - Preencher'!W374</f>
        <v>236.97</v>
      </c>
      <c r="P365" s="13">
        <f>'[1]TCE - ANEXO II - Preencher'!X374</f>
        <v>3672.26</v>
      </c>
      <c r="S365" s="18">
        <v>54820</v>
      </c>
    </row>
    <row r="366" spans="1:19" x14ac:dyDescent="0.2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JANICLEIDE FERREIRA DA SILVA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322205</v>
      </c>
      <c r="G366" s="12" t="str">
        <f>'[1]TCE - ANEXO II - Preencher'!I375</f>
        <v>10/2024</v>
      </c>
      <c r="H366" s="11" t="str">
        <f>'[1]TCE - ANEXO II - Preencher'!J375</f>
        <v>2 - Diarista</v>
      </c>
      <c r="I366" s="11">
        <f>'[1]TCE - ANEXO II - Preencher'!K375</f>
        <v>44</v>
      </c>
      <c r="J366" s="13">
        <f>'[1]TCE - ANEXO II - Preencher'!L375</f>
        <v>1412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2510.14</v>
      </c>
      <c r="N366" s="13">
        <f>'[1]TCE - ANEXO II - Preencher'!S375</f>
        <v>0</v>
      </c>
      <c r="O366" s="14">
        <f>'[1]TCE - ANEXO II - Preencher'!W375</f>
        <v>640.27</v>
      </c>
      <c r="P366" s="13">
        <f>'[1]TCE - ANEXO II - Preencher'!X375</f>
        <v>3281.87</v>
      </c>
      <c r="S366" s="18">
        <v>54848</v>
      </c>
    </row>
    <row r="367" spans="1:19" x14ac:dyDescent="0.2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JANIELE CLAUDINO SOUZA DA SILVA</v>
      </c>
      <c r="E367" s="10" t="str">
        <f>IF('[1]TCE - ANEXO II - Preencher'!G376="4 - Assistência Odontológica","2 - Outros Profissionais da saúde",'[1]TCE - ANEXO II - Preencher'!G376)</f>
        <v>2 - Outros Profissionais da Saúde</v>
      </c>
      <c r="F367" s="11">
        <f>'[1]TCE - ANEXO II - Preencher'!H376</f>
        <v>322205</v>
      </c>
      <c r="G367" s="12" t="str">
        <f>'[1]TCE - ANEXO II - Preencher'!I376</f>
        <v>10/2024</v>
      </c>
      <c r="H367" s="11" t="str">
        <f>'[1]TCE - ANEXO II - Preencher'!J376</f>
        <v>2 - Diarista</v>
      </c>
      <c r="I367" s="11">
        <f>'[1]TCE - ANEXO II - Preencher'!K376</f>
        <v>44</v>
      </c>
      <c r="J367" s="13">
        <f>'[1]TCE - ANEXO II - Preencher'!L376</f>
        <v>1412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2371.86</v>
      </c>
      <c r="N367" s="13">
        <f>'[1]TCE - ANEXO II - Preencher'!S376</f>
        <v>0</v>
      </c>
      <c r="O367" s="14">
        <f>'[1]TCE - ANEXO II - Preencher'!W376</f>
        <v>338.07</v>
      </c>
      <c r="P367" s="13">
        <f>'[1]TCE - ANEXO II - Preencher'!X376</f>
        <v>3445.79</v>
      </c>
      <c r="S367" s="18">
        <v>54879</v>
      </c>
    </row>
    <row r="368" spans="1:19" x14ac:dyDescent="0.2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JANIELE DE SOUSA GOMES</v>
      </c>
      <c r="E368" s="10" t="str">
        <f>IF('[1]TCE - ANEXO II - Preencher'!G377="4 - Assistência Odontológica","2 - Outros Profissionais da saúde",'[1]TCE - ANEXO II - Preencher'!G377)</f>
        <v>2 - Outros Profissionais da Saúde</v>
      </c>
      <c r="F368" s="11">
        <f>'[1]TCE - ANEXO II - Preencher'!H377</f>
        <v>322205</v>
      </c>
      <c r="G368" s="12" t="str">
        <f>'[1]TCE - ANEXO II - Preencher'!I377</f>
        <v>10/2024</v>
      </c>
      <c r="H368" s="11" t="str">
        <f>'[1]TCE - ANEXO II - Preencher'!J377</f>
        <v>2 - Diarista</v>
      </c>
      <c r="I368" s="11">
        <f>'[1]TCE - ANEXO II - Preencher'!K377</f>
        <v>44</v>
      </c>
      <c r="J368" s="13">
        <f>'[1]TCE - ANEXO II - Preencher'!L377</f>
        <v>1412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2366</v>
      </c>
      <c r="N368" s="13">
        <f>'[1]TCE - ANEXO II - Preencher'!S377</f>
        <v>54.31</v>
      </c>
      <c r="O368" s="14">
        <f>'[1]TCE - ANEXO II - Preencher'!W377</f>
        <v>992.05</v>
      </c>
      <c r="P368" s="13">
        <f>'[1]TCE - ANEXO II - Preencher'!X377</f>
        <v>2840.26</v>
      </c>
      <c r="S368" s="18">
        <v>54909</v>
      </c>
    </row>
    <row r="369" spans="1:19" x14ac:dyDescent="0.2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JANINE FRANCIELLY ERONILDES BARBOSA</v>
      </c>
      <c r="E369" s="10" t="str">
        <f>IF('[1]TCE - ANEXO II - Preencher'!G378="4 - Assistência Odontológica","2 - Outros Profissionais da saúde",'[1]TCE - ANEXO II - Preencher'!G378)</f>
        <v>2 - Outros Profissionais da Saúde</v>
      </c>
      <c r="F369" s="11">
        <f>'[1]TCE - ANEXO II - Preencher'!H378</f>
        <v>223505</v>
      </c>
      <c r="G369" s="12" t="str">
        <f>'[1]TCE - ANEXO II - Preencher'!I378</f>
        <v>10/2024</v>
      </c>
      <c r="H369" s="11" t="str">
        <f>'[1]TCE - ANEXO II - Preencher'!J378</f>
        <v>1- Plantonista</v>
      </c>
      <c r="I369" s="11">
        <f>'[1]TCE - ANEXO II - Preencher'!K378</f>
        <v>40</v>
      </c>
      <c r="J369" s="13">
        <f>'[1]TCE - ANEXO II - Preencher'!L378</f>
        <v>1859.03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3044.08</v>
      </c>
      <c r="N369" s="13">
        <f>'[1]TCE - ANEXO II - Preencher'!S378</f>
        <v>54.31</v>
      </c>
      <c r="O369" s="14">
        <f>'[1]TCE - ANEXO II - Preencher'!W378</f>
        <v>631.73</v>
      </c>
      <c r="P369" s="13">
        <f>'[1]TCE - ANEXO II - Preencher'!X378</f>
        <v>4325.6900000000005</v>
      </c>
      <c r="S369" s="18">
        <v>54940</v>
      </c>
    </row>
    <row r="370" spans="1:19" x14ac:dyDescent="0.2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JANIO SEVERINO SILVA LIMA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951105</v>
      </c>
      <c r="G370" s="12" t="str">
        <f>'[1]TCE - ANEXO II - Preencher'!I379</f>
        <v>10/2024</v>
      </c>
      <c r="H370" s="11" t="str">
        <f>'[1]TCE - ANEXO II - Preencher'!J379</f>
        <v>1- Plantonista</v>
      </c>
      <c r="I370" s="11">
        <f>'[1]TCE - ANEXO II - Preencher'!K379</f>
        <v>36</v>
      </c>
      <c r="J370" s="13">
        <f>'[1]TCE - ANEXO II - Preencher'!L379</f>
        <v>1950.07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998.97</v>
      </c>
      <c r="N370" s="13">
        <f>'[1]TCE - ANEXO II - Preencher'!S379</f>
        <v>0</v>
      </c>
      <c r="O370" s="14">
        <f>'[1]TCE - ANEXO II - Preencher'!W379</f>
        <v>753.59</v>
      </c>
      <c r="P370" s="13">
        <f>'[1]TCE - ANEXO II - Preencher'!X379</f>
        <v>2195.4499999999998</v>
      </c>
      <c r="S370" s="18">
        <v>54970</v>
      </c>
    </row>
    <row r="371" spans="1:19" x14ac:dyDescent="0.2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JAQUELINE BATISTA DA SILVA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>
        <f>'[1]TCE - ANEXO II - Preencher'!H380</f>
        <v>322205</v>
      </c>
      <c r="G371" s="12" t="str">
        <f>'[1]TCE - ANEXO II - Preencher'!I380</f>
        <v>10/2024</v>
      </c>
      <c r="H371" s="11" t="str">
        <f>'[1]TCE - ANEXO II - Preencher'!J380</f>
        <v>2 - Diarista</v>
      </c>
      <c r="I371" s="11">
        <f>'[1]TCE - ANEXO II - Preencher'!K380</f>
        <v>44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2284.98</v>
      </c>
      <c r="N371" s="13">
        <f>'[1]TCE - ANEXO II - Preencher'!S380</f>
        <v>0</v>
      </c>
      <c r="O371" s="14">
        <f>'[1]TCE - ANEXO II - Preencher'!W380</f>
        <v>234.81</v>
      </c>
      <c r="P371" s="13">
        <f>'[1]TCE - ANEXO II - Preencher'!X380</f>
        <v>3462.17</v>
      </c>
      <c r="S371" s="18">
        <v>55001</v>
      </c>
    </row>
    <row r="372" spans="1:19" x14ac:dyDescent="0.2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JAQUELINE BRUNA ALVES DA SILVA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10/2024</v>
      </c>
      <c r="H372" s="11" t="str">
        <f>'[1]TCE - ANEXO II - Preencher'!J381</f>
        <v>2 - Diarista</v>
      </c>
      <c r="I372" s="11">
        <f>'[1]TCE - ANEXO II - Preencher'!K381</f>
        <v>44</v>
      </c>
      <c r="J372" s="13">
        <f>'[1]TCE - ANEXO II - Preencher'!L381</f>
        <v>1412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2559.27</v>
      </c>
      <c r="N372" s="13">
        <f>'[1]TCE - ANEXO II - Preencher'!S381</f>
        <v>0</v>
      </c>
      <c r="O372" s="14">
        <f>'[1]TCE - ANEXO II - Preencher'!W381</f>
        <v>340.05</v>
      </c>
      <c r="P372" s="13">
        <f>'[1]TCE - ANEXO II - Preencher'!X381</f>
        <v>3631.22</v>
      </c>
      <c r="S372" s="18">
        <v>55032</v>
      </c>
    </row>
    <row r="373" spans="1:19" x14ac:dyDescent="0.2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 xml:space="preserve">JAQUELINE GOMES DE MELLO FIGUEIREDO 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322205</v>
      </c>
      <c r="G373" s="12" t="str">
        <f>'[1]TCE - ANEXO II - Preencher'!I382</f>
        <v>10/2024</v>
      </c>
      <c r="H373" s="11" t="str">
        <f>'[1]TCE - ANEXO II - Preencher'!J382</f>
        <v>2 - Diarista</v>
      </c>
      <c r="I373" s="11">
        <f>'[1]TCE - ANEXO II - Preencher'!K382</f>
        <v>44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2510.14</v>
      </c>
      <c r="N373" s="13">
        <f>'[1]TCE - ANEXO II - Preencher'!S382</f>
        <v>0</v>
      </c>
      <c r="O373" s="14">
        <f>'[1]TCE - ANEXO II - Preencher'!W382</f>
        <v>857.93</v>
      </c>
      <c r="P373" s="13">
        <f>'[1]TCE - ANEXO II - Preencher'!X382</f>
        <v>3064.21</v>
      </c>
      <c r="S373" s="18">
        <v>55062</v>
      </c>
    </row>
    <row r="374" spans="1:19" x14ac:dyDescent="0.2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JAQUELINE LIMA CAVALCANTE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10/2024</v>
      </c>
      <c r="H374" s="11" t="str">
        <f>'[1]TCE - ANEXO II - Preencher'!J383</f>
        <v>2 - Diarista</v>
      </c>
      <c r="I374" s="11">
        <f>'[1]TCE - ANEXO II - Preencher'!K383</f>
        <v>44</v>
      </c>
      <c r="J374" s="13">
        <f>'[1]TCE - ANEXO II - Preencher'!L383</f>
        <v>1412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2559.2800000000002</v>
      </c>
      <c r="N374" s="13">
        <f>'[1]TCE - ANEXO II - Preencher'!S383</f>
        <v>0</v>
      </c>
      <c r="O374" s="14">
        <f>'[1]TCE - ANEXO II - Preencher'!W383</f>
        <v>640.64</v>
      </c>
      <c r="P374" s="13">
        <f>'[1]TCE - ANEXO II - Preencher'!X383</f>
        <v>3330.6400000000003</v>
      </c>
      <c r="S374" s="18">
        <v>55093</v>
      </c>
    </row>
    <row r="375" spans="1:19" x14ac:dyDescent="0.2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JAQUELINE MARIA DA SILVA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>
        <f>'[1]TCE - ANEXO II - Preencher'!H384</f>
        <v>513430</v>
      </c>
      <c r="G375" s="12" t="str">
        <f>'[1]TCE - ANEXO II - Preencher'!I384</f>
        <v>10/2024</v>
      </c>
      <c r="H375" s="11" t="str">
        <f>'[1]TCE - ANEXO II - Preencher'!J384</f>
        <v>1- Plantonista</v>
      </c>
      <c r="I375" s="11">
        <f>'[1]TCE - ANEXO II - Preencher'!K384</f>
        <v>36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126.23</v>
      </c>
      <c r="N375" s="13">
        <f>'[1]TCE - ANEXO II - Preencher'!S384</f>
        <v>0</v>
      </c>
      <c r="O375" s="14">
        <f>'[1]TCE - ANEXO II - Preencher'!W384</f>
        <v>201.32</v>
      </c>
      <c r="P375" s="13">
        <f>'[1]TCE - ANEXO II - Preencher'!X384</f>
        <v>1336.91</v>
      </c>
      <c r="S375" s="18">
        <v>55123</v>
      </c>
    </row>
    <row r="376" spans="1:19" x14ac:dyDescent="0.2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JARCILENE MARIA DA SILVA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 t="str">
        <f>'[1]TCE - ANEXO II - Preencher'!I385</f>
        <v>10/2024</v>
      </c>
      <c r="H376" s="11" t="str">
        <f>'[1]TCE - ANEXO II - Preencher'!J385</f>
        <v>2 - Diarista</v>
      </c>
      <c r="I376" s="11">
        <f>'[1]TCE - ANEXO II - Preencher'!K385</f>
        <v>44</v>
      </c>
      <c r="J376" s="13">
        <f>'[1]TCE - ANEXO II - Preencher'!L385</f>
        <v>1412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2529.91</v>
      </c>
      <c r="N376" s="13">
        <f>'[1]TCE - ANEXO II - Preencher'!S385</f>
        <v>54.31</v>
      </c>
      <c r="O376" s="14">
        <f>'[1]TCE - ANEXO II - Preencher'!W385</f>
        <v>368.85</v>
      </c>
      <c r="P376" s="13">
        <f>'[1]TCE - ANEXO II - Preencher'!X385</f>
        <v>3627.37</v>
      </c>
      <c r="S376" s="18">
        <v>55154</v>
      </c>
    </row>
    <row r="377" spans="1:19" x14ac:dyDescent="0.2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JAYNE DANIELY DA SILVA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10/2024</v>
      </c>
      <c r="H377" s="11" t="str">
        <f>'[1]TCE - ANEXO II - Preencher'!J386</f>
        <v>2 - Diarista</v>
      </c>
      <c r="I377" s="11">
        <f>'[1]TCE - ANEXO II - Preencher'!K386</f>
        <v>44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1849.23</v>
      </c>
      <c r="P377" s="13">
        <f>'[1]TCE - ANEXO II - Preencher'!X386</f>
        <v>0</v>
      </c>
      <c r="S377" s="18">
        <v>55185</v>
      </c>
    </row>
    <row r="378" spans="1:19" x14ac:dyDescent="0.2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JEAN CONSTANTINO DA SILVA SOUZA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>
        <f>'[1]TCE - ANEXO II - Preencher'!H387</f>
        <v>514310</v>
      </c>
      <c r="G378" s="12" t="str">
        <f>'[1]TCE - ANEXO II - Preencher'!I387</f>
        <v>10/2024</v>
      </c>
      <c r="H378" s="11" t="str">
        <f>'[1]TCE - ANEXO II - Preencher'!J387</f>
        <v>2 - Diarista</v>
      </c>
      <c r="I378" s="11">
        <f>'[1]TCE - ANEXO II - Preencher'!K387</f>
        <v>44</v>
      </c>
      <c r="J378" s="13">
        <f>'[1]TCE - ANEXO II - Preencher'!L387</f>
        <v>1412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408.63</v>
      </c>
      <c r="N378" s="13">
        <f>'[1]TCE - ANEXO II - Preencher'!S387</f>
        <v>0</v>
      </c>
      <c r="O378" s="14">
        <f>'[1]TCE - ANEXO II - Preencher'!W387</f>
        <v>149.72999999999999</v>
      </c>
      <c r="P378" s="13">
        <f>'[1]TCE - ANEXO II - Preencher'!X387</f>
        <v>1670.9</v>
      </c>
      <c r="S378" s="18">
        <v>55213</v>
      </c>
    </row>
    <row r="379" spans="1:19" x14ac:dyDescent="0.2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JEANE MARIA DA SILVA</v>
      </c>
      <c r="E379" s="10" t="str">
        <f>IF('[1]TCE - ANEXO II - Preencher'!G388="4 - Assistência Odontológica","2 - Outros Profissionais da saúde",'[1]TCE - ANEXO II - Preencher'!G388)</f>
        <v>3 - Administrativo</v>
      </c>
      <c r="F379" s="11">
        <f>'[1]TCE - ANEXO II - Preencher'!H388</f>
        <v>413115</v>
      </c>
      <c r="G379" s="12" t="str">
        <f>'[1]TCE - ANEXO II - Preencher'!I388</f>
        <v>10/2024</v>
      </c>
      <c r="H379" s="11" t="str">
        <f>'[1]TCE - ANEXO II - Preencher'!J388</f>
        <v>2 - Diarista</v>
      </c>
      <c r="I379" s="11">
        <f>'[1]TCE - ANEXO II - Preencher'!K388</f>
        <v>44</v>
      </c>
      <c r="J379" s="13">
        <f>'[1]TCE - ANEXO II - Preencher'!L388</f>
        <v>2197.56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219.76</v>
      </c>
      <c r="N379" s="13">
        <f>'[1]TCE - ANEXO II - Preencher'!S388</f>
        <v>0</v>
      </c>
      <c r="O379" s="14">
        <f>'[1]TCE - ANEXO II - Preencher'!W388</f>
        <v>867.43</v>
      </c>
      <c r="P379" s="13">
        <f>'[1]TCE - ANEXO II - Preencher'!X388</f>
        <v>1549.8899999999999</v>
      </c>
      <c r="S379" s="18">
        <v>55244</v>
      </c>
    </row>
    <row r="380" spans="1:19" x14ac:dyDescent="0.2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JEFFERSON MAXWEBER RODRIGUES SA</v>
      </c>
      <c r="E380" s="10" t="str">
        <f>IF('[1]TCE - ANEXO II - Preencher'!G389="4 - Assistência Odontológica","2 - Outros Profissionais da saúde",'[1]TCE - ANEXO II - Preencher'!G389)</f>
        <v>2 - Outros Profissionais da Saúde</v>
      </c>
      <c r="F380" s="11">
        <f>'[1]TCE - ANEXO II - Preencher'!H389</f>
        <v>322205</v>
      </c>
      <c r="G380" s="12" t="str">
        <f>'[1]TCE - ANEXO II - Preencher'!I389</f>
        <v>10/2024</v>
      </c>
      <c r="H380" s="11" t="str">
        <f>'[1]TCE - ANEXO II - Preencher'!J389</f>
        <v>2 - Diarista</v>
      </c>
      <c r="I380" s="11">
        <f>'[1]TCE - ANEXO II - Preencher'!K389</f>
        <v>44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892.73</v>
      </c>
      <c r="P380" s="13">
        <f>'[1]TCE - ANEXO II - Preencher'!X389</f>
        <v>0</v>
      </c>
      <c r="S380" s="18">
        <v>55274</v>
      </c>
    </row>
    <row r="381" spans="1:19" x14ac:dyDescent="0.2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JEMERSON SOUZA DA SILVA</v>
      </c>
      <c r="E381" s="10" t="str">
        <f>IF('[1]TCE - ANEXO II - Preencher'!G390="4 - Assistência Odontológica","2 - Outros Profissionais da saúde",'[1]TCE - ANEXO II - Preencher'!G390)</f>
        <v>3 - Administrativo</v>
      </c>
      <c r="F381" s="11">
        <f>'[1]TCE - ANEXO II - Preencher'!H390</f>
        <v>521130</v>
      </c>
      <c r="G381" s="12" t="str">
        <f>'[1]TCE - ANEXO II - Preencher'!I390</f>
        <v>10/2024</v>
      </c>
      <c r="H381" s="11" t="str">
        <f>'[1]TCE - ANEXO II - Preencher'!J390</f>
        <v>1- Plantonista</v>
      </c>
      <c r="I381" s="11">
        <f>'[1]TCE - ANEXO II - Preencher'!K390</f>
        <v>36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1618.5</v>
      </c>
      <c r="P381" s="13">
        <f>'[1]TCE - ANEXO II - Preencher'!X390</f>
        <v>0</v>
      </c>
      <c r="S381" s="18">
        <v>55305</v>
      </c>
    </row>
    <row r="382" spans="1:19" x14ac:dyDescent="0.2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JENIFER GEOVANNA DA SILVA DE JESUS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411005</v>
      </c>
      <c r="G382" s="12" t="str">
        <f>'[1]TCE - ANEXO II - Preencher'!I391</f>
        <v>10/2024</v>
      </c>
      <c r="H382" s="11" t="str">
        <f>'[1]TCE - ANEXO II - Preencher'!J391</f>
        <v>2 - Diarista</v>
      </c>
      <c r="I382" s="11">
        <f>'[1]TCE - ANEXO II - Preencher'!K391</f>
        <v>44</v>
      </c>
      <c r="J382" s="13">
        <f>'[1]TCE - ANEXO II - Preencher'!L391</f>
        <v>1412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112.96</v>
      </c>
      <c r="P382" s="13">
        <f>'[1]TCE - ANEXO II - Preencher'!X391</f>
        <v>1299.04</v>
      </c>
      <c r="S382" s="18">
        <v>55335</v>
      </c>
    </row>
    <row r="383" spans="1:19" x14ac:dyDescent="0.2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JENIFFER LUANA FEIJO DE MELO</v>
      </c>
      <c r="E383" s="10" t="str">
        <f>IF('[1]TCE - ANEXO II - Preencher'!G392="4 - Assistência Odontológica","2 - Outros Profissionais da saúde",'[1]TCE - ANEXO II - Preencher'!G392)</f>
        <v>2 - Outros Profissionais da Saúde</v>
      </c>
      <c r="F383" s="11">
        <f>'[1]TCE - ANEXO II - Preencher'!H392</f>
        <v>223505</v>
      </c>
      <c r="G383" s="12" t="str">
        <f>'[1]TCE - ANEXO II - Preencher'!I392</f>
        <v>10/2024</v>
      </c>
      <c r="H383" s="11" t="str">
        <f>'[1]TCE - ANEXO II - Preencher'!J392</f>
        <v>1- Plantonista</v>
      </c>
      <c r="I383" s="11">
        <f>'[1]TCE - ANEXO II - Preencher'!K392</f>
        <v>40</v>
      </c>
      <c r="J383" s="13">
        <f>'[1]TCE - ANEXO II - Preencher'!L392</f>
        <v>2394.11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2736.28</v>
      </c>
      <c r="N383" s="13">
        <f>'[1]TCE - ANEXO II - Preencher'!S392</f>
        <v>131.68</v>
      </c>
      <c r="O383" s="14">
        <f>'[1]TCE - ANEXO II - Preencher'!W392</f>
        <v>1761.86</v>
      </c>
      <c r="P383" s="13">
        <f>'[1]TCE - ANEXO II - Preencher'!X392</f>
        <v>3500.2100000000009</v>
      </c>
      <c r="S383" s="18">
        <v>55366</v>
      </c>
    </row>
    <row r="384" spans="1:19" x14ac:dyDescent="0.2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JENNIFER CRISTINA DA SILVA MARQUES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223505</v>
      </c>
      <c r="G384" s="12" t="str">
        <f>'[1]TCE - ANEXO II - Preencher'!I393</f>
        <v>10/2024</v>
      </c>
      <c r="H384" s="11" t="str">
        <f>'[1]TCE - ANEXO II - Preencher'!J393</f>
        <v>1- Plantonista</v>
      </c>
      <c r="I384" s="11">
        <f>'[1]TCE - ANEXO II - Preencher'!K393</f>
        <v>40</v>
      </c>
      <c r="J384" s="13">
        <f>'[1]TCE - ANEXO II - Preencher'!L393</f>
        <v>2035.36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3041.07</v>
      </c>
      <c r="N384" s="13">
        <f>'[1]TCE - ANEXO II - Preencher'!S393</f>
        <v>0</v>
      </c>
      <c r="O384" s="14">
        <f>'[1]TCE - ANEXO II - Preencher'!W393</f>
        <v>622.79</v>
      </c>
      <c r="P384" s="13">
        <f>'[1]TCE - ANEXO II - Preencher'!X393</f>
        <v>4453.6400000000003</v>
      </c>
      <c r="S384" s="18">
        <v>55397</v>
      </c>
    </row>
    <row r="385" spans="1:19" x14ac:dyDescent="0.2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>JEREMIAS SEBASTIAO DA SILVA</v>
      </c>
      <c r="E385" s="10" t="str">
        <f>IF('[1]TCE - ANEXO II - Preencher'!G394="4 - Assistência Odontológica","2 - Outros Profissionais da saúde",'[1]TCE - ANEXO II - Preencher'!G394)</f>
        <v>3 - Administrativo</v>
      </c>
      <c r="F385" s="11">
        <f>'[1]TCE - ANEXO II - Preencher'!H394</f>
        <v>517410</v>
      </c>
      <c r="G385" s="12" t="str">
        <f>'[1]TCE - ANEXO II - Preencher'!I394</f>
        <v>10/2024</v>
      </c>
      <c r="H385" s="11" t="str">
        <f>'[1]TCE - ANEXO II - Preencher'!J394</f>
        <v>1-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438.92</v>
      </c>
      <c r="N385" s="13">
        <f>'[1]TCE - ANEXO II - Preencher'!S394</f>
        <v>0</v>
      </c>
      <c r="O385" s="14">
        <f>'[1]TCE - ANEXO II - Preencher'!W394</f>
        <v>152.46</v>
      </c>
      <c r="P385" s="13">
        <f>'[1]TCE - ANEXO II - Preencher'!X394</f>
        <v>1698.46</v>
      </c>
      <c r="S385" s="18">
        <v>55427</v>
      </c>
    </row>
    <row r="386" spans="1:19" x14ac:dyDescent="0.2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JESSIANE MARIA MELO DA SILVA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322205</v>
      </c>
      <c r="G386" s="12" t="str">
        <f>'[1]TCE - ANEXO II - Preencher'!I395</f>
        <v>10/2024</v>
      </c>
      <c r="H386" s="11" t="str">
        <f>'[1]TCE - ANEXO II - Preencher'!J395</f>
        <v>2 - Diarista</v>
      </c>
      <c r="I386" s="11">
        <f>'[1]TCE - ANEXO II - Preencher'!K395</f>
        <v>44</v>
      </c>
      <c r="J386" s="13">
        <f>'[1]TCE - ANEXO II - Preencher'!L395</f>
        <v>0</v>
      </c>
      <c r="K386" s="13">
        <f>'[1]TCE - ANEXO II - Preencher'!P395</f>
        <v>2458.4699999999998</v>
      </c>
      <c r="L386" s="13">
        <f>'[1]TCE - ANEXO II - Preencher'!Q395</f>
        <v>0</v>
      </c>
      <c r="M386" s="13">
        <f>'[1]TCE - ANEXO II - Preencher'!R395</f>
        <v>1913</v>
      </c>
      <c r="N386" s="13">
        <f>'[1]TCE - ANEXO II - Preencher'!S395</f>
        <v>0</v>
      </c>
      <c r="O386" s="14">
        <f>'[1]TCE - ANEXO II - Preencher'!W395</f>
        <v>2562.06</v>
      </c>
      <c r="P386" s="13">
        <f>'[1]TCE - ANEXO II - Preencher'!X395</f>
        <v>1809.4099999999994</v>
      </c>
      <c r="S386" s="18">
        <v>55458</v>
      </c>
    </row>
    <row r="387" spans="1:19" x14ac:dyDescent="0.2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JESSICA ANDRADE DE ALCANTARA</v>
      </c>
      <c r="E387" s="10" t="str">
        <f>IF('[1]TCE - ANEXO II - Preencher'!G396="4 - Assistência Odontológica","2 - Outros Profissionais da saúde",'[1]TCE - ANEXO II - Preencher'!G396)</f>
        <v>3 - Administrativo</v>
      </c>
      <c r="F387" s="11">
        <f>'[1]TCE - ANEXO II - Preencher'!H396</f>
        <v>521130</v>
      </c>
      <c r="G387" s="12" t="str">
        <f>'[1]TCE - ANEXO II - Preencher'!I396</f>
        <v>10/2024</v>
      </c>
      <c r="H387" s="11" t="str">
        <f>'[1]TCE - ANEXO II - Preencher'!J396</f>
        <v>1- Plantonista</v>
      </c>
      <c r="I387" s="11">
        <f>'[1]TCE - ANEXO II - Preencher'!K396</f>
        <v>36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126.23</v>
      </c>
      <c r="N387" s="13">
        <f>'[1]TCE - ANEXO II - Preencher'!S396</f>
        <v>0</v>
      </c>
      <c r="O387" s="14">
        <f>'[1]TCE - ANEXO II - Preencher'!W396</f>
        <v>206.82</v>
      </c>
      <c r="P387" s="13">
        <f>'[1]TCE - ANEXO II - Preencher'!X396</f>
        <v>1331.41</v>
      </c>
      <c r="S387" s="18">
        <v>55488</v>
      </c>
    </row>
    <row r="388" spans="1:19" x14ac:dyDescent="0.2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JOAO ELIAS CABRAL SIQUEIRA DE LIMA</v>
      </c>
      <c r="E388" s="10" t="str">
        <f>IF('[1]TCE - ANEXO II - Preencher'!G397="4 - Assistência Odontológica","2 - Outros Profissionais da saúde",'[1]TCE - ANEXO II - Preencher'!G397)</f>
        <v>3 - Administrativo</v>
      </c>
      <c r="F388" s="11">
        <f>'[1]TCE - ANEXO II - Preencher'!H397</f>
        <v>422110</v>
      </c>
      <c r="G388" s="12" t="str">
        <f>'[1]TCE - ANEXO II - Preencher'!I397</f>
        <v>10/2024</v>
      </c>
      <c r="H388" s="11" t="str">
        <f>'[1]TCE - ANEXO II - Preencher'!J397</f>
        <v>1- Plantonista</v>
      </c>
      <c r="I388" s="11">
        <f>'[1]TCE - ANEXO II - Preencher'!K397</f>
        <v>40</v>
      </c>
      <c r="J388" s="13">
        <f>'[1]TCE - ANEXO II - Preencher'!L397</f>
        <v>0</v>
      </c>
      <c r="K388" s="13">
        <f>'[1]TCE - ANEXO II - Preencher'!P397</f>
        <v>2249.33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2249.33</v>
      </c>
      <c r="P388" s="13">
        <f>'[1]TCE - ANEXO II - Preencher'!X397</f>
        <v>0</v>
      </c>
      <c r="S388" s="18">
        <v>55519</v>
      </c>
    </row>
    <row r="389" spans="1:19" x14ac:dyDescent="0.2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JOAO JERONIMO DA SILVA FILHO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322205</v>
      </c>
      <c r="G389" s="12" t="str">
        <f>'[1]TCE - ANEXO II - Preencher'!I398</f>
        <v>10/2024</v>
      </c>
      <c r="H389" s="11" t="str">
        <f>'[1]TCE - ANEXO II - Preencher'!J398</f>
        <v>2 - Diarista</v>
      </c>
      <c r="I389" s="11">
        <f>'[1]TCE - ANEXO II - Preencher'!K398</f>
        <v>44</v>
      </c>
      <c r="J389" s="13">
        <f>'[1]TCE - ANEXO II - Preencher'!L398</f>
        <v>1412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2289.08</v>
      </c>
      <c r="N389" s="13">
        <f>'[1]TCE - ANEXO II - Preencher'!S398</f>
        <v>54.31</v>
      </c>
      <c r="O389" s="14">
        <f>'[1]TCE - ANEXO II - Preencher'!W398</f>
        <v>261.88</v>
      </c>
      <c r="P389" s="13">
        <f>'[1]TCE - ANEXO II - Preencher'!X398</f>
        <v>3493.5099999999998</v>
      </c>
      <c r="S389" s="18">
        <v>55550</v>
      </c>
    </row>
    <row r="390" spans="1:19" x14ac:dyDescent="0.2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JOAO VINICIUS ALVES FERREIRA DA SILVA</v>
      </c>
      <c r="E390" s="10" t="str">
        <f>IF('[1]TCE - ANEXO II - Preencher'!G399="4 - Assistência Odontológica","2 - Outros Profissionais da saúde",'[1]TCE - ANEXO II - Preencher'!G399)</f>
        <v>3 - Administrativo</v>
      </c>
      <c r="F390" s="11">
        <f>'[1]TCE - ANEXO II - Preencher'!H399</f>
        <v>517410</v>
      </c>
      <c r="G390" s="12" t="str">
        <f>'[1]TCE - ANEXO II - Preencher'!I399</f>
        <v>10/2024</v>
      </c>
      <c r="H390" s="11" t="str">
        <f>'[1]TCE - ANEXO II - Preencher'!J399</f>
        <v>1- Plantonista</v>
      </c>
      <c r="I390" s="11">
        <f>'[1]TCE - ANEXO II - Preencher'!K399</f>
        <v>36</v>
      </c>
      <c r="J390" s="13">
        <f>'[1]TCE - ANEXO II - Preencher'!L399</f>
        <v>1412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112.96</v>
      </c>
      <c r="P390" s="13">
        <f>'[1]TCE - ANEXO II - Preencher'!X399</f>
        <v>1299.04</v>
      </c>
      <c r="S390" s="18">
        <v>55579</v>
      </c>
    </row>
    <row r="391" spans="1:19" x14ac:dyDescent="0.2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>JOAO VITOR FEITOSA DA SILVA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517410</v>
      </c>
      <c r="G391" s="12" t="str">
        <f>'[1]TCE - ANEXO II - Preencher'!I400</f>
        <v>10/2024</v>
      </c>
      <c r="H391" s="11" t="str">
        <f>'[1]TCE - ANEXO II - Preencher'!J400</f>
        <v>1- Plantonista</v>
      </c>
      <c r="I391" s="11">
        <f>'[1]TCE - ANEXO II - Preencher'!K400</f>
        <v>36</v>
      </c>
      <c r="J391" s="13">
        <f>'[1]TCE - ANEXO II - Preencher'!L400</f>
        <v>1412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126.23</v>
      </c>
      <c r="N391" s="13">
        <f>'[1]TCE - ANEXO II - Preencher'!S400</f>
        <v>0</v>
      </c>
      <c r="O391" s="14">
        <f>'[1]TCE - ANEXO II - Preencher'!W400</f>
        <v>124.32</v>
      </c>
      <c r="P391" s="13">
        <f>'[1]TCE - ANEXO II - Preencher'!X400</f>
        <v>1413.91</v>
      </c>
      <c r="S391" s="18">
        <v>55610</v>
      </c>
    </row>
    <row r="392" spans="1:19" x14ac:dyDescent="0.2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JOAQUIM ALEXANDRE LINS BEZERRA</v>
      </c>
      <c r="E392" s="10" t="str">
        <f>IF('[1]TCE - ANEXO II - Preencher'!G401="4 - Assistência Odontológica","2 - Outros Profissionais da saúde",'[1]TCE - ANEXO II - Preencher'!G401)</f>
        <v>2 - Outros Profissionais da Saúde</v>
      </c>
      <c r="F392" s="11">
        <f>'[1]TCE - ANEXO II - Preencher'!H401</f>
        <v>322205</v>
      </c>
      <c r="G392" s="12" t="str">
        <f>'[1]TCE - ANEXO II - Preencher'!I401</f>
        <v>10/2024</v>
      </c>
      <c r="H392" s="11" t="str">
        <f>'[1]TCE - ANEXO II - Preencher'!J401</f>
        <v>2 - Diarista</v>
      </c>
      <c r="I392" s="11">
        <f>'[1]TCE - ANEXO II - Preencher'!K401</f>
        <v>44</v>
      </c>
      <c r="J392" s="13">
        <f>'[1]TCE - ANEXO II - Preencher'!L401</f>
        <v>1412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2511.35</v>
      </c>
      <c r="N392" s="13">
        <f>'[1]TCE - ANEXO II - Preencher'!S401</f>
        <v>0</v>
      </c>
      <c r="O392" s="14">
        <f>'[1]TCE - ANEXO II - Preencher'!W401</f>
        <v>291.45</v>
      </c>
      <c r="P392" s="13">
        <f>'[1]TCE - ANEXO II - Preencher'!X401</f>
        <v>3631.9</v>
      </c>
      <c r="S392" s="18">
        <v>55640</v>
      </c>
    </row>
    <row r="393" spans="1:19" x14ac:dyDescent="0.2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 xml:space="preserve">JOEL CLEMENTE DE OLIVEIRA </v>
      </c>
      <c r="E393" s="10" t="str">
        <f>IF('[1]TCE - ANEXO II - Preencher'!G402="4 - Assistência Odontológica","2 - Outros Profissionais da saúde",'[1]TCE - ANEXO II - Preencher'!G402)</f>
        <v>3 - Administrativo</v>
      </c>
      <c r="F393" s="11">
        <f>'[1]TCE - ANEXO II - Preencher'!H402</f>
        <v>517410</v>
      </c>
      <c r="G393" s="12" t="str">
        <f>'[1]TCE - ANEXO II - Preencher'!I402</f>
        <v>10/2024</v>
      </c>
      <c r="H393" s="11" t="str">
        <f>'[1]TCE - ANEXO II - Preencher'!J402</f>
        <v>1- Plantonista</v>
      </c>
      <c r="I393" s="11">
        <f>'[1]TCE - ANEXO II - Preencher'!K402</f>
        <v>36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342.38</v>
      </c>
      <c r="N393" s="13">
        <f>'[1]TCE - ANEXO II - Preencher'!S402</f>
        <v>0</v>
      </c>
      <c r="O393" s="14">
        <f>'[1]TCE - ANEXO II - Preencher'!W402</f>
        <v>143.77000000000001</v>
      </c>
      <c r="P393" s="13">
        <f>'[1]TCE - ANEXO II - Preencher'!X402</f>
        <v>1610.6100000000001</v>
      </c>
      <c r="S393" s="18">
        <v>55671</v>
      </c>
    </row>
    <row r="394" spans="1:19" x14ac:dyDescent="0.2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JOELMA ANTONIA RIBEIRO DA SILVA NASCIMENTO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223505</v>
      </c>
      <c r="G394" s="12" t="str">
        <f>'[1]TCE - ANEXO II - Preencher'!I403</f>
        <v>10/2024</v>
      </c>
      <c r="H394" s="11" t="str">
        <f>'[1]TCE - ANEXO II - Preencher'!J403</f>
        <v>1- Plantonista</v>
      </c>
      <c r="I394" s="11">
        <f>'[1]TCE - ANEXO II - Preencher'!K403</f>
        <v>40</v>
      </c>
      <c r="J394" s="13">
        <f>'[1]TCE - ANEXO II - Preencher'!L403</f>
        <v>0</v>
      </c>
      <c r="K394" s="13">
        <f>'[1]TCE - ANEXO II - Preencher'!P403</f>
        <v>2946.81</v>
      </c>
      <c r="L394" s="13">
        <f>'[1]TCE - ANEXO II - Preencher'!Q403</f>
        <v>0</v>
      </c>
      <c r="M394" s="13">
        <f>'[1]TCE - ANEXO II - Preencher'!R403</f>
        <v>2672.36</v>
      </c>
      <c r="N394" s="13">
        <f>'[1]TCE - ANEXO II - Preencher'!S403</f>
        <v>0</v>
      </c>
      <c r="O394" s="14">
        <f>'[1]TCE - ANEXO II - Preencher'!W403</f>
        <v>3475.43</v>
      </c>
      <c r="P394" s="13">
        <f>'[1]TCE - ANEXO II - Preencher'!X403</f>
        <v>2143.7400000000002</v>
      </c>
      <c r="S394" s="18">
        <v>55701</v>
      </c>
    </row>
    <row r="395" spans="1:19" x14ac:dyDescent="0.2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JOELMA CAVALCANTE DOS SANTOS</v>
      </c>
      <c r="E395" s="10" t="str">
        <f>IF('[1]TCE - ANEXO II - Preencher'!G404="4 - Assistência Odontológica","2 - Outros Profissionais da saúde",'[1]TCE - ANEXO II - Preencher'!G404)</f>
        <v>3 - Administrativo</v>
      </c>
      <c r="F395" s="11">
        <f>'[1]TCE - ANEXO II - Preencher'!H404</f>
        <v>513430</v>
      </c>
      <c r="G395" s="12" t="str">
        <f>'[1]TCE - ANEXO II - Preencher'!I404</f>
        <v>10/2024</v>
      </c>
      <c r="H395" s="11" t="str">
        <f>'[1]TCE - ANEXO II - Preencher'!J404</f>
        <v>1- Plantonista</v>
      </c>
      <c r="I395" s="11">
        <f>'[1]TCE - ANEXO II - Preencher'!K404</f>
        <v>36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329.47</v>
      </c>
      <c r="N395" s="13">
        <f>'[1]TCE - ANEXO II - Preencher'!S404</f>
        <v>0</v>
      </c>
      <c r="O395" s="14">
        <f>'[1]TCE - ANEXO II - Preencher'!W404</f>
        <v>448.47</v>
      </c>
      <c r="P395" s="13">
        <f>'[1]TCE - ANEXO II - Preencher'!X404</f>
        <v>1293</v>
      </c>
      <c r="S395" s="18">
        <v>55732</v>
      </c>
    </row>
    <row r="396" spans="1:19" x14ac:dyDescent="0.2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JOHN LENNON DA SILVA NASCIMENTO</v>
      </c>
      <c r="E396" s="10" t="str">
        <f>IF('[1]TCE - ANEXO II - Preencher'!G405="4 - Assistência Odontológica","2 - Outros Profissionais da saúde",'[1]TCE - ANEXO II - Preencher'!G405)</f>
        <v>2 - Outros Profissionais da Saúde</v>
      </c>
      <c r="F396" s="11">
        <f>'[1]TCE - ANEXO II - Preencher'!H405</f>
        <v>322205</v>
      </c>
      <c r="G396" s="12" t="str">
        <f>'[1]TCE - ANEXO II - Preencher'!I405</f>
        <v>10/2024</v>
      </c>
      <c r="H396" s="11" t="str">
        <f>'[1]TCE - ANEXO II - Preencher'!J405</f>
        <v>1- Plantonista</v>
      </c>
      <c r="I396" s="11">
        <f>'[1]TCE - ANEXO II - Preencher'!K405</f>
        <v>36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369.3</v>
      </c>
      <c r="P396" s="13">
        <f>'[1]TCE - ANEXO II - Preencher'!X405</f>
        <v>0</v>
      </c>
      <c r="S396" s="18">
        <v>55763</v>
      </c>
    </row>
    <row r="397" spans="1:19" x14ac:dyDescent="0.2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JOICE JURACI SILVA BARRETO</v>
      </c>
      <c r="E397" s="10" t="str">
        <f>IF('[1]TCE - ANEXO II - Preencher'!G406="4 - Assistência Odontológica","2 - Outros Profissionais da saúde",'[1]TCE - ANEXO II - Preencher'!G406)</f>
        <v>2 - Outros Profissionais da Saúde</v>
      </c>
      <c r="F397" s="11">
        <f>'[1]TCE - ANEXO II - Preencher'!H406</f>
        <v>322205</v>
      </c>
      <c r="G397" s="12" t="str">
        <f>'[1]TCE - ANEXO II - Preencher'!I406</f>
        <v>10/2024</v>
      </c>
      <c r="H397" s="11" t="str">
        <f>'[1]TCE - ANEXO II - Preencher'!J406</f>
        <v>2 - Diarista</v>
      </c>
      <c r="I397" s="11">
        <f>'[1]TCE - ANEXO II - Preencher'!K406</f>
        <v>44</v>
      </c>
      <c r="J397" s="13">
        <f>'[1]TCE - ANEXO II - Preencher'!L406</f>
        <v>1412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2289.08</v>
      </c>
      <c r="N397" s="13">
        <f>'[1]TCE - ANEXO II - Preencher'!S406</f>
        <v>0</v>
      </c>
      <c r="O397" s="14">
        <f>'[1]TCE - ANEXO II - Preencher'!W406</f>
        <v>219.33</v>
      </c>
      <c r="P397" s="13">
        <f>'[1]TCE - ANEXO II - Preencher'!X406</f>
        <v>3481.75</v>
      </c>
      <c r="S397" s="18">
        <v>55793</v>
      </c>
    </row>
    <row r="398" spans="1:19" x14ac:dyDescent="0.2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JONATAS PEREIRA DE MORAES</v>
      </c>
      <c r="E398" s="10" t="str">
        <f>IF('[1]TCE - ANEXO II - Preencher'!G407="4 - Assistência Odontológica","2 - Outros Profissionais da saúde",'[1]TCE - ANEXO II - Preencher'!G407)</f>
        <v>3 - Administrativo</v>
      </c>
      <c r="F398" s="11">
        <f>'[1]TCE - ANEXO II - Preencher'!H407</f>
        <v>515110</v>
      </c>
      <c r="G398" s="12" t="str">
        <f>'[1]TCE - ANEXO II - Preencher'!I407</f>
        <v>10/2024</v>
      </c>
      <c r="H398" s="11" t="str">
        <f>'[1]TCE - ANEXO II - Preencher'!J407</f>
        <v>1- Plantonista</v>
      </c>
      <c r="I398" s="11">
        <f>'[1]TCE - ANEXO II - Preencher'!K407</f>
        <v>36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688.99</v>
      </c>
      <c r="N398" s="13">
        <f>'[1]TCE - ANEXO II - Preencher'!S407</f>
        <v>0</v>
      </c>
      <c r="O398" s="14">
        <f>'[1]TCE - ANEXO II - Preencher'!W407</f>
        <v>174.96</v>
      </c>
      <c r="P398" s="13">
        <f>'[1]TCE - ANEXO II - Preencher'!X407</f>
        <v>1926.0299999999997</v>
      </c>
      <c r="S398" s="18">
        <v>55824</v>
      </c>
    </row>
    <row r="399" spans="1:19" x14ac:dyDescent="0.2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JONATE BORGES DA SILVA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>
        <f>'[1]TCE - ANEXO II - Preencher'!H408</f>
        <v>848520</v>
      </c>
      <c r="G399" s="12" t="str">
        <f>'[1]TCE - ANEXO II - Preencher'!I408</f>
        <v>10/2024</v>
      </c>
      <c r="H399" s="11" t="str">
        <f>'[1]TCE - ANEXO II - Preencher'!J408</f>
        <v>2 - Diarista</v>
      </c>
      <c r="I399" s="11">
        <f>'[1]TCE - ANEXO II - Preencher'!K408</f>
        <v>44</v>
      </c>
      <c r="J399" s="13">
        <f>'[1]TCE - ANEXO II - Preencher'!L408</f>
        <v>1537.1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279.94</v>
      </c>
      <c r="N399" s="13">
        <f>'[1]TCE - ANEXO II - Preencher'!S408</f>
        <v>0</v>
      </c>
      <c r="O399" s="14">
        <f>'[1]TCE - ANEXO II - Preencher'!W408</f>
        <v>149.41</v>
      </c>
      <c r="P399" s="13">
        <f>'[1]TCE - ANEXO II - Preencher'!X408</f>
        <v>1667.6299999999999</v>
      </c>
      <c r="S399" s="18">
        <v>55854</v>
      </c>
    </row>
    <row r="400" spans="1:19" x14ac:dyDescent="0.2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JORGE WILLIAMS COSTA DA SILVA</v>
      </c>
      <c r="E400" s="10" t="str">
        <f>IF('[1]TCE - ANEXO II - Preencher'!G409="4 - Assistência Odontológica","2 - Outros Profissionais da saúde",'[1]TCE - ANEXO II - Preencher'!G409)</f>
        <v>3 - Administrativo</v>
      </c>
      <c r="F400" s="11">
        <f>'[1]TCE - ANEXO II - Preencher'!H409</f>
        <v>322205</v>
      </c>
      <c r="G400" s="12" t="str">
        <f>'[1]TCE - ANEXO II - Preencher'!I409</f>
        <v>10/2024</v>
      </c>
      <c r="H400" s="11" t="str">
        <f>'[1]TCE - ANEXO II - Preencher'!J409</f>
        <v>2 - Diarista</v>
      </c>
      <c r="I400" s="11">
        <f>'[1]TCE - ANEXO II - Preencher'!K409</f>
        <v>44</v>
      </c>
      <c r="J400" s="13">
        <f>'[1]TCE - ANEXO II - Preencher'!L409</f>
        <v>1412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2195.4</v>
      </c>
      <c r="N400" s="13">
        <f>'[1]TCE - ANEXO II - Preencher'!S409</f>
        <v>54.31</v>
      </c>
      <c r="O400" s="14">
        <f>'[1]TCE - ANEXO II - Preencher'!W409</f>
        <v>717.41</v>
      </c>
      <c r="P400" s="13">
        <f>'[1]TCE - ANEXO II - Preencher'!X409</f>
        <v>2944.3</v>
      </c>
      <c r="S400" s="18">
        <v>55885</v>
      </c>
    </row>
    <row r="401" spans="1:19" x14ac:dyDescent="0.2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JOSE ALMIR BARROS DO NASCIMENTO</v>
      </c>
      <c r="E401" s="10" t="str">
        <f>IF('[1]TCE - ANEXO II - Preencher'!G410="4 - Assistência Odontológica","2 - Outros Profissionais da saúde",'[1]TCE - ANEXO II - Preencher'!G410)</f>
        <v>2 - Outros Profissionais da Saúde</v>
      </c>
      <c r="F401" s="11">
        <f>'[1]TCE - ANEXO II - Preencher'!H410</f>
        <v>322205</v>
      </c>
      <c r="G401" s="12" t="str">
        <f>'[1]TCE - ANEXO II - Preencher'!I410</f>
        <v>10/2024</v>
      </c>
      <c r="H401" s="11" t="str">
        <f>'[1]TCE - ANEXO II - Preencher'!J410</f>
        <v>2 - Diarista</v>
      </c>
      <c r="I401" s="11">
        <f>'[1]TCE - ANEXO II - Preencher'!K410</f>
        <v>44</v>
      </c>
      <c r="J401" s="13">
        <f>'[1]TCE - ANEXO II - Preencher'!L410</f>
        <v>0</v>
      </c>
      <c r="K401" s="13">
        <f>'[1]TCE - ANEXO II - Preencher'!P410</f>
        <v>2841.05</v>
      </c>
      <c r="L401" s="13">
        <f>'[1]TCE - ANEXO II - Preencher'!Q410</f>
        <v>0</v>
      </c>
      <c r="M401" s="13">
        <f>'[1]TCE - ANEXO II - Preencher'!R410</f>
        <v>1780</v>
      </c>
      <c r="N401" s="13">
        <f>'[1]TCE - ANEXO II - Preencher'!S410</f>
        <v>0</v>
      </c>
      <c r="O401" s="14">
        <f>'[1]TCE - ANEXO II - Preencher'!W410</f>
        <v>2966.92</v>
      </c>
      <c r="P401" s="13">
        <f>'[1]TCE - ANEXO II - Preencher'!X410</f>
        <v>1654.13</v>
      </c>
      <c r="S401" s="18">
        <v>55916</v>
      </c>
    </row>
    <row r="402" spans="1:19" x14ac:dyDescent="0.2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JOSE CARLOS NOGUEIRA DE ANDRADE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322205</v>
      </c>
      <c r="G402" s="12" t="str">
        <f>'[1]TCE - ANEXO II - Preencher'!I411</f>
        <v>10/2024</v>
      </c>
      <c r="H402" s="11" t="str">
        <f>'[1]TCE - ANEXO II - Preencher'!J411</f>
        <v>2 - Diarista</v>
      </c>
      <c r="I402" s="11">
        <f>'[1]TCE - ANEXO II - Preencher'!K411</f>
        <v>44</v>
      </c>
      <c r="J402" s="13">
        <f>'[1]TCE - ANEXO II - Preencher'!L411</f>
        <v>1412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2426.1799999999998</v>
      </c>
      <c r="N402" s="13">
        <f>'[1]TCE - ANEXO II - Preencher'!S411</f>
        <v>354.31</v>
      </c>
      <c r="O402" s="14">
        <f>'[1]TCE - ANEXO II - Preencher'!W411</f>
        <v>401.94</v>
      </c>
      <c r="P402" s="13">
        <f>'[1]TCE - ANEXO II - Preencher'!X411</f>
        <v>3790.5499999999997</v>
      </c>
      <c r="S402" s="18">
        <v>55944</v>
      </c>
    </row>
    <row r="403" spans="1:19" x14ac:dyDescent="0.2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JOSE CICERO GOMES JUNIOR</v>
      </c>
      <c r="E403" s="10" t="str">
        <f>IF('[1]TCE - ANEXO II - Preencher'!G412="4 - Assistência Odontológica","2 - Outros Profissionais da saúde",'[1]TCE - ANEXO II - Preencher'!G412)</f>
        <v>2 - Outros Profissionais da Saúde</v>
      </c>
      <c r="F403" s="11">
        <f>'[1]TCE - ANEXO II - Preencher'!H412</f>
        <v>322205</v>
      </c>
      <c r="G403" s="12" t="str">
        <f>'[1]TCE - ANEXO II - Preencher'!I412</f>
        <v>10/2024</v>
      </c>
      <c r="H403" s="11" t="str">
        <f>'[1]TCE - ANEXO II - Preencher'!J412</f>
        <v>2 - Diarista</v>
      </c>
      <c r="I403" s="11">
        <f>'[1]TCE - ANEXO II - Preencher'!K412</f>
        <v>44</v>
      </c>
      <c r="J403" s="13">
        <f>'[1]TCE - ANEXO II - Preencher'!L412</f>
        <v>1412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2293.1799999999998</v>
      </c>
      <c r="N403" s="13">
        <f>'[1]TCE - ANEXO II - Preencher'!S412</f>
        <v>54.31</v>
      </c>
      <c r="O403" s="14">
        <f>'[1]TCE - ANEXO II - Preencher'!W412</f>
        <v>568.25</v>
      </c>
      <c r="P403" s="13">
        <f>'[1]TCE - ANEXO II - Preencher'!X412</f>
        <v>3191.24</v>
      </c>
      <c r="S403" s="18">
        <v>55975</v>
      </c>
    </row>
    <row r="404" spans="1:19" x14ac:dyDescent="0.2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JOSE CLEBER DE CARVALHO SANTOS</v>
      </c>
      <c r="E404" s="10" t="str">
        <f>IF('[1]TCE - ANEXO II - Preencher'!G413="4 - Assistência Odontológica","2 - Outros Profissionais da saúde",'[1]TCE - ANEXO II - Preencher'!G413)</f>
        <v>3 - Administrativo</v>
      </c>
      <c r="F404" s="11">
        <f>'[1]TCE - ANEXO II - Preencher'!H413</f>
        <v>214915</v>
      </c>
      <c r="G404" s="12" t="str">
        <f>'[1]TCE - ANEXO II - Preencher'!I413</f>
        <v>10/2024</v>
      </c>
      <c r="H404" s="11" t="str">
        <f>'[1]TCE - ANEXO II - Preencher'!J413</f>
        <v>1- Plantonista</v>
      </c>
      <c r="I404" s="11">
        <f>'[1]TCE - ANEXO II - Preencher'!K413</f>
        <v>6</v>
      </c>
      <c r="J404" s="13">
        <f>'[1]TCE - ANEXO II - Preencher'!L413</f>
        <v>3680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433.31</v>
      </c>
      <c r="P404" s="13">
        <f>'[1]TCE - ANEXO II - Preencher'!X413</f>
        <v>3246.69</v>
      </c>
      <c r="S404" s="18">
        <v>56005</v>
      </c>
    </row>
    <row r="405" spans="1:19" x14ac:dyDescent="0.2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JOSE EDILSON CAVALCANTI DO REGO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324115</v>
      </c>
      <c r="G405" s="12" t="str">
        <f>'[1]TCE - ANEXO II - Preencher'!I414</f>
        <v>10/2024</v>
      </c>
      <c r="H405" s="11" t="str">
        <f>'[1]TCE - ANEXO II - Preencher'!J414</f>
        <v>1- Plantonista</v>
      </c>
      <c r="I405" s="11">
        <f>'[1]TCE - ANEXO II - Preencher'!K414</f>
        <v>24</v>
      </c>
      <c r="J405" s="13">
        <f>'[1]TCE - ANEXO II - Preencher'!L414</f>
        <v>2509.09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2226.81</v>
      </c>
      <c r="N405" s="13">
        <f>'[1]TCE - ANEXO II - Preencher'!S414</f>
        <v>0</v>
      </c>
      <c r="O405" s="14">
        <f>'[1]TCE - ANEXO II - Preencher'!W414</f>
        <v>764.62</v>
      </c>
      <c r="P405" s="13">
        <f>'[1]TCE - ANEXO II - Preencher'!X414</f>
        <v>3971.2799999999997</v>
      </c>
      <c r="S405" s="18">
        <v>56036</v>
      </c>
    </row>
    <row r="406" spans="1:19" x14ac:dyDescent="0.2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JOSE EVERTON VANDERLEY DE MENDONCA</v>
      </c>
      <c r="E406" s="10" t="str">
        <f>IF('[1]TCE - ANEXO II - Preencher'!G415="4 - Assistência Odontológica","2 - Outros Profissionais da saúde",'[1]TCE - ANEXO II - Preencher'!G415)</f>
        <v>3 - Administrativo</v>
      </c>
      <c r="F406" s="11">
        <f>'[1]TCE - ANEXO II - Preencher'!H415</f>
        <v>513505</v>
      </c>
      <c r="G406" s="12" t="str">
        <f>'[1]TCE - ANEXO II - Preencher'!I415</f>
        <v>10/2024</v>
      </c>
      <c r="H406" s="11" t="str">
        <f>'[1]TCE - ANEXO II - Preencher'!J415</f>
        <v>1- Plantonista</v>
      </c>
      <c r="I406" s="11">
        <f>'[1]TCE - ANEXO II - Preencher'!K415</f>
        <v>36</v>
      </c>
      <c r="J406" s="13">
        <f>'[1]TCE - ANEXO II - Preencher'!L415</f>
        <v>1412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237.69</v>
      </c>
      <c r="N406" s="13">
        <f>'[1]TCE - ANEXO II - Preencher'!S415</f>
        <v>0</v>
      </c>
      <c r="O406" s="14">
        <f>'[1]TCE - ANEXO II - Preencher'!W415</f>
        <v>122.47</v>
      </c>
      <c r="P406" s="13">
        <f>'[1]TCE - ANEXO II - Preencher'!X415</f>
        <v>1527.22</v>
      </c>
      <c r="S406" s="18">
        <v>56066</v>
      </c>
    </row>
    <row r="407" spans="1:19" x14ac:dyDescent="0.2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>JOSE FERNANDO FERREIRA</v>
      </c>
      <c r="E407" s="10" t="str">
        <f>IF('[1]TCE - ANEXO II - Preencher'!G416="4 - Assistência Odontológica","2 - Outros Profissionais da saúde",'[1]TCE - ANEXO II - Preencher'!G416)</f>
        <v>3 - Administrativo</v>
      </c>
      <c r="F407" s="11">
        <f>'[1]TCE - ANEXO II - Preencher'!H416</f>
        <v>517410</v>
      </c>
      <c r="G407" s="12" t="str">
        <f>'[1]TCE - ANEXO II - Preencher'!I416</f>
        <v>10/2024</v>
      </c>
      <c r="H407" s="11" t="str">
        <f>'[1]TCE - ANEXO II - Preencher'!J416</f>
        <v>1- Plantonista</v>
      </c>
      <c r="I407" s="11">
        <f>'[1]TCE - ANEXO II - Preencher'!K416</f>
        <v>36</v>
      </c>
      <c r="J407" s="13">
        <f>'[1]TCE - ANEXO II - Preencher'!L416</f>
        <v>0</v>
      </c>
      <c r="K407" s="13">
        <f>'[1]TCE - ANEXO II - Preencher'!P416</f>
        <v>2464.62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2415.8200000000002</v>
      </c>
      <c r="P407" s="13">
        <f>'[1]TCE - ANEXO II - Preencher'!X416</f>
        <v>48.799999999999727</v>
      </c>
      <c r="S407" s="18">
        <v>56097</v>
      </c>
    </row>
    <row r="408" spans="1:19" x14ac:dyDescent="0.2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JOSE GONCALVES DE LIMA JUNIOR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223505</v>
      </c>
      <c r="G408" s="12" t="str">
        <f>'[1]TCE - ANEXO II - Preencher'!I417</f>
        <v>10/2024</v>
      </c>
      <c r="H408" s="11" t="str">
        <f>'[1]TCE - ANEXO II - Preencher'!J417</f>
        <v>1- Plantonista</v>
      </c>
      <c r="I408" s="11">
        <f>'[1]TCE - ANEXO II - Preencher'!K417</f>
        <v>40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721.74</v>
      </c>
      <c r="P408" s="13">
        <f>'[1]TCE - ANEXO II - Preencher'!X417</f>
        <v>0</v>
      </c>
      <c r="S408" s="18">
        <v>56128</v>
      </c>
    </row>
    <row r="409" spans="1:19" x14ac:dyDescent="0.2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>JOSE HERIVELTO DA SILVA MELO</v>
      </c>
      <c r="E409" s="10" t="str">
        <f>IF('[1]TCE - ANEXO II - Preencher'!G418="4 - Assistência Odontológica","2 - Outros Profissionais da saúde",'[1]TCE - ANEXO II - Preencher'!G418)</f>
        <v>3 - Administrativo</v>
      </c>
      <c r="F409" s="11">
        <f>'[1]TCE - ANEXO II - Preencher'!H418</f>
        <v>521130</v>
      </c>
      <c r="G409" s="12" t="str">
        <f>'[1]TCE - ANEXO II - Preencher'!I418</f>
        <v>10/2024</v>
      </c>
      <c r="H409" s="11" t="str">
        <f>'[1]TCE - ANEXO II - Preencher'!J418</f>
        <v>1- Plantonista</v>
      </c>
      <c r="I409" s="11">
        <f>'[1]TCE - ANEXO II - Preencher'!K418</f>
        <v>36</v>
      </c>
      <c r="J409" s="13">
        <f>'[1]TCE - ANEXO II - Preencher'!L418</f>
        <v>0</v>
      </c>
      <c r="K409" s="13">
        <f>'[1]TCE - ANEXO II - Preencher'!P418</f>
        <v>2369.8000000000002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2323.15</v>
      </c>
      <c r="P409" s="13">
        <f>'[1]TCE - ANEXO II - Preencher'!X418</f>
        <v>46.650000000000091</v>
      </c>
      <c r="S409" s="18">
        <v>56158</v>
      </c>
    </row>
    <row r="410" spans="1:19" x14ac:dyDescent="0.2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JOSE HUMBERTO FERREIRA SILVA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322205</v>
      </c>
      <c r="G410" s="12" t="str">
        <f>'[1]TCE - ANEXO II - Preencher'!I419</f>
        <v>10/2024</v>
      </c>
      <c r="H410" s="11" t="str">
        <f>'[1]TCE - ANEXO II - Preencher'!J419</f>
        <v>2 - Diarista</v>
      </c>
      <c r="I410" s="11">
        <f>'[1]TCE - ANEXO II - Preencher'!K419</f>
        <v>44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712</v>
      </c>
      <c r="P410" s="13">
        <f>'[1]TCE - ANEXO II - Preencher'!X419</f>
        <v>0</v>
      </c>
      <c r="S410" s="18">
        <v>56189</v>
      </c>
    </row>
    <row r="411" spans="1:19" x14ac:dyDescent="0.2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JOSE HUMBERTO SOARES DE ARAUJO</v>
      </c>
      <c r="E411" s="10" t="str">
        <f>IF('[1]TCE - ANEXO II - Preencher'!G420="4 - Assistência Odontológica","2 - Outros Profissionais da saúde",'[1]TCE - ANEXO II - Preencher'!G420)</f>
        <v>3 - Administrativo</v>
      </c>
      <c r="F411" s="11">
        <f>'[1]TCE - ANEXO II - Preencher'!H420</f>
        <v>514310</v>
      </c>
      <c r="G411" s="12" t="str">
        <f>'[1]TCE - ANEXO II - Preencher'!I420</f>
        <v>10/2024</v>
      </c>
      <c r="H411" s="11" t="str">
        <f>'[1]TCE - ANEXO II - Preencher'!J420</f>
        <v>2 - Diarista</v>
      </c>
      <c r="I411" s="11">
        <f>'[1]TCE - ANEXO II - Preencher'!K420</f>
        <v>44</v>
      </c>
      <c r="J411" s="13">
        <f>'[1]TCE - ANEXO II - Preencher'!L420</f>
        <v>1412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408.63</v>
      </c>
      <c r="N411" s="13">
        <f>'[1]TCE - ANEXO II - Preencher'!S420</f>
        <v>0</v>
      </c>
      <c r="O411" s="14">
        <f>'[1]TCE - ANEXO II - Preencher'!W420</f>
        <v>149.72999999999999</v>
      </c>
      <c r="P411" s="13">
        <f>'[1]TCE - ANEXO II - Preencher'!X420</f>
        <v>1670.9</v>
      </c>
      <c r="S411" s="18">
        <v>56219</v>
      </c>
    </row>
    <row r="412" spans="1:19" x14ac:dyDescent="0.2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>JOSE LEANDRO LIMA COUTO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322205</v>
      </c>
      <c r="G412" s="12" t="str">
        <f>'[1]TCE - ANEXO II - Preencher'!I421</f>
        <v>10/2024</v>
      </c>
      <c r="H412" s="11" t="str">
        <f>'[1]TCE - ANEXO II - Preencher'!J421</f>
        <v>2 - Diarista</v>
      </c>
      <c r="I412" s="11">
        <f>'[1]TCE - ANEXO II - Preencher'!K421</f>
        <v>44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1849.23</v>
      </c>
      <c r="P412" s="13">
        <f>'[1]TCE - ANEXO II - Preencher'!X421</f>
        <v>0</v>
      </c>
      <c r="S412" s="18">
        <v>56250</v>
      </c>
    </row>
    <row r="413" spans="1:19" x14ac:dyDescent="0.2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JOSE LUIS PEREIRA DA SILVA</v>
      </c>
      <c r="E413" s="10" t="str">
        <f>IF('[1]TCE - ANEXO II - Preencher'!G422="4 - Assistência Odontológica","2 - Outros Profissionais da saúde",'[1]TCE - ANEXO II - Preencher'!G422)</f>
        <v>3 - Administrativo</v>
      </c>
      <c r="F413" s="11">
        <f>'[1]TCE - ANEXO II - Preencher'!H422</f>
        <v>513505</v>
      </c>
      <c r="G413" s="12" t="str">
        <f>'[1]TCE - ANEXO II - Preencher'!I422</f>
        <v>10/2024</v>
      </c>
      <c r="H413" s="11" t="str">
        <f>'[1]TCE - ANEXO II - Preencher'!J422</f>
        <v>1- Plantonista</v>
      </c>
      <c r="I413" s="11">
        <f>'[1]TCE - ANEXO II - Preencher'!K422</f>
        <v>36</v>
      </c>
      <c r="J413" s="13">
        <f>'[1]TCE - ANEXO II - Preencher'!L422</f>
        <v>1412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320.91000000000003</v>
      </c>
      <c r="N413" s="13">
        <f>'[1]TCE - ANEXO II - Preencher'!S422</f>
        <v>0</v>
      </c>
      <c r="O413" s="14">
        <f>'[1]TCE - ANEXO II - Preencher'!W422</f>
        <v>654.82000000000005</v>
      </c>
      <c r="P413" s="13">
        <f>'[1]TCE - ANEXO II - Preencher'!X422</f>
        <v>1078.0900000000001</v>
      </c>
      <c r="S413" s="18">
        <v>56281</v>
      </c>
    </row>
    <row r="414" spans="1:19" x14ac:dyDescent="0.2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JOSE OLIMPIO DA SILVA FILHO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>
        <f>'[1]TCE - ANEXO II - Preencher'!H423</f>
        <v>322205</v>
      </c>
      <c r="G414" s="12" t="str">
        <f>'[1]TCE - ANEXO II - Preencher'!I423</f>
        <v>10/2024</v>
      </c>
      <c r="H414" s="11" t="str">
        <f>'[1]TCE - ANEXO II - Preencher'!J423</f>
        <v>2 - Diarista</v>
      </c>
      <c r="I414" s="11">
        <f>'[1]TCE - ANEXO II - Preencher'!K423</f>
        <v>44</v>
      </c>
      <c r="J414" s="13">
        <f>'[1]TCE - ANEXO II - Preencher'!L423</f>
        <v>1129.5999999999999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1664.98</v>
      </c>
      <c r="N414" s="13">
        <f>'[1]TCE - ANEXO II - Preencher'!S423</f>
        <v>0</v>
      </c>
      <c r="O414" s="14">
        <f>'[1]TCE - ANEXO II - Preencher'!W423</f>
        <v>180.72</v>
      </c>
      <c r="P414" s="13">
        <f>'[1]TCE - ANEXO II - Preencher'!X423</f>
        <v>2613.86</v>
      </c>
      <c r="S414" s="18">
        <v>56309</v>
      </c>
    </row>
    <row r="415" spans="1:19" x14ac:dyDescent="0.2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JOSE PORFIRIO DA SILVA</v>
      </c>
      <c r="E415" s="10" t="str">
        <f>IF('[1]TCE - ANEXO II - Preencher'!G424="4 - Assistência Odontológica","2 - Outros Profissionais da saúde",'[1]TCE - ANEXO II - Preencher'!G424)</f>
        <v>3 - Administrativo</v>
      </c>
      <c r="F415" s="11">
        <f>'[1]TCE - ANEXO II - Preencher'!H424</f>
        <v>517410</v>
      </c>
      <c r="G415" s="12" t="str">
        <f>'[1]TCE - ANEXO II - Preencher'!I424</f>
        <v>10/2024</v>
      </c>
      <c r="H415" s="11" t="str">
        <f>'[1]TCE - ANEXO II - Preencher'!J424</f>
        <v>1- Plantonista</v>
      </c>
      <c r="I415" s="11">
        <f>'[1]TCE - ANEXO II - Preencher'!K424</f>
        <v>36</v>
      </c>
      <c r="J415" s="13">
        <f>'[1]TCE - ANEXO II - Preencher'!L424</f>
        <v>1412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356.81</v>
      </c>
      <c r="N415" s="13">
        <f>'[1]TCE - ANEXO II - Preencher'!S424</f>
        <v>0</v>
      </c>
      <c r="O415" s="14">
        <f>'[1]TCE - ANEXO II - Preencher'!W424</f>
        <v>145.07</v>
      </c>
      <c r="P415" s="13">
        <f>'[1]TCE - ANEXO II - Preencher'!X424</f>
        <v>1623.74</v>
      </c>
      <c r="S415" s="18">
        <v>56340</v>
      </c>
    </row>
    <row r="416" spans="1:19" x14ac:dyDescent="0.2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JOSE RAMON DA SILVA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322205</v>
      </c>
      <c r="G416" s="12" t="str">
        <f>'[1]TCE - ANEXO II - Preencher'!I425</f>
        <v>10/2024</v>
      </c>
      <c r="H416" s="11" t="str">
        <f>'[1]TCE - ANEXO II - Preencher'!J425</f>
        <v>2 - Diarista</v>
      </c>
      <c r="I416" s="11">
        <f>'[1]TCE - ANEXO II - Preencher'!K425</f>
        <v>44</v>
      </c>
      <c r="J416" s="13">
        <f>'[1]TCE - ANEXO II - Preencher'!L425</f>
        <v>1412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2559.27</v>
      </c>
      <c r="N416" s="13">
        <f>'[1]TCE - ANEXO II - Preencher'!S425</f>
        <v>0</v>
      </c>
      <c r="O416" s="14">
        <f>'[1]TCE - ANEXO II - Preencher'!W425</f>
        <v>288.23</v>
      </c>
      <c r="P416" s="13">
        <f>'[1]TCE - ANEXO II - Preencher'!X425</f>
        <v>3683.04</v>
      </c>
      <c r="S416" s="18">
        <v>56370</v>
      </c>
    </row>
    <row r="417" spans="1:19" x14ac:dyDescent="0.2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JOSE RICARDO DA SILVA CAVALCANTI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10/2024</v>
      </c>
      <c r="H417" s="11" t="str">
        <f>'[1]TCE - ANEXO II - Preencher'!J426</f>
        <v>2 - Diarista</v>
      </c>
      <c r="I417" s="11">
        <f>'[1]TCE - ANEXO II - Preencher'!K426</f>
        <v>44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415.33</v>
      </c>
      <c r="P417" s="13">
        <f>'[1]TCE - ANEXO II - Preencher'!X426</f>
        <v>0</v>
      </c>
      <c r="S417" s="18">
        <v>56401</v>
      </c>
    </row>
    <row r="418" spans="1:19" x14ac:dyDescent="0.2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JOSE ROBERIO DA SILVA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322605</v>
      </c>
      <c r="G418" s="12" t="str">
        <f>'[1]TCE - ANEXO II - Preencher'!I427</f>
        <v>10/2024</v>
      </c>
      <c r="H418" s="11" t="str">
        <f>'[1]TCE - ANEXO II - Preencher'!J427</f>
        <v>1- Plantonista</v>
      </c>
      <c r="I418" s="11">
        <f>'[1]TCE - ANEXO II - Preencher'!K427</f>
        <v>36</v>
      </c>
      <c r="J418" s="13">
        <f>'[1]TCE - ANEXO II - Preencher'!L427</f>
        <v>0</v>
      </c>
      <c r="K418" s="13">
        <f>'[1]TCE - ANEXO II - Preencher'!P427</f>
        <v>2571.8000000000002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2571.8000000000002</v>
      </c>
      <c r="P418" s="13">
        <f>'[1]TCE - ANEXO II - Preencher'!X427</f>
        <v>0</v>
      </c>
      <c r="S418" s="18">
        <v>56431</v>
      </c>
    </row>
    <row r="419" spans="1:19" x14ac:dyDescent="0.2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JOSE ROBSON COELHO LINS JUNIOR</v>
      </c>
      <c r="E419" s="10" t="str">
        <f>IF('[1]TCE - ANEXO II - Preencher'!G428="4 - Assistência Odontológica","2 - Outros Profissionais da saúde",'[1]TCE - ANEXO II - Preencher'!G428)</f>
        <v>3 - Administrativo</v>
      </c>
      <c r="F419" s="11">
        <f>'[1]TCE - ANEXO II - Preencher'!H428</f>
        <v>517410</v>
      </c>
      <c r="G419" s="12" t="str">
        <f>'[1]TCE - ANEXO II - Preencher'!I428</f>
        <v>10/2024</v>
      </c>
      <c r="H419" s="11" t="str">
        <f>'[1]TCE - ANEXO II - Preencher'!J428</f>
        <v>1- Plantonista</v>
      </c>
      <c r="I419" s="11">
        <f>'[1]TCE - ANEXO II - Preencher'!K428</f>
        <v>36</v>
      </c>
      <c r="J419" s="13">
        <f>'[1]TCE - ANEXO II - Preencher'!L428</f>
        <v>1412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112.96</v>
      </c>
      <c r="P419" s="13">
        <f>'[1]TCE - ANEXO II - Preencher'!X428</f>
        <v>1299.04</v>
      </c>
      <c r="S419" s="18">
        <v>56462</v>
      </c>
    </row>
    <row r="420" spans="1:19" x14ac:dyDescent="0.2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JOSE ROMARIO CARNEIRO DE MOURA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515110</v>
      </c>
      <c r="G420" s="12" t="str">
        <f>'[1]TCE - ANEXO II - Preencher'!I429</f>
        <v>10/2024</v>
      </c>
      <c r="H420" s="11" t="str">
        <f>'[1]TCE - ANEXO II - Preencher'!J429</f>
        <v>1- Plantonista</v>
      </c>
      <c r="I420" s="11">
        <f>'[1]TCE - ANEXO II - Preencher'!K429</f>
        <v>36</v>
      </c>
      <c r="J420" s="13">
        <f>'[1]TCE - ANEXO II - Preencher'!L429</f>
        <v>1412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606.88</v>
      </c>
      <c r="N420" s="13">
        <f>'[1]TCE - ANEXO II - Preencher'!S429</f>
        <v>0</v>
      </c>
      <c r="O420" s="14">
        <f>'[1]TCE - ANEXO II - Preencher'!W429</f>
        <v>646.57000000000005</v>
      </c>
      <c r="P420" s="13">
        <f>'[1]TCE - ANEXO II - Preencher'!X429</f>
        <v>1372.31</v>
      </c>
      <c r="S420" s="18">
        <v>56493</v>
      </c>
    </row>
    <row r="421" spans="1:19" x14ac:dyDescent="0.2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JOSE ROMARIO RAVELY FLORENÇO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223505</v>
      </c>
      <c r="G421" s="12" t="str">
        <f>'[1]TCE - ANEXO II - Preencher'!I430</f>
        <v>10/2024</v>
      </c>
      <c r="H421" s="11" t="str">
        <f>'[1]TCE - ANEXO II - Preencher'!J430</f>
        <v>1- Plantonista</v>
      </c>
      <c r="I421" s="11">
        <f>'[1]TCE - ANEXO II - Preencher'!K430</f>
        <v>40</v>
      </c>
      <c r="J421" s="13">
        <f>'[1]TCE - ANEXO II - Preencher'!L430</f>
        <v>2394.11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2443.5700000000002</v>
      </c>
      <c r="N421" s="13">
        <f>'[1]TCE - ANEXO II - Preencher'!S430</f>
        <v>131.68</v>
      </c>
      <c r="O421" s="14">
        <f>'[1]TCE - ANEXO II - Preencher'!W430</f>
        <v>429.82</v>
      </c>
      <c r="P421" s="13">
        <f>'[1]TCE - ANEXO II - Preencher'!X430</f>
        <v>4539.5400000000009</v>
      </c>
      <c r="S421" s="18">
        <v>56523</v>
      </c>
    </row>
    <row r="422" spans="1:19" x14ac:dyDescent="0.2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JOSE RUFINO DA SILVA</v>
      </c>
      <c r="E422" s="10" t="str">
        <f>IF('[1]TCE - ANEXO II - Preencher'!G431="4 - Assistência Odontológica","2 - Outros Profissionais da saúde",'[1]TCE - ANEXO II - Preencher'!G431)</f>
        <v>3 - Administrativo</v>
      </c>
      <c r="F422" s="11">
        <f>'[1]TCE - ANEXO II - Preencher'!H431</f>
        <v>951105</v>
      </c>
      <c r="G422" s="12" t="str">
        <f>'[1]TCE - ANEXO II - Preencher'!I431</f>
        <v>10/2024</v>
      </c>
      <c r="H422" s="11" t="str">
        <f>'[1]TCE - ANEXO II - Preencher'!J431</f>
        <v>1- Plantonista</v>
      </c>
      <c r="I422" s="11">
        <f>'[1]TCE - ANEXO II - Preencher'!K431</f>
        <v>36</v>
      </c>
      <c r="J422" s="13">
        <f>'[1]TCE - ANEXO II - Preencher'!L431</f>
        <v>1950.07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1197.96</v>
      </c>
      <c r="N422" s="13">
        <f>'[1]TCE - ANEXO II - Preencher'!S431</f>
        <v>0</v>
      </c>
      <c r="O422" s="14">
        <f>'[1]TCE - ANEXO II - Preencher'!W431</f>
        <v>307.94</v>
      </c>
      <c r="P422" s="13">
        <f>'[1]TCE - ANEXO II - Preencher'!X431</f>
        <v>2840.0899999999997</v>
      </c>
      <c r="S422" s="18">
        <v>56554</v>
      </c>
    </row>
    <row r="423" spans="1:19" x14ac:dyDescent="0.2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JOSE SERGIO AMORIM DE MEDEIROS</v>
      </c>
      <c r="E423" s="10" t="str">
        <f>IF('[1]TCE - ANEXO II - Preencher'!G432="4 - Assistência Odontológica","2 - Outros Profissionais da saúde",'[1]TCE - ANEXO II - Preencher'!G432)</f>
        <v>1 - Médico</v>
      </c>
      <c r="F423" s="11">
        <f>'[1]TCE - ANEXO II - Preencher'!H432</f>
        <v>225250</v>
      </c>
      <c r="G423" s="12" t="str">
        <f>'[1]TCE - ANEXO II - Preencher'!I432</f>
        <v>10/2024</v>
      </c>
      <c r="H423" s="11" t="str">
        <f>'[1]TCE - ANEXO II - Preencher'!J432</f>
        <v>1- Plantonista</v>
      </c>
      <c r="I423" s="11">
        <f>'[1]TCE - ANEXO II - Preencher'!K432</f>
        <v>24</v>
      </c>
      <c r="J423" s="13">
        <f>'[1]TCE - ANEXO II - Preencher'!L432</f>
        <v>8064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1895.2</v>
      </c>
      <c r="N423" s="13">
        <f>'[1]TCE - ANEXO II - Preencher'!S432</f>
        <v>2040</v>
      </c>
      <c r="O423" s="14">
        <f>'[1]TCE - ANEXO II - Preencher'!W432</f>
        <v>5985.13</v>
      </c>
      <c r="P423" s="13">
        <f>'[1]TCE - ANEXO II - Preencher'!X432</f>
        <v>6014.0700000000006</v>
      </c>
      <c r="S423" s="18">
        <v>56584</v>
      </c>
    </row>
    <row r="424" spans="1:19" x14ac:dyDescent="0.2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>JOSE SEVERINO DE ASSIS NETO</v>
      </c>
      <c r="E424" s="10" t="str">
        <f>IF('[1]TCE - ANEXO II - Preencher'!G433="4 - Assistência Odontológica","2 - Outros Profissionais da saúde",'[1]TCE - ANEXO II - Preencher'!G433)</f>
        <v>3 - Administrativo</v>
      </c>
      <c r="F424" s="11">
        <f>'[1]TCE - ANEXO II - Preencher'!H433</f>
        <v>515110</v>
      </c>
      <c r="G424" s="12" t="str">
        <f>'[1]TCE - ANEXO II - Preencher'!I433</f>
        <v>10/2024</v>
      </c>
      <c r="H424" s="11" t="str">
        <f>'[1]TCE - ANEXO II - Preencher'!J433</f>
        <v>1- Plantonista</v>
      </c>
      <c r="I424" s="11">
        <f>'[1]TCE - ANEXO II - Preencher'!K433</f>
        <v>36</v>
      </c>
      <c r="J424" s="13">
        <f>'[1]TCE - ANEXO II - Preencher'!L433</f>
        <v>1412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471.37</v>
      </c>
      <c r="N424" s="13">
        <f>'[1]TCE - ANEXO II - Preencher'!S433</f>
        <v>0</v>
      </c>
      <c r="O424" s="14">
        <f>'[1]TCE - ANEXO II - Preencher'!W433</f>
        <v>397.18</v>
      </c>
      <c r="P424" s="13">
        <f>'[1]TCE - ANEXO II - Preencher'!X433</f>
        <v>1486.1899999999998</v>
      </c>
      <c r="S424" s="18">
        <v>56615</v>
      </c>
    </row>
    <row r="425" spans="1:19" x14ac:dyDescent="0.2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JOSE VICTOR ARAUJO DA SILVA</v>
      </c>
      <c r="E425" s="10" t="str">
        <f>IF('[1]TCE - ANEXO II - Preencher'!G434="4 - Assistência Odontológica","2 - Outros Profissionais da saúde",'[1]TCE - ANEXO II - Preencher'!G434)</f>
        <v>2 - Outros Profissionais da Saúde</v>
      </c>
      <c r="F425" s="11">
        <f>'[1]TCE - ANEXO II - Preencher'!H434</f>
        <v>322205</v>
      </c>
      <c r="G425" s="12" t="str">
        <f>'[1]TCE - ANEXO II - Preencher'!I434</f>
        <v>10/2024</v>
      </c>
      <c r="H425" s="11" t="str">
        <f>'[1]TCE - ANEXO II - Preencher'!J434</f>
        <v>2 - Diarista</v>
      </c>
      <c r="I425" s="11">
        <f>'[1]TCE - ANEXO II - Preencher'!K434</f>
        <v>44</v>
      </c>
      <c r="J425" s="13">
        <f>'[1]TCE - ANEXO II - Preencher'!L434</f>
        <v>1412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2511.35</v>
      </c>
      <c r="N425" s="13">
        <f>'[1]TCE - ANEXO II - Preencher'!S434</f>
        <v>0</v>
      </c>
      <c r="O425" s="14">
        <f>'[1]TCE - ANEXO II - Preencher'!W434</f>
        <v>255.19</v>
      </c>
      <c r="P425" s="13">
        <f>'[1]TCE - ANEXO II - Preencher'!X434</f>
        <v>3668.16</v>
      </c>
      <c r="S425" s="18">
        <v>56646</v>
      </c>
    </row>
    <row r="426" spans="1:19" x14ac:dyDescent="0.2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JOSE WELLINGTON GONCALVES</v>
      </c>
      <c r="E426" s="10" t="str">
        <f>IF('[1]TCE - ANEXO II - Preencher'!G435="4 - Assistência Odontológica","2 - Outros Profissionais da saúde",'[1]TCE - ANEXO II - Preencher'!G435)</f>
        <v>3 - Administrativo</v>
      </c>
      <c r="F426" s="11">
        <f>'[1]TCE - ANEXO II - Preencher'!H435</f>
        <v>517410</v>
      </c>
      <c r="G426" s="12" t="str">
        <f>'[1]TCE - ANEXO II - Preencher'!I435</f>
        <v>10/2024</v>
      </c>
      <c r="H426" s="11" t="str">
        <f>'[1]TCE - ANEXO II - Preencher'!J435</f>
        <v>1- Plantonista</v>
      </c>
      <c r="I426" s="11">
        <f>'[1]TCE - ANEXO II - Preencher'!K435</f>
        <v>36</v>
      </c>
      <c r="J426" s="13">
        <f>'[1]TCE - ANEXO II - Preencher'!L435</f>
        <v>1412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126.23</v>
      </c>
      <c r="N426" s="13">
        <f>'[1]TCE - ANEXO II - Preencher'!S435</f>
        <v>0</v>
      </c>
      <c r="O426" s="14">
        <f>'[1]TCE - ANEXO II - Preencher'!W435</f>
        <v>551.70000000000005</v>
      </c>
      <c r="P426" s="13">
        <f>'[1]TCE - ANEXO II - Preencher'!X435</f>
        <v>986.53</v>
      </c>
      <c r="S426" s="18">
        <v>56674</v>
      </c>
    </row>
    <row r="427" spans="1:19" x14ac:dyDescent="0.2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JOSEANE DE OLIVEIRA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 t="str">
        <f>'[1]TCE - ANEXO II - Preencher'!I436</f>
        <v>10/2024</v>
      </c>
      <c r="H427" s="11" t="str">
        <f>'[1]TCE - ANEXO II - Preencher'!J436</f>
        <v>2 - Diarista</v>
      </c>
      <c r="I427" s="11">
        <f>'[1]TCE - ANEXO II - Preencher'!K436</f>
        <v>44</v>
      </c>
      <c r="J427" s="13">
        <f>'[1]TCE - ANEXO II - Preencher'!L436</f>
        <v>1412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2524.9</v>
      </c>
      <c r="N427" s="13">
        <f>'[1]TCE - ANEXO II - Preencher'!S436</f>
        <v>0</v>
      </c>
      <c r="O427" s="14">
        <f>'[1]TCE - ANEXO II - Preencher'!W436</f>
        <v>349.26</v>
      </c>
      <c r="P427" s="13">
        <f>'[1]TCE - ANEXO II - Preencher'!X436</f>
        <v>3587.6400000000003</v>
      </c>
      <c r="S427" s="18">
        <v>56705</v>
      </c>
    </row>
    <row r="428" spans="1:19" x14ac:dyDescent="0.2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JOSEANE FERREIRA DA SILVA</v>
      </c>
      <c r="E428" s="10" t="str">
        <f>IF('[1]TCE - ANEXO II - Preencher'!G437="4 - Assistência Odontológica","2 - Outros Profissionais da saúde",'[1]TCE - ANEXO II - Preencher'!G437)</f>
        <v>2 - Outros Profissionais da Saúde</v>
      </c>
      <c r="F428" s="11">
        <f>'[1]TCE - ANEXO II - Preencher'!H437</f>
        <v>322205</v>
      </c>
      <c r="G428" s="12" t="str">
        <f>'[1]TCE - ANEXO II - Preencher'!I437</f>
        <v>10/2024</v>
      </c>
      <c r="H428" s="11" t="str">
        <f>'[1]TCE - ANEXO II - Preencher'!J437</f>
        <v>2 - Diarista</v>
      </c>
      <c r="I428" s="11">
        <f>'[1]TCE - ANEXO II - Preencher'!K437</f>
        <v>44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652.66999999999996</v>
      </c>
      <c r="P428" s="13">
        <f>'[1]TCE - ANEXO II - Preencher'!X437</f>
        <v>0</v>
      </c>
      <c r="S428" s="18">
        <v>56735</v>
      </c>
    </row>
    <row r="429" spans="1:19" x14ac:dyDescent="0.2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JOSEFA MARIA DA SILVA FILHA CARVALHO</v>
      </c>
      <c r="E429" s="10" t="str">
        <f>IF('[1]TCE - ANEXO II - Preencher'!G438="4 - Assistência Odontológica","2 - Outros Profissionais da saúde",'[1]TCE - ANEXO II - Preencher'!G438)</f>
        <v>2 - Outros Profissionais da Saúde</v>
      </c>
      <c r="F429" s="11">
        <f>'[1]TCE - ANEXO II - Preencher'!H438</f>
        <v>322205</v>
      </c>
      <c r="G429" s="12" t="str">
        <f>'[1]TCE - ANEXO II - Preencher'!I438</f>
        <v>10/2024</v>
      </c>
      <c r="H429" s="11" t="str">
        <f>'[1]TCE - ANEXO II - Preencher'!J438</f>
        <v>2 - Diarista</v>
      </c>
      <c r="I429" s="11">
        <f>'[1]TCE - ANEXO II - Preencher'!K438</f>
        <v>44</v>
      </c>
      <c r="J429" s="13">
        <f>'[1]TCE - ANEXO II - Preencher'!L438</f>
        <v>1412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2511.35</v>
      </c>
      <c r="N429" s="13">
        <f>'[1]TCE - ANEXO II - Preencher'!S438</f>
        <v>0</v>
      </c>
      <c r="O429" s="14">
        <f>'[1]TCE - ANEXO II - Preencher'!W438</f>
        <v>565.23</v>
      </c>
      <c r="P429" s="13">
        <f>'[1]TCE - ANEXO II - Preencher'!X438</f>
        <v>3358.12</v>
      </c>
      <c r="S429" s="18">
        <v>56766</v>
      </c>
    </row>
    <row r="430" spans="1:19" x14ac:dyDescent="0.2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JOSELANIA LOPES FERREIRA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322205</v>
      </c>
      <c r="G430" s="12" t="str">
        <f>'[1]TCE - ANEXO II - Preencher'!I439</f>
        <v>10/2024</v>
      </c>
      <c r="H430" s="11" t="str">
        <f>'[1]TCE - ANEXO II - Preencher'!J439</f>
        <v>2 - Diarista</v>
      </c>
      <c r="I430" s="11">
        <f>'[1]TCE - ANEXO II - Preencher'!K439</f>
        <v>44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1849.23</v>
      </c>
      <c r="P430" s="13">
        <f>'[1]TCE - ANEXO II - Preencher'!X439</f>
        <v>0</v>
      </c>
      <c r="S430" s="18">
        <v>56796</v>
      </c>
    </row>
    <row r="431" spans="1:19" x14ac:dyDescent="0.2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>JOSIEL LUIZ DE OLIVEIRA</v>
      </c>
      <c r="E431" s="10" t="str">
        <f>IF('[1]TCE - ANEXO II - Preencher'!G440="4 - Assistência Odontológica","2 - Outros Profissionais da saúde",'[1]TCE - ANEXO II - Preencher'!G440)</f>
        <v>3 - Administrativo</v>
      </c>
      <c r="F431" s="11">
        <f>'[1]TCE - ANEXO II - Preencher'!H440</f>
        <v>516310</v>
      </c>
      <c r="G431" s="12" t="str">
        <f>'[1]TCE - ANEXO II - Preencher'!I440</f>
        <v>10/2024</v>
      </c>
      <c r="H431" s="11" t="str">
        <f>'[1]TCE - ANEXO II - Preencher'!J440</f>
        <v>1- Plantonista</v>
      </c>
      <c r="I431" s="11">
        <f>'[1]TCE - ANEXO II - Preencher'!K440</f>
        <v>36</v>
      </c>
      <c r="J431" s="13">
        <f>'[1]TCE - ANEXO II - Preencher'!L440</f>
        <v>0</v>
      </c>
      <c r="K431" s="13">
        <f>'[1]TCE - ANEXO II - Preencher'!P440</f>
        <v>2447.4699999999998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2447.4699999999998</v>
      </c>
      <c r="P431" s="13">
        <f>'[1]TCE - ANEXO II - Preencher'!X440</f>
        <v>0</v>
      </c>
      <c r="S431" s="18">
        <v>56827</v>
      </c>
    </row>
    <row r="432" spans="1:19" x14ac:dyDescent="0.2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JOSIELY MARIA DE OLIVEIRA</v>
      </c>
      <c r="E432" s="10" t="str">
        <f>IF('[1]TCE - ANEXO II - Preencher'!G441="4 - Assistência Odontológica","2 - Outros Profissionais da saúde",'[1]TCE - ANEXO II - Preencher'!G441)</f>
        <v>2 - Outros Profissionais da Saúde</v>
      </c>
      <c r="F432" s="11">
        <f>'[1]TCE - ANEXO II - Preencher'!H441</f>
        <v>322205</v>
      </c>
      <c r="G432" s="12" t="str">
        <f>'[1]TCE - ANEXO II - Preencher'!I441</f>
        <v>10/2024</v>
      </c>
      <c r="H432" s="11" t="str">
        <f>'[1]TCE - ANEXO II - Preencher'!J441</f>
        <v>2 - Diarista</v>
      </c>
      <c r="I432" s="11">
        <f>'[1]TCE - ANEXO II - Preencher'!K441</f>
        <v>44</v>
      </c>
      <c r="J432" s="13">
        <f>'[1]TCE - ANEXO II - Preencher'!L441</f>
        <v>1412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2366</v>
      </c>
      <c r="N432" s="13">
        <f>'[1]TCE - ANEXO II - Preencher'!S441</f>
        <v>54.31</v>
      </c>
      <c r="O432" s="14">
        <f>'[1]TCE - ANEXO II - Preencher'!W441</f>
        <v>798.6</v>
      </c>
      <c r="P432" s="13">
        <f>'[1]TCE - ANEXO II - Preencher'!X441</f>
        <v>3033.71</v>
      </c>
      <c r="S432" s="18">
        <v>56858</v>
      </c>
    </row>
    <row r="433" spans="1:19" x14ac:dyDescent="0.2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JOSILENE MARIA DE OLIVEIRA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322205</v>
      </c>
      <c r="G433" s="12" t="str">
        <f>'[1]TCE - ANEXO II - Preencher'!I442</f>
        <v>10/2024</v>
      </c>
      <c r="H433" s="11" t="str">
        <f>'[1]TCE - ANEXO II - Preencher'!J442</f>
        <v>2 - Diarista</v>
      </c>
      <c r="I433" s="11">
        <f>'[1]TCE - ANEXO II - Preencher'!K442</f>
        <v>44</v>
      </c>
      <c r="J433" s="13">
        <f>'[1]TCE - ANEXO II - Preencher'!L442</f>
        <v>1412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2523.1</v>
      </c>
      <c r="N433" s="13">
        <f>'[1]TCE - ANEXO II - Preencher'!S442</f>
        <v>0</v>
      </c>
      <c r="O433" s="14">
        <f>'[1]TCE - ANEXO II - Preencher'!W442</f>
        <v>238.4</v>
      </c>
      <c r="P433" s="13">
        <f>'[1]TCE - ANEXO II - Preencher'!X442</f>
        <v>3696.7</v>
      </c>
      <c r="S433" s="18">
        <v>56888</v>
      </c>
    </row>
    <row r="434" spans="1:19" x14ac:dyDescent="0.2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JOSILENE PEREIRA LOPES</v>
      </c>
      <c r="E434" s="10" t="str">
        <f>IF('[1]TCE - ANEXO II - Preencher'!G443="4 - Assistência Odontológica","2 - Outros Profissionais da saúde",'[1]TCE - ANEXO II - Preencher'!G443)</f>
        <v>3 - Administrativo</v>
      </c>
      <c r="F434" s="11">
        <f>'[1]TCE - ANEXO II - Preencher'!H443</f>
        <v>513205</v>
      </c>
      <c r="G434" s="12" t="str">
        <f>'[1]TCE - ANEXO II - Preencher'!I443</f>
        <v>10/2024</v>
      </c>
      <c r="H434" s="11" t="str">
        <f>'[1]TCE - ANEXO II - Preencher'!J443</f>
        <v>1- Plantonista</v>
      </c>
      <c r="I434" s="11">
        <f>'[1]TCE - ANEXO II - Preencher'!K443</f>
        <v>36</v>
      </c>
      <c r="J434" s="13">
        <f>'[1]TCE - ANEXO II - Preencher'!L443</f>
        <v>1490.87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188.27</v>
      </c>
      <c r="N434" s="13">
        <f>'[1]TCE - ANEXO II - Preencher'!S443</f>
        <v>0</v>
      </c>
      <c r="O434" s="14">
        <f>'[1]TCE - ANEXO II - Preencher'!W443</f>
        <v>131.41</v>
      </c>
      <c r="P434" s="13">
        <f>'[1]TCE - ANEXO II - Preencher'!X443</f>
        <v>1547.7299999999998</v>
      </c>
      <c r="S434" s="18">
        <v>56919</v>
      </c>
    </row>
    <row r="435" spans="1:19" x14ac:dyDescent="0.2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JOSINAIDE OLIVEIRA GOMES</v>
      </c>
      <c r="E435" s="10" t="str">
        <f>IF('[1]TCE - ANEXO II - Preencher'!G444="4 - Assistência Odontológica","2 - Outros Profissionais da saúde",'[1]TCE - ANEXO II - Preencher'!G444)</f>
        <v>2 - Outros Profissionais da Saúde</v>
      </c>
      <c r="F435" s="11">
        <f>'[1]TCE - ANEXO II - Preencher'!H444</f>
        <v>322205</v>
      </c>
      <c r="G435" s="12" t="str">
        <f>'[1]TCE - ANEXO II - Preencher'!I444</f>
        <v>10/2024</v>
      </c>
      <c r="H435" s="11" t="str">
        <f>'[1]TCE - ANEXO II - Preencher'!J444</f>
        <v>2 - Diarista</v>
      </c>
      <c r="I435" s="11">
        <f>'[1]TCE - ANEXO II - Preencher'!K444</f>
        <v>44</v>
      </c>
      <c r="J435" s="13">
        <f>'[1]TCE - ANEXO II - Preencher'!L444</f>
        <v>1412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2524.9</v>
      </c>
      <c r="N435" s="13">
        <f>'[1]TCE - ANEXO II - Preencher'!S444</f>
        <v>0</v>
      </c>
      <c r="O435" s="14">
        <f>'[1]TCE - ANEXO II - Preencher'!W444</f>
        <v>349.26</v>
      </c>
      <c r="P435" s="13">
        <f>'[1]TCE - ANEXO II - Preencher'!X444</f>
        <v>3587.6400000000003</v>
      </c>
      <c r="S435" s="18">
        <v>56949</v>
      </c>
    </row>
    <row r="436" spans="1:19" x14ac:dyDescent="0.2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JOSINALVA ALVES DA SILVA</v>
      </c>
      <c r="E436" s="10" t="str">
        <f>IF('[1]TCE - ANEXO II - Preencher'!G445="4 - Assistência Odontológica","2 - Outros Profissionais da saúde",'[1]TCE - ANEXO II - Preencher'!G445)</f>
        <v>3 - Administrativo</v>
      </c>
      <c r="F436" s="11">
        <f>'[1]TCE - ANEXO II - Preencher'!H445</f>
        <v>521130</v>
      </c>
      <c r="G436" s="12" t="str">
        <f>'[1]TCE - ANEXO II - Preencher'!I445</f>
        <v>10/2024</v>
      </c>
      <c r="H436" s="11" t="str">
        <f>'[1]TCE - ANEXO II - Preencher'!J445</f>
        <v>1- Plantonista</v>
      </c>
      <c r="I436" s="11">
        <f>'[1]TCE - ANEXO II - Preencher'!K445</f>
        <v>36</v>
      </c>
      <c r="J436" s="13">
        <f>'[1]TCE - ANEXO II - Preencher'!L445</f>
        <v>1412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423.79</v>
      </c>
      <c r="N436" s="13">
        <f>'[1]TCE - ANEXO II - Preencher'!S445</f>
        <v>0</v>
      </c>
      <c r="O436" s="14">
        <f>'[1]TCE - ANEXO II - Preencher'!W445</f>
        <v>151.1</v>
      </c>
      <c r="P436" s="13">
        <f>'[1]TCE - ANEXO II - Preencher'!X445</f>
        <v>1684.69</v>
      </c>
      <c r="S436" s="18">
        <v>56980</v>
      </c>
    </row>
    <row r="437" spans="1:19" x14ac:dyDescent="0.2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>JOSINETE BEZERRA DOS SANTOS</v>
      </c>
      <c r="E437" s="10" t="str">
        <f>IF('[1]TCE - ANEXO II - Preencher'!G446="4 - Assistência Odontológica","2 - Outros Profissionais da saúde",'[1]TCE - ANEXO II - Preencher'!G446)</f>
        <v>2 - Outros Profissionais da Saúde</v>
      </c>
      <c r="F437" s="11">
        <f>'[1]TCE - ANEXO II - Preencher'!H446</f>
        <v>322205</v>
      </c>
      <c r="G437" s="12" t="str">
        <f>'[1]TCE - ANEXO II - Preencher'!I446</f>
        <v>10/2024</v>
      </c>
      <c r="H437" s="11" t="str">
        <f>'[1]TCE - ANEXO II - Preencher'!J446</f>
        <v>2 - Diarista</v>
      </c>
      <c r="I437" s="11">
        <f>'[1]TCE - ANEXO II - Preencher'!K446</f>
        <v>44</v>
      </c>
      <c r="J437" s="13">
        <f>'[1]TCE - ANEXO II - Preencher'!L446</f>
        <v>1412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2284.98</v>
      </c>
      <c r="N437" s="13">
        <f>'[1]TCE - ANEXO II - Preencher'!S446</f>
        <v>0</v>
      </c>
      <c r="O437" s="14">
        <f>'[1]TCE - ANEXO II - Preencher'!W446</f>
        <v>734</v>
      </c>
      <c r="P437" s="13">
        <f>'[1]TCE - ANEXO II - Preencher'!X446</f>
        <v>2962.98</v>
      </c>
      <c r="S437" s="18">
        <v>57011</v>
      </c>
    </row>
    <row r="438" spans="1:19" x14ac:dyDescent="0.2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JOSIVALDO JOSE DOS SANTOS</v>
      </c>
      <c r="E438" s="10" t="str">
        <f>IF('[1]TCE - ANEXO II - Preencher'!G447="4 - Assistência Odontológica","2 - Outros Profissionais da saúde",'[1]TCE - ANEXO II - Preencher'!G447)</f>
        <v>3 - Administrativo</v>
      </c>
      <c r="F438" s="11">
        <f>'[1]TCE - ANEXO II - Preencher'!H447</f>
        <v>513505</v>
      </c>
      <c r="G438" s="12" t="str">
        <f>'[1]TCE - ANEXO II - Preencher'!I447</f>
        <v>10/2024</v>
      </c>
      <c r="H438" s="11" t="str">
        <f>'[1]TCE - ANEXO II - Preencher'!J447</f>
        <v>1- Plantonista</v>
      </c>
      <c r="I438" s="11">
        <f>'[1]TCE - ANEXO II - Preencher'!K447</f>
        <v>36</v>
      </c>
      <c r="J438" s="13">
        <f>'[1]TCE - ANEXO II - Preencher'!L447</f>
        <v>1412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188.27</v>
      </c>
      <c r="N438" s="13">
        <f>'[1]TCE - ANEXO II - Preencher'!S447</f>
        <v>0</v>
      </c>
      <c r="O438" s="14">
        <f>'[1]TCE - ANEXO II - Preencher'!W447</f>
        <v>124.32</v>
      </c>
      <c r="P438" s="13">
        <f>'[1]TCE - ANEXO II - Preencher'!X447</f>
        <v>1475.95</v>
      </c>
      <c r="S438" s="18">
        <v>57040</v>
      </c>
    </row>
    <row r="439" spans="1:19" x14ac:dyDescent="0.2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JOSIVAN LIRA SANTOS</v>
      </c>
      <c r="E439" s="10" t="str">
        <f>IF('[1]TCE - ANEXO II - Preencher'!G448="4 - Assistência Odontológica","2 - Outros Profissionais da saúde",'[1]TCE - ANEXO II - Preencher'!G448)</f>
        <v>3 - Administrativo</v>
      </c>
      <c r="F439" s="11">
        <f>'[1]TCE - ANEXO II - Preencher'!H448</f>
        <v>515110</v>
      </c>
      <c r="G439" s="12" t="str">
        <f>'[1]TCE - ANEXO II - Preencher'!I448</f>
        <v>10/2024</v>
      </c>
      <c r="H439" s="11" t="str">
        <f>'[1]TCE - ANEXO II - Preencher'!J448</f>
        <v>1- Plantonista</v>
      </c>
      <c r="I439" s="11">
        <f>'[1]TCE - ANEXO II - Preencher'!K448</f>
        <v>36</v>
      </c>
      <c r="J439" s="13">
        <f>'[1]TCE - ANEXO II - Preencher'!L448</f>
        <v>1412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589.57000000000005</v>
      </c>
      <c r="N439" s="13">
        <f>'[1]TCE - ANEXO II - Preencher'!S448</f>
        <v>0</v>
      </c>
      <c r="O439" s="14">
        <f>'[1]TCE - ANEXO II - Preencher'!W448</f>
        <v>248.52</v>
      </c>
      <c r="P439" s="13">
        <f>'[1]TCE - ANEXO II - Preencher'!X448</f>
        <v>1753.0500000000002</v>
      </c>
      <c r="S439" s="18">
        <v>57071</v>
      </c>
    </row>
    <row r="440" spans="1:19" x14ac:dyDescent="0.2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>JOSSELANE CRISTINA DA SILVA</v>
      </c>
      <c r="E440" s="10" t="str">
        <f>IF('[1]TCE - ANEXO II - Preencher'!G449="4 - Assistência Odontológica","2 - Outros Profissionais da saúde",'[1]TCE - ANEXO II - Preencher'!G449)</f>
        <v>2 - Outros Profissionais da Saúde</v>
      </c>
      <c r="F440" s="11">
        <f>'[1]TCE - ANEXO II - Preencher'!H449</f>
        <v>223505</v>
      </c>
      <c r="G440" s="12" t="str">
        <f>'[1]TCE - ANEXO II - Preencher'!I449</f>
        <v>10/2024</v>
      </c>
      <c r="H440" s="11" t="str">
        <f>'[1]TCE - ANEXO II - Preencher'!J449</f>
        <v>1- Plantonista</v>
      </c>
      <c r="I440" s="11">
        <f>'[1]TCE - ANEXO II - Preencher'!K449</f>
        <v>40</v>
      </c>
      <c r="J440" s="13">
        <f>'[1]TCE - ANEXO II - Preencher'!L449</f>
        <v>2394.11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2615.6999999999998</v>
      </c>
      <c r="N440" s="13">
        <f>'[1]TCE - ANEXO II - Preencher'!S449</f>
        <v>54.31</v>
      </c>
      <c r="O440" s="14">
        <f>'[1]TCE - ANEXO II - Preencher'!W449</f>
        <v>1236.24</v>
      </c>
      <c r="P440" s="13">
        <f>'[1]TCE - ANEXO II - Preencher'!X449</f>
        <v>3827.88</v>
      </c>
      <c r="S440" s="18">
        <v>57101</v>
      </c>
    </row>
    <row r="441" spans="1:19" x14ac:dyDescent="0.2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 xml:space="preserve">JOYCE GABRIELE OLIVEIRA DE ARAUJO 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 t="str">
        <f>'[1]TCE - ANEXO II - Preencher'!I450</f>
        <v>10/2024</v>
      </c>
      <c r="H441" s="11" t="str">
        <f>'[1]TCE - ANEXO II - Preencher'!J450</f>
        <v>2 - Diarista</v>
      </c>
      <c r="I441" s="11">
        <f>'[1]TCE - ANEXO II - Preencher'!K450</f>
        <v>44</v>
      </c>
      <c r="J441" s="13">
        <f>'[1]TCE - ANEXO II - Preencher'!L450</f>
        <v>1412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2428.04</v>
      </c>
      <c r="N441" s="13">
        <f>'[1]TCE - ANEXO II - Preencher'!S450</f>
        <v>0</v>
      </c>
      <c r="O441" s="14">
        <f>'[1]TCE - ANEXO II - Preencher'!W450</f>
        <v>234.37</v>
      </c>
      <c r="P441" s="13">
        <f>'[1]TCE - ANEXO II - Preencher'!X450</f>
        <v>3605.67</v>
      </c>
      <c r="S441" s="18">
        <v>57132</v>
      </c>
    </row>
    <row r="442" spans="1:19" x14ac:dyDescent="0.2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JOYCE MANUELE RODRIGUES DA SILVA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322205</v>
      </c>
      <c r="G442" s="12" t="str">
        <f>'[1]TCE - ANEXO II - Preencher'!I451</f>
        <v>10/2024</v>
      </c>
      <c r="H442" s="11" t="str">
        <f>'[1]TCE - ANEXO II - Preencher'!J451</f>
        <v>2 - Diarista</v>
      </c>
      <c r="I442" s="11">
        <f>'[1]TCE - ANEXO II - Preencher'!K451</f>
        <v>44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701.43</v>
      </c>
      <c r="P442" s="13">
        <f>'[1]TCE - ANEXO II - Preencher'!X451</f>
        <v>0</v>
      </c>
      <c r="S442" s="18">
        <v>57162</v>
      </c>
    </row>
    <row r="443" spans="1:19" x14ac:dyDescent="0.2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JOZIAS DOS SANTOS FREIRE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517410</v>
      </c>
      <c r="G443" s="12" t="str">
        <f>'[1]TCE - ANEXO II - Preencher'!I452</f>
        <v>10/2024</v>
      </c>
      <c r="H443" s="11" t="str">
        <f>'[1]TCE - ANEXO II - Preencher'!J452</f>
        <v>1- Plantonista</v>
      </c>
      <c r="I443" s="11">
        <f>'[1]TCE - ANEXO II - Preencher'!K452</f>
        <v>36</v>
      </c>
      <c r="J443" s="13">
        <f>'[1]TCE - ANEXO II - Preencher'!L452</f>
        <v>1412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70.599999999999994</v>
      </c>
      <c r="N443" s="13">
        <f>'[1]TCE - ANEXO II - Preencher'!S452</f>
        <v>0</v>
      </c>
      <c r="O443" s="14">
        <f>'[1]TCE - ANEXO II - Preencher'!W452</f>
        <v>1300.44</v>
      </c>
      <c r="P443" s="13">
        <f>'[1]TCE - ANEXO II - Preencher'!X452</f>
        <v>182.15999999999985</v>
      </c>
      <c r="S443" s="18">
        <v>57193</v>
      </c>
    </row>
    <row r="444" spans="1:19" x14ac:dyDescent="0.2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JUAREZA CARLOS DE LIMA</v>
      </c>
      <c r="E444" s="10" t="str">
        <f>IF('[1]TCE - ANEXO II - Preencher'!G453="4 - Assistência Odontológica","2 - Outros Profissionais da saúde",'[1]TCE - ANEXO II - Preencher'!G453)</f>
        <v>2 - Outros Profissionais da Saúde</v>
      </c>
      <c r="F444" s="11">
        <f>'[1]TCE - ANEXO II - Preencher'!H453</f>
        <v>223505</v>
      </c>
      <c r="G444" s="12" t="str">
        <f>'[1]TCE - ANEXO II - Preencher'!I453</f>
        <v>10/2024</v>
      </c>
      <c r="H444" s="11" t="str">
        <f>'[1]TCE - ANEXO II - Preencher'!J453</f>
        <v>1- Plantonista</v>
      </c>
      <c r="I444" s="11">
        <f>'[1]TCE - ANEXO II - Preencher'!K453</f>
        <v>6</v>
      </c>
      <c r="J444" s="13">
        <f>'[1]TCE - ANEXO II - Preencher'!L453</f>
        <v>833.63</v>
      </c>
      <c r="K444" s="13">
        <f>'[1]TCE - ANEXO II - Preencher'!P453</f>
        <v>6619.45</v>
      </c>
      <c r="L444" s="13">
        <f>'[1]TCE - ANEXO II - Preencher'!Q453</f>
        <v>0</v>
      </c>
      <c r="M444" s="13">
        <f>'[1]TCE - ANEXO II - Preencher'!R453</f>
        <v>291.31</v>
      </c>
      <c r="N444" s="13">
        <f>'[1]TCE - ANEXO II - Preencher'!S453</f>
        <v>229.25</v>
      </c>
      <c r="O444" s="14">
        <f>'[1]TCE - ANEXO II - Preencher'!W453</f>
        <v>6980.58</v>
      </c>
      <c r="P444" s="13">
        <f>'[1]TCE - ANEXO II - Preencher'!X453</f>
        <v>993.0600000000004</v>
      </c>
      <c r="S444" s="18">
        <v>57224</v>
      </c>
    </row>
    <row r="445" spans="1:19" x14ac:dyDescent="0.2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JUCEANE MARIA DA SILVA</v>
      </c>
      <c r="E445" s="10" t="str">
        <f>IF('[1]TCE - ANEXO II - Preencher'!G454="4 - Assistência Odontológica","2 - Outros Profissionais da saúde",'[1]TCE - ANEXO II - Preencher'!G454)</f>
        <v>2 - Outros Profissionais da Saúde</v>
      </c>
      <c r="F445" s="11">
        <f>'[1]TCE - ANEXO II - Preencher'!H454</f>
        <v>322205</v>
      </c>
      <c r="G445" s="12" t="str">
        <f>'[1]TCE - ANEXO II - Preencher'!I454</f>
        <v>10/2024</v>
      </c>
      <c r="H445" s="11" t="str">
        <f>'[1]TCE - ANEXO II - Preencher'!J454</f>
        <v>2 - Diarista</v>
      </c>
      <c r="I445" s="11">
        <f>'[1]TCE - ANEXO II - Preencher'!K454</f>
        <v>44</v>
      </c>
      <c r="J445" s="13">
        <f>'[1]TCE - ANEXO II - Preencher'!L454</f>
        <v>1412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2284.98</v>
      </c>
      <c r="N445" s="13">
        <f>'[1]TCE - ANEXO II - Preencher'!S454</f>
        <v>0</v>
      </c>
      <c r="O445" s="14">
        <f>'[1]TCE - ANEXO II - Preencher'!W454</f>
        <v>746.87</v>
      </c>
      <c r="P445" s="13">
        <f>'[1]TCE - ANEXO II - Preencher'!X454</f>
        <v>2950.11</v>
      </c>
      <c r="S445" s="18">
        <v>57254</v>
      </c>
    </row>
    <row r="446" spans="1:19" x14ac:dyDescent="0.2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JUCIANE MARIA DE LIMA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322205</v>
      </c>
      <c r="G446" s="12" t="str">
        <f>'[1]TCE - ANEXO II - Preencher'!I455</f>
        <v>10/2024</v>
      </c>
      <c r="H446" s="11" t="str">
        <f>'[1]TCE - ANEXO II - Preencher'!J455</f>
        <v>2 - Diarista</v>
      </c>
      <c r="I446" s="11">
        <f>'[1]TCE - ANEXO II - Preencher'!K455</f>
        <v>44</v>
      </c>
      <c r="J446" s="13">
        <f>'[1]TCE - ANEXO II - Preencher'!L455</f>
        <v>1412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2516.9499999999998</v>
      </c>
      <c r="N446" s="13">
        <f>'[1]TCE - ANEXO II - Preencher'!S455</f>
        <v>54.31</v>
      </c>
      <c r="O446" s="14">
        <f>'[1]TCE - ANEXO II - Preencher'!W455</f>
        <v>312.47000000000003</v>
      </c>
      <c r="P446" s="13">
        <f>'[1]TCE - ANEXO II - Preencher'!X455</f>
        <v>3670.79</v>
      </c>
      <c r="S446" s="18">
        <v>57285</v>
      </c>
    </row>
    <row r="447" spans="1:19" x14ac:dyDescent="0.2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 xml:space="preserve">JULIA BEATRIZ LINS DE AZEVEDO 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>
        <f>'[1]TCE - ANEXO II - Preencher'!H456</f>
        <v>411030</v>
      </c>
      <c r="G447" s="12" t="str">
        <f>'[1]TCE - ANEXO II - Preencher'!I456</f>
        <v>10/2024</v>
      </c>
      <c r="H447" s="11" t="str">
        <f>'[1]TCE - ANEXO II - Preencher'!J456</f>
        <v>2 - Diarista</v>
      </c>
      <c r="I447" s="11">
        <f>'[1]TCE - ANEXO II - Preencher'!K456</f>
        <v>44</v>
      </c>
      <c r="J447" s="13">
        <f>'[1]TCE - ANEXO II - Preencher'!L456</f>
        <v>1839.21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151.4</v>
      </c>
      <c r="P447" s="13">
        <f>'[1]TCE - ANEXO II - Preencher'!X456</f>
        <v>1687.81</v>
      </c>
      <c r="S447" s="18">
        <v>57315</v>
      </c>
    </row>
    <row r="448" spans="1:19" x14ac:dyDescent="0.2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JULIANA AMBROZINA DE ALMEIDA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422110</v>
      </c>
      <c r="G448" s="12" t="str">
        <f>'[1]TCE - ANEXO II - Preencher'!I457</f>
        <v>10/2024</v>
      </c>
      <c r="H448" s="11" t="str">
        <f>'[1]TCE - ANEXO II - Preencher'!J457</f>
        <v>1- Plantonista</v>
      </c>
      <c r="I448" s="11">
        <f>'[1]TCE - ANEXO II - Preencher'!K457</f>
        <v>36</v>
      </c>
      <c r="J448" s="13">
        <f>'[1]TCE - ANEXO II - Preencher'!L457</f>
        <v>1412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479.23</v>
      </c>
      <c r="N448" s="13">
        <f>'[1]TCE - ANEXO II - Preencher'!S457</f>
        <v>0</v>
      </c>
      <c r="O448" s="14">
        <f>'[1]TCE - ANEXO II - Preencher'!W457</f>
        <v>156.09</v>
      </c>
      <c r="P448" s="13">
        <f>'[1]TCE - ANEXO II - Preencher'!X457</f>
        <v>1735.14</v>
      </c>
      <c r="S448" s="18">
        <v>57346</v>
      </c>
    </row>
    <row r="449" spans="1:19" x14ac:dyDescent="0.2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JULIANA CRISTINA DA SILVA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322205</v>
      </c>
      <c r="G449" s="12" t="str">
        <f>'[1]TCE - ANEXO II - Preencher'!I458</f>
        <v>10/2024</v>
      </c>
      <c r="H449" s="11" t="str">
        <f>'[1]TCE - ANEXO II - Preencher'!J458</f>
        <v>2 - Diarista</v>
      </c>
      <c r="I449" s="11">
        <f>'[1]TCE - ANEXO II - Preencher'!K458</f>
        <v>44</v>
      </c>
      <c r="J449" s="13">
        <f>'[1]TCE - ANEXO II - Preencher'!L458</f>
        <v>1412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2293.1799999999998</v>
      </c>
      <c r="N449" s="13">
        <f>'[1]TCE - ANEXO II - Preencher'!S458</f>
        <v>0</v>
      </c>
      <c r="O449" s="14">
        <f>'[1]TCE - ANEXO II - Preencher'!W458</f>
        <v>777.75</v>
      </c>
      <c r="P449" s="13">
        <f>'[1]TCE - ANEXO II - Preencher'!X458</f>
        <v>2927.43</v>
      </c>
      <c r="S449" s="18">
        <v>57377</v>
      </c>
    </row>
    <row r="450" spans="1:19" x14ac:dyDescent="0.2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JULIANA DA SILVA NEGREIROS</v>
      </c>
      <c r="E450" s="10" t="str">
        <f>IF('[1]TCE - ANEXO II - Preencher'!G459="4 - Assistência Odontológica","2 - Outros Profissionais da saúde",'[1]TCE - ANEXO II - Preencher'!G459)</f>
        <v>2 - Outros Profissionais da Saúde</v>
      </c>
      <c r="F450" s="11">
        <f>'[1]TCE - ANEXO II - Preencher'!H459</f>
        <v>322205</v>
      </c>
      <c r="G450" s="12" t="str">
        <f>'[1]TCE - ANEXO II - Preencher'!I459</f>
        <v>10/2024</v>
      </c>
      <c r="H450" s="11" t="str">
        <f>'[1]TCE - ANEXO II - Preencher'!J459</f>
        <v>2 - Diarista</v>
      </c>
      <c r="I450" s="11">
        <f>'[1]TCE - ANEXO II - Preencher'!K459</f>
        <v>44</v>
      </c>
      <c r="J450" s="13">
        <f>'[1]TCE - ANEXO II - Preencher'!L459</f>
        <v>1412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2284.98</v>
      </c>
      <c r="N450" s="13">
        <f>'[1]TCE - ANEXO II - Preencher'!S459</f>
        <v>54.31</v>
      </c>
      <c r="O450" s="14">
        <f>'[1]TCE - ANEXO II - Preencher'!W459</f>
        <v>656.32</v>
      </c>
      <c r="P450" s="13">
        <f>'[1]TCE - ANEXO II - Preencher'!X459</f>
        <v>3094.97</v>
      </c>
      <c r="S450" s="18">
        <v>57405</v>
      </c>
    </row>
    <row r="451" spans="1:19" x14ac:dyDescent="0.2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JULIANA FERREIRA SILVA</v>
      </c>
      <c r="E451" s="10" t="str">
        <f>IF('[1]TCE - ANEXO II - Preencher'!G460="4 - Assistência Odontológica","2 - Outros Profissionais da saúde",'[1]TCE - ANEXO II - Preencher'!G460)</f>
        <v>2 - Outros Profissionais da Saúde</v>
      </c>
      <c r="F451" s="11">
        <f>'[1]TCE - ANEXO II - Preencher'!H460</f>
        <v>322205</v>
      </c>
      <c r="G451" s="12" t="str">
        <f>'[1]TCE - ANEXO II - Preencher'!I460</f>
        <v>10/2024</v>
      </c>
      <c r="H451" s="11" t="str">
        <f>'[1]TCE - ANEXO II - Preencher'!J460</f>
        <v>2 - Diarista</v>
      </c>
      <c r="I451" s="11">
        <f>'[1]TCE - ANEXO II - Preencher'!K460</f>
        <v>44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765.2</v>
      </c>
      <c r="P451" s="13">
        <f>'[1]TCE - ANEXO II - Preencher'!X460</f>
        <v>0</v>
      </c>
      <c r="S451" s="18">
        <v>57436</v>
      </c>
    </row>
    <row r="452" spans="1:19" x14ac:dyDescent="0.2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JULIANE MARQUES LIRA DA SILVA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>
        <f>'[1]TCE - ANEXO II - Preencher'!H461</f>
        <v>521130</v>
      </c>
      <c r="G452" s="12" t="str">
        <f>'[1]TCE - ANEXO II - Preencher'!I461</f>
        <v>10/2024</v>
      </c>
      <c r="H452" s="11" t="str">
        <f>'[1]TCE - ANEXO II - Preencher'!J461</f>
        <v>1- Plantonista</v>
      </c>
      <c r="I452" s="11">
        <f>'[1]TCE - ANEXO II - Preencher'!K461</f>
        <v>36</v>
      </c>
      <c r="J452" s="13">
        <f>'[1]TCE - ANEXO II - Preencher'!L461</f>
        <v>1412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417.71</v>
      </c>
      <c r="N452" s="13">
        <f>'[1]TCE - ANEXO II - Preencher'!S461</f>
        <v>0</v>
      </c>
      <c r="O452" s="14">
        <f>'[1]TCE - ANEXO II - Preencher'!W461</f>
        <v>124.32</v>
      </c>
      <c r="P452" s="13">
        <f>'[1]TCE - ANEXO II - Preencher'!X461</f>
        <v>1705.39</v>
      </c>
      <c r="S452" s="18">
        <v>57466</v>
      </c>
    </row>
    <row r="453" spans="1:19" x14ac:dyDescent="0.2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JULIANNE KAROLINE SOBRINHO GALDINO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411005</v>
      </c>
      <c r="G453" s="12" t="str">
        <f>'[1]TCE - ANEXO II - Preencher'!I462</f>
        <v>10/2024</v>
      </c>
      <c r="H453" s="11" t="str">
        <f>'[1]TCE - ANEXO II - Preencher'!J462</f>
        <v>2 - Diarista</v>
      </c>
      <c r="I453" s="11">
        <f>'[1]TCE - ANEXO II - Preencher'!K462</f>
        <v>44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358.84</v>
      </c>
      <c r="P453" s="13">
        <f>'[1]TCE - ANEXO II - Preencher'!X462</f>
        <v>1053.1600000000001</v>
      </c>
      <c r="S453" s="18">
        <v>57497</v>
      </c>
    </row>
    <row r="454" spans="1:19" x14ac:dyDescent="0.2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>JULIEIDE ANANIAS DA SILVA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322205</v>
      </c>
      <c r="G454" s="12" t="str">
        <f>'[1]TCE - ANEXO II - Preencher'!I463</f>
        <v>10/2024</v>
      </c>
      <c r="H454" s="11" t="str">
        <f>'[1]TCE - ANEXO II - Preencher'!J463</f>
        <v>2 - Diarista</v>
      </c>
      <c r="I454" s="11">
        <f>'[1]TCE - ANEXO II - Preencher'!K463</f>
        <v>44</v>
      </c>
      <c r="J454" s="13">
        <f>'[1]TCE - ANEXO II - Preencher'!L463</f>
        <v>1412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2610.9299999999998</v>
      </c>
      <c r="N454" s="13">
        <f>'[1]TCE - ANEXO II - Preencher'!S463</f>
        <v>54.31</v>
      </c>
      <c r="O454" s="14">
        <f>'[1]TCE - ANEXO II - Preencher'!W463</f>
        <v>965.57</v>
      </c>
      <c r="P454" s="13">
        <f>'[1]TCE - ANEXO II - Preencher'!X463</f>
        <v>3111.6699999999996</v>
      </c>
      <c r="S454" s="18">
        <v>57527</v>
      </c>
    </row>
    <row r="455" spans="1:19" x14ac:dyDescent="0.2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JULIO CESAR DA SILVA TORRES</v>
      </c>
      <c r="E455" s="10" t="str">
        <f>IF('[1]TCE - ANEXO II - Preencher'!G464="4 - Assistência Odontológica","2 - Outros Profissionais da saúde",'[1]TCE - ANEXO II - Preencher'!G464)</f>
        <v>3 - Administrativo</v>
      </c>
      <c r="F455" s="11">
        <f>'[1]TCE - ANEXO II - Preencher'!H464</f>
        <v>422110</v>
      </c>
      <c r="G455" s="12" t="str">
        <f>'[1]TCE - ANEXO II - Preencher'!I464</f>
        <v>10/2024</v>
      </c>
      <c r="H455" s="11" t="str">
        <f>'[1]TCE - ANEXO II - Preencher'!J464</f>
        <v>1- Plantonista</v>
      </c>
      <c r="I455" s="11">
        <f>'[1]TCE - ANEXO II - Preencher'!K464</f>
        <v>36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0.56000000000000005</v>
      </c>
      <c r="N455" s="13">
        <f>'[1]TCE - ANEXO II - Preencher'!S464</f>
        <v>0</v>
      </c>
      <c r="O455" s="14">
        <f>'[1]TCE - ANEXO II - Preencher'!W464</f>
        <v>0.56000000000000005</v>
      </c>
      <c r="P455" s="13">
        <f>'[1]TCE - ANEXO II - Preencher'!X464</f>
        <v>0</v>
      </c>
      <c r="S455" s="18">
        <v>57558</v>
      </c>
    </row>
    <row r="456" spans="1:19" x14ac:dyDescent="0.2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JULLYANNA VANESSA SANTOS JUVENAL SILVA</v>
      </c>
      <c r="E456" s="10" t="str">
        <f>IF('[1]TCE - ANEXO II - Preencher'!G465="4 - Assistência Odontológica","2 - Outros Profissionais da saúde",'[1]TCE - ANEXO II - Preencher'!G465)</f>
        <v>2 - Outros Profissionais da Saúde</v>
      </c>
      <c r="F456" s="11">
        <f>'[1]TCE - ANEXO II - Preencher'!H465</f>
        <v>223505</v>
      </c>
      <c r="G456" s="12" t="str">
        <f>'[1]TCE - ANEXO II - Preencher'!I465</f>
        <v>10/2024</v>
      </c>
      <c r="H456" s="11" t="str">
        <f>'[1]TCE - ANEXO II - Preencher'!J465</f>
        <v>1- Plantonista</v>
      </c>
      <c r="I456" s="11">
        <f>'[1]TCE - ANEXO II - Preencher'!K465</f>
        <v>40</v>
      </c>
      <c r="J456" s="13">
        <f>'[1]TCE - ANEXO II - Preencher'!L465</f>
        <v>1859.03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2898.07</v>
      </c>
      <c r="N456" s="13">
        <f>'[1]TCE - ANEXO II - Preencher'!S465</f>
        <v>0</v>
      </c>
      <c r="O456" s="14">
        <f>'[1]TCE - ANEXO II - Preencher'!W465</f>
        <v>544</v>
      </c>
      <c r="P456" s="13">
        <f>'[1]TCE - ANEXO II - Preencher'!X465</f>
        <v>4213.1000000000004</v>
      </c>
      <c r="S456" s="18">
        <v>57589</v>
      </c>
    </row>
    <row r="457" spans="1:19" x14ac:dyDescent="0.2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KARLA ANDREA PEIXE CARVALHO FIGUEIREDO</v>
      </c>
      <c r="E457" s="10" t="str">
        <f>IF('[1]TCE - ANEXO II - Preencher'!G466="4 - Assistência Odontológica","2 - Outros Profissionais da saúde",'[1]TCE - ANEXO II - Preencher'!G466)</f>
        <v>3 - Administrativo</v>
      </c>
      <c r="F457" s="11">
        <f>'[1]TCE - ANEXO II - Preencher'!H466</f>
        <v>251605</v>
      </c>
      <c r="G457" s="12" t="str">
        <f>'[1]TCE - ANEXO II - Preencher'!I466</f>
        <v>10/2024</v>
      </c>
      <c r="H457" s="11" t="str">
        <f>'[1]TCE - ANEXO II - Preencher'!J466</f>
        <v>1- Plantonista</v>
      </c>
      <c r="I457" s="11">
        <f>'[1]TCE - ANEXO II - Preencher'!K466</f>
        <v>6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1.75</v>
      </c>
      <c r="N457" s="13">
        <f>'[1]TCE - ANEXO II - Preencher'!S466</f>
        <v>0</v>
      </c>
      <c r="O457" s="14">
        <f>'[1]TCE - ANEXO II - Preencher'!W466</f>
        <v>1.75</v>
      </c>
      <c r="P457" s="13">
        <f>'[1]TCE - ANEXO II - Preencher'!X466</f>
        <v>0</v>
      </c>
      <c r="S457" s="18">
        <v>57619</v>
      </c>
    </row>
    <row r="458" spans="1:19" x14ac:dyDescent="0.2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KARLA FRANCIELLY SIQUEIRA SANTOS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223505</v>
      </c>
      <c r="G458" s="12" t="str">
        <f>'[1]TCE - ANEXO II - Preencher'!I467</f>
        <v>10/2024</v>
      </c>
      <c r="H458" s="11" t="str">
        <f>'[1]TCE - ANEXO II - Preencher'!J467</f>
        <v>1- Plantonista</v>
      </c>
      <c r="I458" s="11">
        <f>'[1]TCE - ANEXO II - Preencher'!K467</f>
        <v>40</v>
      </c>
      <c r="J458" s="13">
        <f>'[1]TCE - ANEXO II - Preencher'!L467</f>
        <v>2394.11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2616.5700000000002</v>
      </c>
      <c r="N458" s="13">
        <f>'[1]TCE - ANEXO II - Preencher'!S467</f>
        <v>131.68</v>
      </c>
      <c r="O458" s="14">
        <f>'[1]TCE - ANEXO II - Preencher'!W467</f>
        <v>2363.75</v>
      </c>
      <c r="P458" s="13">
        <f>'[1]TCE - ANEXO II - Preencher'!X467</f>
        <v>2778.6100000000006</v>
      </c>
      <c r="S458" s="18">
        <v>57650</v>
      </c>
    </row>
    <row r="459" spans="1:19" x14ac:dyDescent="0.2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KATHELLY GABRIELA GUIMARAES DE ALMEIDA</v>
      </c>
      <c r="E459" s="10" t="str">
        <f>IF('[1]TCE - ANEXO II - Preencher'!G468="4 - Assistência Odontológica","2 - Outros Profissionais da saúde",'[1]TCE - ANEXO II - Preencher'!G468)</f>
        <v>3 - Administrativo</v>
      </c>
      <c r="F459" s="11">
        <f>'[1]TCE - ANEXO II - Preencher'!H468</f>
        <v>521130</v>
      </c>
      <c r="G459" s="12" t="str">
        <f>'[1]TCE - ANEXO II - Preencher'!I468</f>
        <v>10/2024</v>
      </c>
      <c r="H459" s="11" t="str">
        <f>'[1]TCE - ANEXO II - Preencher'!J468</f>
        <v>1- Plantonista</v>
      </c>
      <c r="I459" s="11">
        <f>'[1]TCE - ANEXO II - Preencher'!K468</f>
        <v>36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126.23</v>
      </c>
      <c r="N459" s="13">
        <f>'[1]TCE - ANEXO II - Preencher'!S468</f>
        <v>0</v>
      </c>
      <c r="O459" s="14">
        <f>'[1]TCE - ANEXO II - Preencher'!W468</f>
        <v>124.32</v>
      </c>
      <c r="P459" s="13">
        <f>'[1]TCE - ANEXO II - Preencher'!X468</f>
        <v>1413.91</v>
      </c>
      <c r="S459" s="18">
        <v>57680</v>
      </c>
    </row>
    <row r="460" spans="1:19" x14ac:dyDescent="0.2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KATIA NOGUEIRA 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322205</v>
      </c>
      <c r="G460" s="12" t="str">
        <f>'[1]TCE - ANEXO II - Preencher'!I469</f>
        <v>10/2024</v>
      </c>
      <c r="H460" s="11" t="str">
        <f>'[1]TCE - ANEXO II - Preencher'!J469</f>
        <v>2 - Diarista</v>
      </c>
      <c r="I460" s="11">
        <f>'[1]TCE - ANEXO II - Preencher'!K469</f>
        <v>44</v>
      </c>
      <c r="J460" s="13">
        <f>'[1]TCE - ANEXO II - Preencher'!L469</f>
        <v>1412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2583.4499999999998</v>
      </c>
      <c r="N460" s="13">
        <f>'[1]TCE - ANEXO II - Preencher'!S469</f>
        <v>54.31</v>
      </c>
      <c r="O460" s="14">
        <f>'[1]TCE - ANEXO II - Preencher'!W469</f>
        <v>926.31</v>
      </c>
      <c r="P460" s="13">
        <f>'[1]TCE - ANEXO II - Preencher'!X469</f>
        <v>3123.45</v>
      </c>
      <c r="S460" s="18">
        <v>57711</v>
      </c>
    </row>
    <row r="461" spans="1:19" x14ac:dyDescent="0.2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KECIA DA SILVA BISPO</v>
      </c>
      <c r="E461" s="10" t="str">
        <f>IF('[1]TCE - ANEXO II - Preencher'!G470="4 - Assistência Odontológica","2 - Outros Profissionais da saúde",'[1]TCE - ANEXO II - Preencher'!G470)</f>
        <v>2 - Outros Profissionais da Saúde</v>
      </c>
      <c r="F461" s="11">
        <f>'[1]TCE - ANEXO II - Preencher'!H470</f>
        <v>322205</v>
      </c>
      <c r="G461" s="12" t="str">
        <f>'[1]TCE - ANEXO II - Preencher'!I470</f>
        <v>10/2024</v>
      </c>
      <c r="H461" s="11" t="str">
        <f>'[1]TCE - ANEXO II - Preencher'!J470</f>
        <v>2 - Diarista</v>
      </c>
      <c r="I461" s="11">
        <f>'[1]TCE - ANEXO II - Preencher'!K470</f>
        <v>44</v>
      </c>
      <c r="J461" s="13">
        <f>'[1]TCE - ANEXO II - Preencher'!L470</f>
        <v>1412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2347.02</v>
      </c>
      <c r="N461" s="13">
        <f>'[1]TCE - ANEXO II - Preencher'!S470</f>
        <v>0</v>
      </c>
      <c r="O461" s="14">
        <f>'[1]TCE - ANEXO II - Preencher'!W470</f>
        <v>241.87</v>
      </c>
      <c r="P461" s="13">
        <f>'[1]TCE - ANEXO II - Preencher'!X470</f>
        <v>3517.15</v>
      </c>
      <c r="S461" s="18">
        <v>57742</v>
      </c>
    </row>
    <row r="462" spans="1:19" x14ac:dyDescent="0.2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KELLY DE LIMA DIAS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322205</v>
      </c>
      <c r="G462" s="12" t="str">
        <f>'[1]TCE - ANEXO II - Preencher'!I471</f>
        <v>10/2024</v>
      </c>
      <c r="H462" s="11" t="str">
        <f>'[1]TCE - ANEXO II - Preencher'!J471</f>
        <v>2 - Diarista</v>
      </c>
      <c r="I462" s="11">
        <f>'[1]TCE - ANEXO II - Preencher'!K471</f>
        <v>44</v>
      </c>
      <c r="J462" s="13">
        <f>'[1]TCE - ANEXO II - Preencher'!L471</f>
        <v>1412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2605.92</v>
      </c>
      <c r="N462" s="13">
        <f>'[1]TCE - ANEXO II - Preencher'!S471</f>
        <v>0</v>
      </c>
      <c r="O462" s="14">
        <f>'[1]TCE - ANEXO II - Preencher'!W471</f>
        <v>349.26</v>
      </c>
      <c r="P462" s="13">
        <f>'[1]TCE - ANEXO II - Preencher'!X471</f>
        <v>3668.66</v>
      </c>
      <c r="S462" s="18">
        <v>57770</v>
      </c>
    </row>
    <row r="463" spans="1:19" x14ac:dyDescent="0.2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 xml:space="preserve">KELVES RAFAEL DA SILVA RODRIGUES 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322205</v>
      </c>
      <c r="G463" s="12" t="str">
        <f>'[1]TCE - ANEXO II - Preencher'!I472</f>
        <v>10/2024</v>
      </c>
      <c r="H463" s="11" t="str">
        <f>'[1]TCE - ANEXO II - Preencher'!J472</f>
        <v>2 - Diarista</v>
      </c>
      <c r="I463" s="11">
        <f>'[1]TCE - ANEXO II - Preencher'!K472</f>
        <v>44</v>
      </c>
      <c r="J463" s="13">
        <f>'[1]TCE - ANEXO II - Preencher'!L472</f>
        <v>1412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2284.98</v>
      </c>
      <c r="N463" s="13">
        <f>'[1]TCE - ANEXO II - Preencher'!S472</f>
        <v>54.31</v>
      </c>
      <c r="O463" s="14">
        <f>'[1]TCE - ANEXO II - Preencher'!W472</f>
        <v>247.85</v>
      </c>
      <c r="P463" s="13">
        <f>'[1]TCE - ANEXO II - Preencher'!X472</f>
        <v>3503.44</v>
      </c>
      <c r="S463" s="18">
        <v>57801</v>
      </c>
    </row>
    <row r="464" spans="1:19" x14ac:dyDescent="0.2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KELYANE GOMES DA SILVA</v>
      </c>
      <c r="E464" s="10" t="str">
        <f>IF('[1]TCE - ANEXO II - Preencher'!G473="4 - Assistência Odontológica","2 - Outros Profissionais da saúde",'[1]TCE - ANEXO II - Preencher'!G473)</f>
        <v>3 - Administrativo</v>
      </c>
      <c r="F464" s="11">
        <f>'[1]TCE - ANEXO II - Preencher'!H473</f>
        <v>411010</v>
      </c>
      <c r="G464" s="12" t="str">
        <f>'[1]TCE - ANEXO II - Preencher'!I473</f>
        <v>10/2024</v>
      </c>
      <c r="H464" s="11" t="str">
        <f>'[1]TCE - ANEXO II - Preencher'!J473</f>
        <v>2 - Diarista</v>
      </c>
      <c r="I464" s="11">
        <f>'[1]TCE - ANEXO II - Preencher'!K473</f>
        <v>44</v>
      </c>
      <c r="J464" s="13">
        <f>'[1]TCE - ANEXO II - Preencher'!L473</f>
        <v>2091.58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173.65</v>
      </c>
      <c r="P464" s="13">
        <f>'[1]TCE - ANEXO II - Preencher'!X473</f>
        <v>1917.9299999999998</v>
      </c>
      <c r="S464" s="18">
        <v>57831</v>
      </c>
    </row>
    <row r="465" spans="1:19" x14ac:dyDescent="0.2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KETHLLEN ANDRESSA VALERIA PAZ DE ANDRADE</v>
      </c>
      <c r="E465" s="10" t="str">
        <f>IF('[1]TCE - ANEXO II - Preencher'!G474="4 - Assistência Odontológica","2 - Outros Profissionais da saúde",'[1]TCE - ANEXO II - Preencher'!G474)</f>
        <v>3 - Administrativo</v>
      </c>
      <c r="F465" s="11">
        <f>'[1]TCE - ANEXO II - Preencher'!H474</f>
        <v>411005</v>
      </c>
      <c r="G465" s="12" t="str">
        <f>'[1]TCE - ANEXO II - Preencher'!I474</f>
        <v>10/2024</v>
      </c>
      <c r="H465" s="11" t="str">
        <f>'[1]TCE - ANEXO II - Preencher'!J474</f>
        <v>2 - Diarista</v>
      </c>
      <c r="I465" s="11">
        <f>'[1]TCE - ANEXO II - Preencher'!K474</f>
        <v>20</v>
      </c>
      <c r="J465" s="13">
        <f>'[1]TCE - ANEXO II - Preencher'!L474</f>
        <v>663.4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56.81</v>
      </c>
      <c r="P465" s="13">
        <f>'[1]TCE - ANEXO II - Preencher'!X474</f>
        <v>606.58999999999992</v>
      </c>
      <c r="S465" s="18">
        <v>57862</v>
      </c>
    </row>
    <row r="466" spans="1:19" x14ac:dyDescent="0.2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KETILYN VANESSA DA SILVA</v>
      </c>
      <c r="E466" s="10" t="str">
        <f>IF('[1]TCE - ANEXO II - Preencher'!G475="4 - Assistência Odontológica","2 - Outros Profissionais da saúde",'[1]TCE - ANEXO II - Preencher'!G475)</f>
        <v>2 - Outros Profissionais da Saúde</v>
      </c>
      <c r="F466" s="11">
        <f>'[1]TCE - ANEXO II - Preencher'!H475</f>
        <v>322205</v>
      </c>
      <c r="G466" s="12" t="str">
        <f>'[1]TCE - ANEXO II - Preencher'!I475</f>
        <v>10/2024</v>
      </c>
      <c r="H466" s="11" t="str">
        <f>'[1]TCE - ANEXO II - Preencher'!J475</f>
        <v>2 - Diarista</v>
      </c>
      <c r="I466" s="11">
        <f>'[1]TCE - ANEXO II - Preencher'!K475</f>
        <v>44</v>
      </c>
      <c r="J466" s="13">
        <f>'[1]TCE - ANEXO II - Preencher'!L475</f>
        <v>1412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2284.98</v>
      </c>
      <c r="N466" s="13">
        <f>'[1]TCE - ANEXO II - Preencher'!S475</f>
        <v>54.31</v>
      </c>
      <c r="O466" s="14">
        <f>'[1]TCE - ANEXO II - Preencher'!W475</f>
        <v>208.48</v>
      </c>
      <c r="P466" s="13">
        <f>'[1]TCE - ANEXO II - Preencher'!X475</f>
        <v>3542.81</v>
      </c>
      <c r="S466" s="18">
        <v>57892</v>
      </c>
    </row>
    <row r="467" spans="1:19" x14ac:dyDescent="0.2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 xml:space="preserve">KILMA CRISTIANE SILVA DE ANDRADE 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223505</v>
      </c>
      <c r="G467" s="12" t="str">
        <f>'[1]TCE - ANEXO II - Preencher'!I476</f>
        <v>10/2024</v>
      </c>
      <c r="H467" s="11" t="str">
        <f>'[1]TCE - ANEXO II - Preencher'!J476</f>
        <v>1- Plantonista</v>
      </c>
      <c r="I467" s="11">
        <f>'[1]TCE - ANEXO II - Preencher'!K476</f>
        <v>40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909.3</v>
      </c>
      <c r="P467" s="13">
        <f>'[1]TCE - ANEXO II - Preencher'!X476</f>
        <v>0</v>
      </c>
      <c r="S467" s="18">
        <v>57923</v>
      </c>
    </row>
    <row r="468" spans="1:19" x14ac:dyDescent="0.2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LADJANE RENATA DE LIMA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322205</v>
      </c>
      <c r="G468" s="12" t="str">
        <f>'[1]TCE - ANEXO II - Preencher'!I477</f>
        <v>10/2024</v>
      </c>
      <c r="H468" s="11" t="str">
        <f>'[1]TCE - ANEXO II - Preencher'!J477</f>
        <v>2 - Diarista</v>
      </c>
      <c r="I468" s="11">
        <f>'[1]TCE - ANEXO II - Preencher'!K477</f>
        <v>44</v>
      </c>
      <c r="J468" s="13">
        <f>'[1]TCE - ANEXO II - Preencher'!L477</f>
        <v>1412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2284.98</v>
      </c>
      <c r="N468" s="13">
        <f>'[1]TCE - ANEXO II - Preencher'!S477</f>
        <v>54.31</v>
      </c>
      <c r="O468" s="14">
        <f>'[1]TCE - ANEXO II - Preencher'!W477</f>
        <v>247.85</v>
      </c>
      <c r="P468" s="13">
        <f>'[1]TCE - ANEXO II - Preencher'!X477</f>
        <v>3503.44</v>
      </c>
      <c r="S468" s="18">
        <v>57954</v>
      </c>
    </row>
    <row r="469" spans="1:19" x14ac:dyDescent="0.2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LARISSA DRIELLY ALVES CORDEIRO TORRES</v>
      </c>
      <c r="E469" s="10" t="str">
        <f>IF('[1]TCE - ANEXO II - Preencher'!G478="4 - Assistência Odontológica","2 - Outros Profissionais da saúde",'[1]TCE - ANEXO II - Preencher'!G478)</f>
        <v>2 - Outros Profissionais da Saúde</v>
      </c>
      <c r="F469" s="11">
        <f>'[1]TCE - ANEXO II - Preencher'!H478</f>
        <v>223505</v>
      </c>
      <c r="G469" s="12" t="str">
        <f>'[1]TCE - ANEXO II - Preencher'!I478</f>
        <v>10/2024</v>
      </c>
      <c r="H469" s="11" t="str">
        <f>'[1]TCE - ANEXO II - Preencher'!J478</f>
        <v>1- Plantonista</v>
      </c>
      <c r="I469" s="11">
        <f>'[1]TCE - ANEXO II - Preencher'!K478</f>
        <v>40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4600.58</v>
      </c>
      <c r="N469" s="13">
        <f>'[1]TCE - ANEXO II - Preencher'!S478</f>
        <v>0</v>
      </c>
      <c r="O469" s="14">
        <f>'[1]TCE - ANEXO II - Preencher'!W478</f>
        <v>509.77</v>
      </c>
      <c r="P469" s="13">
        <f>'[1]TCE - ANEXO II - Preencher'!X478</f>
        <v>4090.81</v>
      </c>
      <c r="S469" s="18">
        <v>57984</v>
      </c>
    </row>
    <row r="470" spans="1:19" x14ac:dyDescent="0.2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 xml:space="preserve">LARISSA ELIDA DA SILVA LIMA 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223710</v>
      </c>
      <c r="G470" s="12" t="str">
        <f>'[1]TCE - ANEXO II - Preencher'!I479</f>
        <v>10/2024</v>
      </c>
      <c r="H470" s="11" t="str">
        <f>'[1]TCE - ANEXO II - Preencher'!J479</f>
        <v>1- Plantonista</v>
      </c>
      <c r="I470" s="11">
        <f>'[1]TCE - ANEXO II - Preencher'!K479</f>
        <v>36</v>
      </c>
      <c r="J470" s="13">
        <f>'[1]TCE - ANEXO II - Preencher'!L479</f>
        <v>3293.08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447.05</v>
      </c>
      <c r="N470" s="13">
        <f>'[1]TCE - ANEXO II - Preencher'!S479</f>
        <v>1000</v>
      </c>
      <c r="O470" s="14">
        <f>'[1]TCE - ANEXO II - Preencher'!W479</f>
        <v>734.98</v>
      </c>
      <c r="P470" s="13">
        <f>'[1]TCE - ANEXO II - Preencher'!X479</f>
        <v>4005.15</v>
      </c>
      <c r="S470" s="18">
        <v>58015</v>
      </c>
    </row>
    <row r="471" spans="1:19" x14ac:dyDescent="0.2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LARISSA GABRIELA DE ANDRADE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521130</v>
      </c>
      <c r="G471" s="12" t="str">
        <f>'[1]TCE - ANEXO II - Preencher'!I480</f>
        <v>10/2024</v>
      </c>
      <c r="H471" s="11" t="str">
        <f>'[1]TCE - ANEXO II - Preencher'!J480</f>
        <v>1- Plantonista</v>
      </c>
      <c r="I471" s="11">
        <f>'[1]TCE - ANEXO II - Preencher'!K480</f>
        <v>36</v>
      </c>
      <c r="J471" s="13">
        <f>'[1]TCE - ANEXO II - Preencher'!L480</f>
        <v>1412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249.37</v>
      </c>
      <c r="N471" s="13">
        <f>'[1]TCE - ANEXO II - Preencher'!S480</f>
        <v>0</v>
      </c>
      <c r="O471" s="14">
        <f>'[1]TCE - ANEXO II - Preencher'!W480</f>
        <v>129.1</v>
      </c>
      <c r="P471" s="13">
        <f>'[1]TCE - ANEXO II - Preencher'!X480</f>
        <v>1532.27</v>
      </c>
      <c r="S471" s="18">
        <v>58045</v>
      </c>
    </row>
    <row r="472" spans="1:19" x14ac:dyDescent="0.2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LARISSA GOMES DA SILVA LINS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223505</v>
      </c>
      <c r="G472" s="12" t="str">
        <f>'[1]TCE - ANEXO II - Preencher'!I481</f>
        <v>10/2024</v>
      </c>
      <c r="H472" s="11" t="str">
        <f>'[1]TCE - ANEXO II - Preencher'!J481</f>
        <v>1- Plantonista</v>
      </c>
      <c r="I472" s="11">
        <f>'[1]TCE - ANEXO II - Preencher'!K481</f>
        <v>40</v>
      </c>
      <c r="J472" s="13">
        <f>'[1]TCE - ANEXO II - Preencher'!L481</f>
        <v>1859.03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2741.55</v>
      </c>
      <c r="N472" s="13">
        <f>'[1]TCE - ANEXO II - Preencher'!S481</f>
        <v>54.31</v>
      </c>
      <c r="O472" s="14">
        <f>'[1]TCE - ANEXO II - Preencher'!W481</f>
        <v>558.4</v>
      </c>
      <c r="P472" s="13">
        <f>'[1]TCE - ANEXO II - Preencher'!X481</f>
        <v>4096.4900000000007</v>
      </c>
      <c r="S472" s="18">
        <v>58076</v>
      </c>
    </row>
    <row r="473" spans="1:19" x14ac:dyDescent="0.2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LARISSA GRASIELLY FERREIRA DA SILVA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223505</v>
      </c>
      <c r="G473" s="12" t="str">
        <f>'[1]TCE - ANEXO II - Preencher'!I482</f>
        <v>10/2024</v>
      </c>
      <c r="H473" s="11" t="str">
        <f>'[1]TCE - ANEXO II - Preencher'!J482</f>
        <v>1- Plantonista</v>
      </c>
      <c r="I473" s="11">
        <f>'[1]TCE - ANEXO II - Preencher'!K482</f>
        <v>40</v>
      </c>
      <c r="J473" s="13">
        <f>'[1]TCE - ANEXO II - Preencher'!L482</f>
        <v>2394.11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2671.19</v>
      </c>
      <c r="N473" s="13">
        <f>'[1]TCE - ANEXO II - Preencher'!S482</f>
        <v>0</v>
      </c>
      <c r="O473" s="14">
        <f>'[1]TCE - ANEXO II - Preencher'!W482</f>
        <v>713</v>
      </c>
      <c r="P473" s="13">
        <f>'[1]TCE - ANEXO II - Preencher'!X482</f>
        <v>4352.3</v>
      </c>
      <c r="S473" s="18">
        <v>58107</v>
      </c>
    </row>
    <row r="474" spans="1:19" x14ac:dyDescent="0.2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LARISSA MAYRA SILVA DE MELO</v>
      </c>
      <c r="E474" s="10" t="str">
        <f>IF('[1]TCE - ANEXO II - Preencher'!G483="4 - Assistência Odontológica","2 - Outros Profissionais da saúde",'[1]TCE - ANEXO II - Preencher'!G483)</f>
        <v>2 - Outros Profissionais da Saúde</v>
      </c>
      <c r="F474" s="11">
        <f>'[1]TCE - ANEXO II - Preencher'!H483</f>
        <v>322205</v>
      </c>
      <c r="G474" s="12" t="str">
        <f>'[1]TCE - ANEXO II - Preencher'!I483</f>
        <v>10/2024</v>
      </c>
      <c r="H474" s="11" t="str">
        <f>'[1]TCE - ANEXO II - Preencher'!J483</f>
        <v>2 - Diarista</v>
      </c>
      <c r="I474" s="11">
        <f>'[1]TCE - ANEXO II - Preencher'!K483</f>
        <v>44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2284.98</v>
      </c>
      <c r="N474" s="13">
        <f>'[1]TCE - ANEXO II - Preencher'!S483</f>
        <v>0</v>
      </c>
      <c r="O474" s="14">
        <f>'[1]TCE - ANEXO II - Preencher'!W483</f>
        <v>203.6</v>
      </c>
      <c r="P474" s="13">
        <f>'[1]TCE - ANEXO II - Preencher'!X483</f>
        <v>3493.38</v>
      </c>
      <c r="S474" s="18">
        <v>58135</v>
      </c>
    </row>
    <row r="475" spans="1:19" x14ac:dyDescent="0.2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LARISSA RANIELLE BARRETO MARTINS PEREIRA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223505</v>
      </c>
      <c r="G475" s="12" t="str">
        <f>'[1]TCE - ANEXO II - Preencher'!I484</f>
        <v>10/2024</v>
      </c>
      <c r="H475" s="11" t="str">
        <f>'[1]TCE - ANEXO II - Preencher'!J484</f>
        <v>1- Plantonista</v>
      </c>
      <c r="I475" s="11">
        <f>'[1]TCE - ANEXO II - Preencher'!K484</f>
        <v>40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4634.8999999999996</v>
      </c>
      <c r="N475" s="13">
        <f>'[1]TCE - ANEXO II - Preencher'!S484</f>
        <v>0</v>
      </c>
      <c r="O475" s="14">
        <f>'[1]TCE - ANEXO II - Preencher'!W484</f>
        <v>984.05</v>
      </c>
      <c r="P475" s="13">
        <f>'[1]TCE - ANEXO II - Preencher'!X484</f>
        <v>3650.8499999999995</v>
      </c>
      <c r="S475" s="18">
        <v>58166</v>
      </c>
    </row>
    <row r="476" spans="1:19" x14ac:dyDescent="0.2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LARISSA VICENTE GOMES DA SILVA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322205</v>
      </c>
      <c r="G476" s="12" t="str">
        <f>'[1]TCE - ANEXO II - Preencher'!I485</f>
        <v>10/2024</v>
      </c>
      <c r="H476" s="11" t="str">
        <f>'[1]TCE - ANEXO II - Preencher'!J485</f>
        <v>2 - Diarista</v>
      </c>
      <c r="I476" s="11">
        <f>'[1]TCE - ANEXO II - Preencher'!K485</f>
        <v>44</v>
      </c>
      <c r="J476" s="13">
        <f>'[1]TCE - ANEXO II - Preencher'!L485</f>
        <v>1412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2366</v>
      </c>
      <c r="N476" s="13">
        <f>'[1]TCE - ANEXO II - Preencher'!S485</f>
        <v>54.31</v>
      </c>
      <c r="O476" s="14">
        <f>'[1]TCE - ANEXO II - Preencher'!W485</f>
        <v>297.85000000000002</v>
      </c>
      <c r="P476" s="13">
        <f>'[1]TCE - ANEXO II - Preencher'!X485</f>
        <v>3534.46</v>
      </c>
      <c r="S476" s="18">
        <v>58196</v>
      </c>
    </row>
    <row r="477" spans="1:19" x14ac:dyDescent="0.2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LAURA BEATRIZ RODRIGUES ARAUJO MARQUES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322205</v>
      </c>
      <c r="G477" s="12" t="str">
        <f>'[1]TCE - ANEXO II - Preencher'!I486</f>
        <v>10/2024</v>
      </c>
      <c r="H477" s="11" t="str">
        <f>'[1]TCE - ANEXO II - Preencher'!J486</f>
        <v>1- Plantonista</v>
      </c>
      <c r="I477" s="11">
        <f>'[1]TCE - ANEXO II - Preencher'!K486</f>
        <v>36</v>
      </c>
      <c r="J477" s="13">
        <f>'[1]TCE - ANEXO II - Preencher'!L486</f>
        <v>706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185.99</v>
      </c>
      <c r="N477" s="13">
        <f>'[1]TCE - ANEXO II - Preencher'!S486</f>
        <v>0</v>
      </c>
      <c r="O477" s="14">
        <f>'[1]TCE - ANEXO II - Preencher'!W486</f>
        <v>882.09</v>
      </c>
      <c r="P477" s="13">
        <f>'[1]TCE - ANEXO II - Preencher'!X486</f>
        <v>-116.88999999999999</v>
      </c>
      <c r="S477" s="18">
        <v>58227</v>
      </c>
    </row>
    <row r="478" spans="1:19" x14ac:dyDescent="0.2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LAVINYA KEROLLAYNE GUIMARAES VASCONCELOS</v>
      </c>
      <c r="E478" s="10" t="str">
        <f>IF('[1]TCE - ANEXO II - Preencher'!G487="4 - Assistência Odontológica","2 - Outros Profissionais da saúde",'[1]TCE - ANEXO II - Preencher'!G487)</f>
        <v>3 - Administrativo</v>
      </c>
      <c r="F478" s="11">
        <f>'[1]TCE - ANEXO II - Preencher'!H487</f>
        <v>422110</v>
      </c>
      <c r="G478" s="12" t="str">
        <f>'[1]TCE - ANEXO II - Preencher'!I487</f>
        <v>10/2024</v>
      </c>
      <c r="H478" s="11" t="str">
        <f>'[1]TCE - ANEXO II - Preencher'!J487</f>
        <v>2 - Diarista</v>
      </c>
      <c r="I478" s="11">
        <f>'[1]TCE - ANEXO II - Preencher'!K487</f>
        <v>20</v>
      </c>
      <c r="J478" s="13">
        <f>'[1]TCE - ANEXO II - Preencher'!L487</f>
        <v>663.4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56.81</v>
      </c>
      <c r="P478" s="13">
        <f>'[1]TCE - ANEXO II - Preencher'!X487</f>
        <v>606.58999999999992</v>
      </c>
      <c r="S478" s="18">
        <v>58257</v>
      </c>
    </row>
    <row r="479" spans="1:19" x14ac:dyDescent="0.2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LAZARO BATISTA DA SILVA</v>
      </c>
      <c r="E479" s="10" t="str">
        <f>IF('[1]TCE - ANEXO II - Preencher'!G488="4 - Assistência Odontológica","2 - Outros Profissionais da saúde",'[1]TCE - ANEXO II - Preencher'!G488)</f>
        <v>2 - Outros Profissionais da Saúde</v>
      </c>
      <c r="F479" s="11">
        <f>'[1]TCE - ANEXO II - Preencher'!H488</f>
        <v>322205</v>
      </c>
      <c r="G479" s="12" t="str">
        <f>'[1]TCE - ANEXO II - Preencher'!I488</f>
        <v>10/2024</v>
      </c>
      <c r="H479" s="11" t="str">
        <f>'[1]TCE - ANEXO II - Preencher'!J488</f>
        <v>2 - Diarista</v>
      </c>
      <c r="I479" s="11">
        <f>'[1]TCE - ANEXO II - Preencher'!K488</f>
        <v>44</v>
      </c>
      <c r="J479" s="13">
        <f>'[1]TCE - ANEXO II - Preencher'!L488</f>
        <v>1412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2635.43</v>
      </c>
      <c r="N479" s="13">
        <f>'[1]TCE - ANEXO II - Preencher'!S488</f>
        <v>0</v>
      </c>
      <c r="O479" s="14">
        <f>'[1]TCE - ANEXO II - Preencher'!W488</f>
        <v>290.60000000000002</v>
      </c>
      <c r="P479" s="13">
        <f>'[1]TCE - ANEXO II - Preencher'!X488</f>
        <v>3756.83</v>
      </c>
      <c r="S479" s="18">
        <v>58288</v>
      </c>
    </row>
    <row r="480" spans="1:19" x14ac:dyDescent="0.2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LEILIANE KELLY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322205</v>
      </c>
      <c r="G480" s="12" t="str">
        <f>'[1]TCE - ANEXO II - Preencher'!I489</f>
        <v>10/2024</v>
      </c>
      <c r="H480" s="11" t="str">
        <f>'[1]TCE - ANEXO II - Preencher'!J489</f>
        <v>2 - Diarista</v>
      </c>
      <c r="I480" s="11">
        <f>'[1]TCE - ANEXO II - Preencher'!K489</f>
        <v>44</v>
      </c>
      <c r="J480" s="13">
        <f>'[1]TCE - ANEXO II - Preencher'!L489</f>
        <v>1412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2284.98</v>
      </c>
      <c r="N480" s="13">
        <f>'[1]TCE - ANEXO II - Preencher'!S489</f>
        <v>54.31</v>
      </c>
      <c r="O480" s="14">
        <f>'[1]TCE - ANEXO II - Preencher'!W489</f>
        <v>247.85</v>
      </c>
      <c r="P480" s="13">
        <f>'[1]TCE - ANEXO II - Preencher'!X489</f>
        <v>3503.44</v>
      </c>
      <c r="S480" s="18">
        <v>58319</v>
      </c>
    </row>
    <row r="481" spans="1:19" x14ac:dyDescent="0.2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LEONILDA MARIA CALU ARAUJO DA SILVA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322205</v>
      </c>
      <c r="G481" s="12" t="str">
        <f>'[1]TCE - ANEXO II - Preencher'!I490</f>
        <v>10/2024</v>
      </c>
      <c r="H481" s="11" t="str">
        <f>'[1]TCE - ANEXO II - Preencher'!J490</f>
        <v>2 - Diarista</v>
      </c>
      <c r="I481" s="11">
        <f>'[1]TCE - ANEXO II - Preencher'!K490</f>
        <v>44</v>
      </c>
      <c r="J481" s="13">
        <f>'[1]TCE - ANEXO II - Preencher'!L490</f>
        <v>1412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2524.9</v>
      </c>
      <c r="N481" s="13">
        <f>'[1]TCE - ANEXO II - Preencher'!S490</f>
        <v>0</v>
      </c>
      <c r="O481" s="14">
        <f>'[1]TCE - ANEXO II - Preencher'!W490</f>
        <v>313.01</v>
      </c>
      <c r="P481" s="13">
        <f>'[1]TCE - ANEXO II - Preencher'!X490</f>
        <v>3623.8900000000003</v>
      </c>
      <c r="S481" s="18">
        <v>58349</v>
      </c>
    </row>
    <row r="482" spans="1:19" x14ac:dyDescent="0.2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LEONILDA SILVA DE AMORIM SOUZA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322205</v>
      </c>
      <c r="G482" s="12" t="str">
        <f>'[1]TCE - ANEXO II - Preencher'!I491</f>
        <v>10/2024</v>
      </c>
      <c r="H482" s="11" t="str">
        <f>'[1]TCE - ANEXO II - Preencher'!J491</f>
        <v>2 - Diarista</v>
      </c>
      <c r="I482" s="11">
        <f>'[1]TCE - ANEXO II - Preencher'!K491</f>
        <v>44</v>
      </c>
      <c r="J482" s="13">
        <f>'[1]TCE - ANEXO II - Preencher'!L491</f>
        <v>1412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2510.14</v>
      </c>
      <c r="N482" s="13">
        <f>'[1]TCE - ANEXO II - Preencher'!S491</f>
        <v>0</v>
      </c>
      <c r="O482" s="14">
        <f>'[1]TCE - ANEXO II - Preencher'!W491</f>
        <v>290.87</v>
      </c>
      <c r="P482" s="13">
        <f>'[1]TCE - ANEXO II - Preencher'!X491</f>
        <v>3631.27</v>
      </c>
      <c r="S482" s="18">
        <v>58380</v>
      </c>
    </row>
    <row r="483" spans="1:19" x14ac:dyDescent="0.2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LETICIA BEATRIZ PINHEIRO ROCHA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223505</v>
      </c>
      <c r="G483" s="12" t="str">
        <f>'[1]TCE - ANEXO II - Preencher'!I492</f>
        <v>10/2024</v>
      </c>
      <c r="H483" s="11" t="str">
        <f>'[1]TCE - ANEXO II - Preencher'!J492</f>
        <v>1- Plantonista</v>
      </c>
      <c r="I483" s="11">
        <f>'[1]TCE - ANEXO II - Preencher'!K492</f>
        <v>40</v>
      </c>
      <c r="J483" s="13">
        <f>'[1]TCE - ANEXO II - Preencher'!L492</f>
        <v>1859.03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3036.61</v>
      </c>
      <c r="N483" s="13">
        <f>'[1]TCE - ANEXO II - Preencher'!S492</f>
        <v>0</v>
      </c>
      <c r="O483" s="14">
        <f>'[1]TCE - ANEXO II - Preencher'!W492</f>
        <v>610.88</v>
      </c>
      <c r="P483" s="13">
        <f>'[1]TCE - ANEXO II - Preencher'!X492</f>
        <v>4284.76</v>
      </c>
      <c r="S483" s="18">
        <v>58410</v>
      </c>
    </row>
    <row r="484" spans="1:19" x14ac:dyDescent="0.2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 xml:space="preserve">LETICIA MARIA CAVALCANTI SANTOS </v>
      </c>
      <c r="E484" s="10" t="str">
        <f>IF('[1]TCE - ANEXO II - Preencher'!G493="4 - Assistência Odontológica","2 - Outros Profissionais da saúde",'[1]TCE - ANEXO II - Preencher'!G493)</f>
        <v>2 - Outros Profissionais da Saúde</v>
      </c>
      <c r="F484" s="11">
        <f>'[1]TCE - ANEXO II - Preencher'!H493</f>
        <v>322205</v>
      </c>
      <c r="G484" s="12" t="str">
        <f>'[1]TCE - ANEXO II - Preencher'!I493</f>
        <v>10/2024</v>
      </c>
      <c r="H484" s="11" t="str">
        <f>'[1]TCE - ANEXO II - Preencher'!J493</f>
        <v>2 - Diarista</v>
      </c>
      <c r="I484" s="11">
        <f>'[1]TCE - ANEXO II - Preencher'!K493</f>
        <v>44</v>
      </c>
      <c r="J484" s="13">
        <f>'[1]TCE - ANEXO II - Preencher'!L493</f>
        <v>1412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2420.56</v>
      </c>
      <c r="N484" s="13">
        <f>'[1]TCE - ANEXO II - Preencher'!S493</f>
        <v>0</v>
      </c>
      <c r="O484" s="14">
        <f>'[1]TCE - ANEXO II - Preencher'!W493</f>
        <v>446.94</v>
      </c>
      <c r="P484" s="13">
        <f>'[1]TCE - ANEXO II - Preencher'!X493</f>
        <v>3385.62</v>
      </c>
      <c r="S484" s="18">
        <v>58441</v>
      </c>
    </row>
    <row r="485" spans="1:19" x14ac:dyDescent="0.2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LIDIA GRAZIELE DA SILVA</v>
      </c>
      <c r="E485" s="10" t="str">
        <f>IF('[1]TCE - ANEXO II - Preencher'!G494="4 - Assistência Odontológica","2 - Outros Profissionais da saúde",'[1]TCE - ANEXO II - Preencher'!G494)</f>
        <v>3 - Administrativo</v>
      </c>
      <c r="F485" s="11">
        <f>'[1]TCE - ANEXO II - Preencher'!H494</f>
        <v>411005</v>
      </c>
      <c r="G485" s="12" t="str">
        <f>'[1]TCE - ANEXO II - Preencher'!I494</f>
        <v>10/2024</v>
      </c>
      <c r="H485" s="11" t="str">
        <f>'[1]TCE - ANEXO II - Preencher'!J494</f>
        <v>2 - Diarista</v>
      </c>
      <c r="I485" s="11">
        <f>'[1]TCE - ANEXO II - Preencher'!K494</f>
        <v>44</v>
      </c>
      <c r="J485" s="13">
        <f>'[1]TCE - ANEXO II - Preencher'!L494</f>
        <v>1416.32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198.32</v>
      </c>
      <c r="P485" s="13">
        <f>'[1]TCE - ANEXO II - Preencher'!X494</f>
        <v>1218</v>
      </c>
      <c r="S485" s="18">
        <v>58472</v>
      </c>
    </row>
    <row r="486" spans="1:19" x14ac:dyDescent="0.2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LIGIA MARIA DA SILVA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322205</v>
      </c>
      <c r="G486" s="12" t="str">
        <f>'[1]TCE - ANEXO II - Preencher'!I495</f>
        <v>10/2024</v>
      </c>
      <c r="H486" s="11" t="str">
        <f>'[1]TCE - ANEXO II - Preencher'!J495</f>
        <v>1- Plantonista</v>
      </c>
      <c r="I486" s="11">
        <f>'[1]TCE - ANEXO II - Preencher'!K495</f>
        <v>36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765.2</v>
      </c>
      <c r="P486" s="13">
        <f>'[1]TCE - ANEXO II - Preencher'!X495</f>
        <v>0</v>
      </c>
      <c r="S486" s="18">
        <v>58501</v>
      </c>
    </row>
    <row r="487" spans="1:19" x14ac:dyDescent="0.2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LISANIA VENANCIO DA SILVA</v>
      </c>
      <c r="E487" s="10" t="str">
        <f>IF('[1]TCE - ANEXO II - Preencher'!G496="4 - Assistência Odontológica","2 - Outros Profissionais da saúde",'[1]TCE - ANEXO II - Preencher'!G496)</f>
        <v>2 - Outros Profissionais da Saúde</v>
      </c>
      <c r="F487" s="11">
        <f>'[1]TCE - ANEXO II - Preencher'!H496</f>
        <v>322205</v>
      </c>
      <c r="G487" s="12" t="str">
        <f>'[1]TCE - ANEXO II - Preencher'!I496</f>
        <v>10/2024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1412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2284.98</v>
      </c>
      <c r="N487" s="13">
        <f>'[1]TCE - ANEXO II - Preencher'!S496</f>
        <v>54.31</v>
      </c>
      <c r="O487" s="14">
        <f>'[1]TCE - ANEXO II - Preencher'!W496</f>
        <v>538.48</v>
      </c>
      <c r="P487" s="13">
        <f>'[1]TCE - ANEXO II - Preencher'!X496</f>
        <v>3212.81</v>
      </c>
      <c r="S487" s="18">
        <v>58532</v>
      </c>
    </row>
    <row r="488" spans="1:19" x14ac:dyDescent="0.2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LIVIA VIRGINIA LIMA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223505</v>
      </c>
      <c r="G488" s="12" t="str">
        <f>'[1]TCE - ANEXO II - Preencher'!I497</f>
        <v>10/2024</v>
      </c>
      <c r="H488" s="11" t="str">
        <f>'[1]TCE - ANEXO II - Preencher'!J497</f>
        <v>1- Plantonista</v>
      </c>
      <c r="I488" s="11">
        <f>'[1]TCE - ANEXO II - Preencher'!K497</f>
        <v>40</v>
      </c>
      <c r="J488" s="13">
        <f>'[1]TCE - ANEXO II - Preencher'!L497</f>
        <v>1859.03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3054.49</v>
      </c>
      <c r="N488" s="13">
        <f>'[1]TCE - ANEXO II - Preencher'!S497</f>
        <v>0</v>
      </c>
      <c r="O488" s="14">
        <f>'[1]TCE - ANEXO II - Preencher'!W497</f>
        <v>512.55999999999995</v>
      </c>
      <c r="P488" s="13">
        <f>'[1]TCE - ANEXO II - Preencher'!X497</f>
        <v>4400.9599999999991</v>
      </c>
      <c r="S488" s="18">
        <v>58562</v>
      </c>
    </row>
    <row r="489" spans="1:19" x14ac:dyDescent="0.2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LUANA BARBOSA PEREIRA GOMES</v>
      </c>
      <c r="E489" s="10" t="str">
        <f>IF('[1]TCE - ANEXO II - Preencher'!G498="4 - Assistência Odontológica","2 - Outros Profissionais da saúde",'[1]TCE - ANEXO II - Preencher'!G498)</f>
        <v>3 - Administrativo</v>
      </c>
      <c r="F489" s="11">
        <f>'[1]TCE - ANEXO II - Preencher'!H498</f>
        <v>411005</v>
      </c>
      <c r="G489" s="12" t="str">
        <f>'[1]TCE - ANEXO II - Preencher'!I498</f>
        <v>10/2024</v>
      </c>
      <c r="H489" s="11" t="str">
        <f>'[1]TCE - ANEXO II - Preencher'!J498</f>
        <v>2 - Diarista</v>
      </c>
      <c r="I489" s="11">
        <f>'[1]TCE - ANEXO II - Preencher'!K498</f>
        <v>44</v>
      </c>
      <c r="J489" s="13">
        <f>'[1]TCE - ANEXO II - Preencher'!L498</f>
        <v>1412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62.04</v>
      </c>
      <c r="N489" s="13">
        <f>'[1]TCE - ANEXO II - Preencher'!S498</f>
        <v>0</v>
      </c>
      <c r="O489" s="14">
        <f>'[1]TCE - ANEXO II - Preencher'!W498</f>
        <v>112.96</v>
      </c>
      <c r="P489" s="13">
        <f>'[1]TCE - ANEXO II - Preencher'!X498</f>
        <v>1361.08</v>
      </c>
      <c r="S489" s="18">
        <v>58593</v>
      </c>
    </row>
    <row r="490" spans="1:19" x14ac:dyDescent="0.2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LUANA LIVIA FARIAS CRUZ</v>
      </c>
      <c r="E490" s="10" t="str">
        <f>IF('[1]TCE - ANEXO II - Preencher'!G499="4 - Assistência Odontológica","2 - Outros Profissionais da saúde",'[1]TCE - ANEXO II - Preencher'!G499)</f>
        <v>3 - Administrativo</v>
      </c>
      <c r="F490" s="11">
        <f>'[1]TCE - ANEXO II - Preencher'!H499</f>
        <v>251605</v>
      </c>
      <c r="G490" s="12" t="str">
        <f>'[1]TCE - ANEXO II - Preencher'!I499</f>
        <v>10/2024</v>
      </c>
      <c r="H490" s="11" t="str">
        <f>'[1]TCE - ANEXO II - Preencher'!J499</f>
        <v>1- Plantonista</v>
      </c>
      <c r="I490" s="11">
        <f>'[1]TCE - ANEXO II - Preencher'!K499</f>
        <v>30</v>
      </c>
      <c r="J490" s="13">
        <f>'[1]TCE - ANEXO II - Preencher'!L499</f>
        <v>2759.62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642.05999999999995</v>
      </c>
      <c r="N490" s="13">
        <f>'[1]TCE - ANEXO II - Preencher'!S499</f>
        <v>0</v>
      </c>
      <c r="O490" s="14">
        <f>'[1]TCE - ANEXO II - Preencher'!W499</f>
        <v>662.39</v>
      </c>
      <c r="P490" s="13">
        <f>'[1]TCE - ANEXO II - Preencher'!X499</f>
        <v>2739.29</v>
      </c>
      <c r="S490" s="18">
        <v>58623</v>
      </c>
    </row>
    <row r="491" spans="1:19" x14ac:dyDescent="0.2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LUCAS DANILO RICARDO DE SENA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>
        <f>'[1]TCE - ANEXO II - Preencher'!H500</f>
        <v>514310</v>
      </c>
      <c r="G491" s="12" t="str">
        <f>'[1]TCE - ANEXO II - Preencher'!I500</f>
        <v>10/2024</v>
      </c>
      <c r="H491" s="11" t="str">
        <f>'[1]TCE - ANEXO II - Preencher'!J500</f>
        <v>2 - Diarista</v>
      </c>
      <c r="I491" s="11">
        <f>'[1]TCE - ANEXO II - Preencher'!K500</f>
        <v>44</v>
      </c>
      <c r="J491" s="13">
        <f>'[1]TCE - ANEXO II - Preencher'!L500</f>
        <v>1412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408.63</v>
      </c>
      <c r="N491" s="13">
        <f>'[1]TCE - ANEXO II - Preencher'!S500</f>
        <v>0</v>
      </c>
      <c r="O491" s="14">
        <f>'[1]TCE - ANEXO II - Preencher'!W500</f>
        <v>149.72999999999999</v>
      </c>
      <c r="P491" s="13">
        <f>'[1]TCE - ANEXO II - Preencher'!X500</f>
        <v>1670.9</v>
      </c>
      <c r="S491" s="18">
        <v>58654</v>
      </c>
    </row>
    <row r="492" spans="1:19" x14ac:dyDescent="0.2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LUCAS EMANUEL DA SILVA ANDRADE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10/2024</v>
      </c>
      <c r="H492" s="11" t="str">
        <f>'[1]TCE - ANEXO II - Preencher'!J501</f>
        <v>2 - Diarista</v>
      </c>
      <c r="I492" s="11">
        <f>'[1]TCE - ANEXO II - Preencher'!K501</f>
        <v>44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1785.47</v>
      </c>
      <c r="P492" s="13">
        <f>'[1]TCE - ANEXO II - Preencher'!X501</f>
        <v>0</v>
      </c>
      <c r="S492" s="18">
        <v>58685</v>
      </c>
    </row>
    <row r="493" spans="1:19" x14ac:dyDescent="0.2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LUCAS EVERTON MACHADO DA SILVA</v>
      </c>
      <c r="E493" s="10" t="str">
        <f>IF('[1]TCE - ANEXO II - Preencher'!G502="4 - Assistência Odontológica","2 - Outros Profissionais da saúde",'[1]TCE - ANEXO II - Preencher'!G502)</f>
        <v>2 - Outros Profissionais da Saúde</v>
      </c>
      <c r="F493" s="11">
        <f>'[1]TCE - ANEXO II - Preencher'!H502</f>
        <v>322205</v>
      </c>
      <c r="G493" s="12" t="str">
        <f>'[1]TCE - ANEXO II - Preencher'!I502</f>
        <v>10/2024</v>
      </c>
      <c r="H493" s="11" t="str">
        <f>'[1]TCE - ANEXO II - Preencher'!J502</f>
        <v>2 - Diarista</v>
      </c>
      <c r="I493" s="11">
        <f>'[1]TCE - ANEXO II - Preencher'!K502</f>
        <v>44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2284.98</v>
      </c>
      <c r="N493" s="13">
        <f>'[1]TCE - ANEXO II - Preencher'!S502</f>
        <v>354.31</v>
      </c>
      <c r="O493" s="14">
        <f>'[1]TCE - ANEXO II - Preencher'!W502</f>
        <v>185.38</v>
      </c>
      <c r="P493" s="13">
        <f>'[1]TCE - ANEXO II - Preencher'!X502</f>
        <v>3865.91</v>
      </c>
      <c r="S493" s="18">
        <v>58715</v>
      </c>
    </row>
    <row r="494" spans="1:19" x14ac:dyDescent="0.2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 xml:space="preserve">LUCI ANGELA LEITE DA SILVA </v>
      </c>
      <c r="E494" s="10" t="str">
        <f>IF('[1]TCE - ANEXO II - Preencher'!G503="4 - Assistência Odontológica","2 - Outros Profissionais da saúde",'[1]TCE - ANEXO II - Preencher'!G503)</f>
        <v>2 - Outros Profissionais da Saúde</v>
      </c>
      <c r="F494" s="11">
        <f>'[1]TCE - ANEXO II - Preencher'!H503</f>
        <v>322205</v>
      </c>
      <c r="G494" s="12" t="str">
        <f>'[1]TCE - ANEXO II - Preencher'!I503</f>
        <v>10/2024</v>
      </c>
      <c r="H494" s="11" t="str">
        <f>'[1]TCE - ANEXO II - Preencher'!J503</f>
        <v>2 - Diarista</v>
      </c>
      <c r="I494" s="11">
        <f>'[1]TCE - ANEXO II - Preencher'!K503</f>
        <v>44</v>
      </c>
      <c r="J494" s="13">
        <f>'[1]TCE - ANEXO II - Preencher'!L503</f>
        <v>1412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2289.08</v>
      </c>
      <c r="N494" s="13">
        <f>'[1]TCE - ANEXO II - Preencher'!S503</f>
        <v>0</v>
      </c>
      <c r="O494" s="14">
        <f>'[1]TCE - ANEXO II - Preencher'!W503</f>
        <v>758.85</v>
      </c>
      <c r="P494" s="13">
        <f>'[1]TCE - ANEXO II - Preencher'!X503</f>
        <v>2942.23</v>
      </c>
      <c r="S494" s="18">
        <v>58746</v>
      </c>
    </row>
    <row r="495" spans="1:19" x14ac:dyDescent="0.2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>LUCIA MARIA DAS GRACAS SILVA</v>
      </c>
      <c r="E495" s="10" t="str">
        <f>IF('[1]TCE - ANEXO II - Preencher'!G504="4 - Assistência Odontológica","2 - Outros Profissionais da saúde",'[1]TCE - ANEXO II - Preencher'!G504)</f>
        <v>3 - Administrativo</v>
      </c>
      <c r="F495" s="11">
        <f>'[1]TCE - ANEXO II - Preencher'!H504</f>
        <v>513505</v>
      </c>
      <c r="G495" s="12" t="str">
        <f>'[1]TCE - ANEXO II - Preencher'!I504</f>
        <v>10/2024</v>
      </c>
      <c r="H495" s="11" t="str">
        <f>'[1]TCE - ANEXO II - Preencher'!J504</f>
        <v>1- Plantonista</v>
      </c>
      <c r="I495" s="11">
        <f>'[1]TCE - ANEXO II - Preencher'!K504</f>
        <v>36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666.79</v>
      </c>
      <c r="N495" s="13">
        <f>'[1]TCE - ANEXO II - Preencher'!S504</f>
        <v>0</v>
      </c>
      <c r="O495" s="14">
        <f>'[1]TCE - ANEXO II - Preencher'!W504</f>
        <v>159.85</v>
      </c>
      <c r="P495" s="13">
        <f>'[1]TCE - ANEXO II - Preencher'!X504</f>
        <v>1918.94</v>
      </c>
      <c r="S495" s="18">
        <v>58776</v>
      </c>
    </row>
    <row r="496" spans="1:19" x14ac:dyDescent="0.2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LUCIANA CALIXTO TAVARES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223505</v>
      </c>
      <c r="G496" s="12" t="str">
        <f>'[1]TCE - ANEXO II - Preencher'!I505</f>
        <v>10/2024</v>
      </c>
      <c r="H496" s="11" t="str">
        <f>'[1]TCE - ANEXO II - Preencher'!J505</f>
        <v>1- Plantonista</v>
      </c>
      <c r="I496" s="11">
        <f>'[1]TCE - ANEXO II - Preencher'!K505</f>
        <v>30</v>
      </c>
      <c r="J496" s="13">
        <f>'[1]TCE - ANEXO II - Preencher'!L505</f>
        <v>2035.36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3279.79</v>
      </c>
      <c r="N496" s="13">
        <f>'[1]TCE - ANEXO II - Preencher'!S505</f>
        <v>711.94</v>
      </c>
      <c r="O496" s="14">
        <f>'[1]TCE - ANEXO II - Preencher'!W505</f>
        <v>967.87</v>
      </c>
      <c r="P496" s="13">
        <f>'[1]TCE - ANEXO II - Preencher'!X505</f>
        <v>5059.22</v>
      </c>
      <c r="S496" s="18">
        <v>58807</v>
      </c>
    </row>
    <row r="497" spans="1:19" x14ac:dyDescent="0.2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LUCIANA PATRICIA DOS SANTOS VASCONCELOS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322205</v>
      </c>
      <c r="G497" s="12" t="str">
        <f>'[1]TCE - ANEXO II - Preencher'!I506</f>
        <v>10/2024</v>
      </c>
      <c r="H497" s="11" t="str">
        <f>'[1]TCE - ANEXO II - Preencher'!J506</f>
        <v>1- Plantonista</v>
      </c>
      <c r="I497" s="11">
        <f>'[1]TCE - ANEXO II - Preencher'!K506</f>
        <v>36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677.05</v>
      </c>
      <c r="P497" s="13">
        <f>'[1]TCE - ANEXO II - Preencher'!X506</f>
        <v>0</v>
      </c>
      <c r="S497" s="18">
        <v>58838</v>
      </c>
    </row>
    <row r="498" spans="1:19" x14ac:dyDescent="0.2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LUCIANO CRISTIAN BARRETO DA SILVA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>
        <f>'[1]TCE - ANEXO II - Preencher'!H507</f>
        <v>516310</v>
      </c>
      <c r="G498" s="12" t="str">
        <f>'[1]TCE - ANEXO II - Preencher'!I507</f>
        <v>10/2024</v>
      </c>
      <c r="H498" s="11" t="str">
        <f>'[1]TCE - ANEXO II - Preencher'!J507</f>
        <v>1- Plantonista</v>
      </c>
      <c r="I498" s="11">
        <f>'[1]TCE - ANEXO II - Preencher'!K507</f>
        <v>36</v>
      </c>
      <c r="J498" s="13">
        <f>'[1]TCE - ANEXO II - Preencher'!L507</f>
        <v>1412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704.59</v>
      </c>
      <c r="N498" s="13">
        <f>'[1]TCE - ANEXO II - Preencher'!S507</f>
        <v>0</v>
      </c>
      <c r="O498" s="14">
        <f>'[1]TCE - ANEXO II - Preencher'!W507</f>
        <v>176.37</v>
      </c>
      <c r="P498" s="13">
        <f>'[1]TCE - ANEXO II - Preencher'!X507</f>
        <v>1940.2200000000003</v>
      </c>
      <c r="S498" s="18">
        <v>58866</v>
      </c>
    </row>
    <row r="499" spans="1:19" x14ac:dyDescent="0.2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LUCICLEIDE MARIA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322205</v>
      </c>
      <c r="G499" s="12" t="str">
        <f>'[1]TCE - ANEXO II - Preencher'!I508</f>
        <v>10/2024</v>
      </c>
      <c r="H499" s="11" t="str">
        <f>'[1]TCE - ANEXO II - Preencher'!J508</f>
        <v>2 - Diarista</v>
      </c>
      <c r="I499" s="11">
        <f>'[1]TCE - ANEXO II - Preencher'!K508</f>
        <v>44</v>
      </c>
      <c r="J499" s="13">
        <f>'[1]TCE - ANEXO II - Preencher'!L508</f>
        <v>1412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2545.6999999999998</v>
      </c>
      <c r="N499" s="13">
        <f>'[1]TCE - ANEXO II - Preencher'!S508</f>
        <v>54.31</v>
      </c>
      <c r="O499" s="14">
        <f>'[1]TCE - ANEXO II - Preencher'!W508</f>
        <v>797.76</v>
      </c>
      <c r="P499" s="13">
        <f>'[1]TCE - ANEXO II - Preencher'!X508</f>
        <v>3214.25</v>
      </c>
      <c r="S499" s="18">
        <v>58897</v>
      </c>
    </row>
    <row r="500" spans="1:19" x14ac:dyDescent="0.2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>LUCILENE DOS SANTOS SILVA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515205</v>
      </c>
      <c r="G500" s="12" t="str">
        <f>'[1]TCE - ANEXO II - Preencher'!I509</f>
        <v>10/2024</v>
      </c>
      <c r="H500" s="11" t="str">
        <f>'[1]TCE - ANEXO II - Preencher'!J509</f>
        <v>1- Plantonista</v>
      </c>
      <c r="I500" s="11">
        <f>'[1]TCE - ANEXO II - Preencher'!K509</f>
        <v>36</v>
      </c>
      <c r="J500" s="13">
        <f>'[1]TCE - ANEXO II - Preencher'!L509</f>
        <v>1425.6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282.39999999999998</v>
      </c>
      <c r="N500" s="13">
        <f>'[1]TCE - ANEXO II - Preencher'!S509</f>
        <v>0</v>
      </c>
      <c r="O500" s="14">
        <f>'[1]TCE - ANEXO II - Preencher'!W509</f>
        <v>149.6</v>
      </c>
      <c r="P500" s="13">
        <f>'[1]TCE - ANEXO II - Preencher'!X509</f>
        <v>1558.4</v>
      </c>
      <c r="S500" s="18">
        <v>58927</v>
      </c>
    </row>
    <row r="501" spans="1:19" x14ac:dyDescent="0.2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LUCILENE MAYARA BELARMINO DA SILVA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322205</v>
      </c>
      <c r="G501" s="12" t="str">
        <f>'[1]TCE - ANEXO II - Preencher'!I510</f>
        <v>10/2024</v>
      </c>
      <c r="H501" s="11" t="str">
        <f>'[1]TCE - ANEXO II - Preencher'!J510</f>
        <v>2 - Diarista</v>
      </c>
      <c r="I501" s="11">
        <f>'[1]TCE - ANEXO II - Preencher'!K510</f>
        <v>44</v>
      </c>
      <c r="J501" s="13">
        <f>'[1]TCE - ANEXO II - Preencher'!L510</f>
        <v>1412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2685.93</v>
      </c>
      <c r="N501" s="13">
        <f>'[1]TCE - ANEXO II - Preencher'!S510</f>
        <v>0</v>
      </c>
      <c r="O501" s="14">
        <f>'[1]TCE - ANEXO II - Preencher'!W510</f>
        <v>317.05</v>
      </c>
      <c r="P501" s="13">
        <f>'[1]TCE - ANEXO II - Preencher'!X510</f>
        <v>3780.88</v>
      </c>
      <c r="S501" s="18">
        <v>58958</v>
      </c>
    </row>
    <row r="502" spans="1:19" x14ac:dyDescent="0.2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 xml:space="preserve">LUCIVALDO JOAO DA SILVA </v>
      </c>
      <c r="E502" s="10" t="str">
        <f>IF('[1]TCE - ANEXO II - Preencher'!G511="4 - Assistência Odontológica","2 - Outros Profissionais da saúde",'[1]TCE - ANEXO II - Preencher'!G511)</f>
        <v>3 - Administrativo</v>
      </c>
      <c r="F502" s="11">
        <f>'[1]TCE - ANEXO II - Preencher'!H511</f>
        <v>517410</v>
      </c>
      <c r="G502" s="12" t="str">
        <f>'[1]TCE - ANEXO II - Preencher'!I511</f>
        <v>10/2024</v>
      </c>
      <c r="H502" s="11" t="str">
        <f>'[1]TCE - ANEXO II - Preencher'!J511</f>
        <v>1- Plantonista</v>
      </c>
      <c r="I502" s="11">
        <f>'[1]TCE - ANEXO II - Preencher'!K511</f>
        <v>36</v>
      </c>
      <c r="J502" s="13">
        <f>'[1]TCE - ANEXO II - Preencher'!L511</f>
        <v>1412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423.79</v>
      </c>
      <c r="N502" s="13">
        <f>'[1]TCE - ANEXO II - Preencher'!S511</f>
        <v>0</v>
      </c>
      <c r="O502" s="14">
        <f>'[1]TCE - ANEXO II - Preencher'!W511</f>
        <v>151.1</v>
      </c>
      <c r="P502" s="13">
        <f>'[1]TCE - ANEXO II - Preencher'!X511</f>
        <v>1684.69</v>
      </c>
      <c r="S502" s="18">
        <v>58988</v>
      </c>
    </row>
    <row r="503" spans="1:19" x14ac:dyDescent="0.2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LUCLECIA MARIA DE ARAUJO</v>
      </c>
      <c r="E503" s="10" t="str">
        <f>IF('[1]TCE - ANEXO II - Preencher'!G512="4 - Assistência Odontológica","2 - Outros Profissionais da saúde",'[1]TCE - ANEXO II - Preencher'!G512)</f>
        <v>2 - Outros Profissionais da Saúde</v>
      </c>
      <c r="F503" s="11">
        <f>'[1]TCE - ANEXO II - Preencher'!H512</f>
        <v>322205</v>
      </c>
      <c r="G503" s="12" t="str">
        <f>'[1]TCE - ANEXO II - Preencher'!I512</f>
        <v>10/2024</v>
      </c>
      <c r="H503" s="11" t="str">
        <f>'[1]TCE - ANEXO II - Preencher'!J512</f>
        <v>2 - Diarista</v>
      </c>
      <c r="I503" s="11">
        <f>'[1]TCE - ANEXO II - Preencher'!K512</f>
        <v>44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2598.64</v>
      </c>
      <c r="N503" s="13">
        <f>'[1]TCE - ANEXO II - Preencher'!S512</f>
        <v>54.31</v>
      </c>
      <c r="O503" s="14">
        <f>'[1]TCE - ANEXO II - Preencher'!W512</f>
        <v>680.01</v>
      </c>
      <c r="P503" s="13">
        <f>'[1]TCE - ANEXO II - Preencher'!X512</f>
        <v>3384.9399999999996</v>
      </c>
      <c r="S503" s="18">
        <v>59019</v>
      </c>
    </row>
    <row r="504" spans="1:19" x14ac:dyDescent="0.2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LUCRECIA MARIA DA SILVA PEREIRA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322205</v>
      </c>
      <c r="G504" s="12" t="str">
        <f>'[1]TCE - ANEXO II - Preencher'!I513</f>
        <v>10/2024</v>
      </c>
      <c r="H504" s="11" t="str">
        <f>'[1]TCE - ANEXO II - Preencher'!J513</f>
        <v>2 - Diarista</v>
      </c>
      <c r="I504" s="11">
        <f>'[1]TCE - ANEXO II - Preencher'!K513</f>
        <v>44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1785.47</v>
      </c>
      <c r="P504" s="13">
        <f>'[1]TCE - ANEXO II - Preencher'!X513</f>
        <v>0</v>
      </c>
      <c r="S504" s="18">
        <v>59050</v>
      </c>
    </row>
    <row r="505" spans="1:19" x14ac:dyDescent="0.2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LUIS FERNANDO GONCALVES DE ARAUJO</v>
      </c>
      <c r="E505" s="10" t="str">
        <f>IF('[1]TCE - ANEXO II - Preencher'!G514="4 - Assistência Odontológica","2 - Outros Profissionais da saúde",'[1]TCE - ANEXO II - Preencher'!G514)</f>
        <v>3 - Administrativo</v>
      </c>
      <c r="F505" s="11">
        <f>'[1]TCE - ANEXO II - Preencher'!H514</f>
        <v>411005</v>
      </c>
      <c r="G505" s="12" t="str">
        <f>'[1]TCE - ANEXO II - Preencher'!I514</f>
        <v>10/2024</v>
      </c>
      <c r="H505" s="11" t="str">
        <f>'[1]TCE - ANEXO II - Preencher'!J514</f>
        <v>2 - Diarista</v>
      </c>
      <c r="I505" s="11">
        <f>'[1]TCE - ANEXO II - Preencher'!K514</f>
        <v>44</v>
      </c>
      <c r="J505" s="13">
        <f>'[1]TCE - ANEXO II - Preencher'!L514</f>
        <v>1412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112.96</v>
      </c>
      <c r="P505" s="13">
        <f>'[1]TCE - ANEXO II - Preencher'!X514</f>
        <v>1299.04</v>
      </c>
      <c r="S505" s="18">
        <v>59080</v>
      </c>
    </row>
    <row r="506" spans="1:19" x14ac:dyDescent="0.2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LUIZ HENRIQUE DE LIMA CAMINHA</v>
      </c>
      <c r="E506" s="10" t="str">
        <f>IF('[1]TCE - ANEXO II - Preencher'!G515="4 - Assistência Odontológica","2 - Outros Profissionais da saúde",'[1]TCE - ANEXO II - Preencher'!G515)</f>
        <v>3 - Administrativo</v>
      </c>
      <c r="F506" s="11">
        <f>'[1]TCE - ANEXO II - Preencher'!H515</f>
        <v>517410</v>
      </c>
      <c r="G506" s="12" t="str">
        <f>'[1]TCE - ANEXO II - Preencher'!I515</f>
        <v>10/2024</v>
      </c>
      <c r="H506" s="11" t="str">
        <f>'[1]TCE - ANEXO II - Preencher'!J515</f>
        <v>1- Plantonista</v>
      </c>
      <c r="I506" s="11">
        <f>'[1]TCE - ANEXO II - Preencher'!K515</f>
        <v>36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5784.69</v>
      </c>
      <c r="P506" s="13">
        <f>'[1]TCE - ANEXO II - Preencher'!X515</f>
        <v>0</v>
      </c>
      <c r="S506" s="18">
        <v>59111</v>
      </c>
    </row>
    <row r="507" spans="1:19" x14ac:dyDescent="0.2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LUZIA MONIZE DE OLIVEIRA MENDONCA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322205</v>
      </c>
      <c r="G507" s="12" t="str">
        <f>'[1]TCE - ANEXO II - Preencher'!I516</f>
        <v>10/2024</v>
      </c>
      <c r="H507" s="11" t="str">
        <f>'[1]TCE - ANEXO II - Preencher'!J516</f>
        <v>1- Plantonista</v>
      </c>
      <c r="I507" s="11">
        <f>'[1]TCE - ANEXO II - Preencher'!K516</f>
        <v>36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800.15</v>
      </c>
      <c r="P507" s="13">
        <f>'[1]TCE - ANEXO II - Preencher'!X516</f>
        <v>0</v>
      </c>
      <c r="S507" s="18">
        <v>59141</v>
      </c>
    </row>
    <row r="508" spans="1:19" x14ac:dyDescent="0.2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MACIEL SILVERIO DOS SANTOS</v>
      </c>
      <c r="E508" s="10" t="str">
        <f>IF('[1]TCE - ANEXO II - Preencher'!G517="4 - Assistência Odontológica","2 - Outros Profissionais da saúde",'[1]TCE - ANEXO II - Preencher'!G517)</f>
        <v>3 - Administrativo</v>
      </c>
      <c r="F508" s="11">
        <f>'[1]TCE - ANEXO II - Preencher'!H517</f>
        <v>521130</v>
      </c>
      <c r="G508" s="12" t="str">
        <f>'[1]TCE - ANEXO II - Preencher'!I517</f>
        <v>10/2024</v>
      </c>
      <c r="H508" s="11" t="str">
        <f>'[1]TCE - ANEXO II - Preencher'!J517</f>
        <v>1- Plantonista</v>
      </c>
      <c r="I508" s="11">
        <f>'[1]TCE - ANEXO II - Preencher'!K517</f>
        <v>36</v>
      </c>
      <c r="J508" s="13">
        <f>'[1]TCE - ANEXO II - Preencher'!L517</f>
        <v>1412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521.04999999999995</v>
      </c>
      <c r="N508" s="13">
        <f>'[1]TCE - ANEXO II - Preencher'!S517</f>
        <v>0</v>
      </c>
      <c r="O508" s="14">
        <f>'[1]TCE - ANEXO II - Preencher'!W517</f>
        <v>171.9</v>
      </c>
      <c r="P508" s="13">
        <f>'[1]TCE - ANEXO II - Preencher'!X517</f>
        <v>1761.1499999999999</v>
      </c>
      <c r="S508" s="18">
        <v>59172</v>
      </c>
    </row>
    <row r="509" spans="1:19" x14ac:dyDescent="0.2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MAIARA BEATRIZ OLIVEIRA BARBOSA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322415</v>
      </c>
      <c r="G509" s="12" t="str">
        <f>'[1]TCE - ANEXO II - Preencher'!I518</f>
        <v>10/2024</v>
      </c>
      <c r="H509" s="11" t="str">
        <f>'[1]TCE - ANEXO II - Preencher'!J518</f>
        <v>1- Plantonista</v>
      </c>
      <c r="I509" s="11">
        <f>'[1]TCE - ANEXO II - Preencher'!K518</f>
        <v>36</v>
      </c>
      <c r="J509" s="13">
        <f>'[1]TCE - ANEXO II - Preencher'!L518</f>
        <v>1625.02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708.44</v>
      </c>
      <c r="N509" s="13">
        <f>'[1]TCE - ANEXO II - Preencher'!S518</f>
        <v>0</v>
      </c>
      <c r="O509" s="14">
        <f>'[1]TCE - ANEXO II - Preencher'!W518</f>
        <v>240.04</v>
      </c>
      <c r="P509" s="13">
        <f>'[1]TCE - ANEXO II - Preencher'!X518</f>
        <v>2093.42</v>
      </c>
      <c r="S509" s="18">
        <v>59203</v>
      </c>
    </row>
    <row r="510" spans="1:19" x14ac:dyDescent="0.2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MANOEL CAETANO DE MOURA NETO</v>
      </c>
      <c r="E510" s="10" t="str">
        <f>IF('[1]TCE - ANEXO II - Preencher'!G519="4 - Assistência Odontológica","2 - Outros Profissionais da saúde",'[1]TCE - ANEXO II - Preencher'!G519)</f>
        <v>2 - Outros Profissionais da Saúde</v>
      </c>
      <c r="F510" s="11">
        <f>'[1]TCE - ANEXO II - Preencher'!H519</f>
        <v>223605</v>
      </c>
      <c r="G510" s="12" t="str">
        <f>'[1]TCE - ANEXO II - Preencher'!I519</f>
        <v>10/2024</v>
      </c>
      <c r="H510" s="11" t="str">
        <f>'[1]TCE - ANEXO II - Preencher'!J519</f>
        <v>1- Plantonista</v>
      </c>
      <c r="I510" s="11">
        <f>'[1]TCE - ANEXO II - Preencher'!K519</f>
        <v>30</v>
      </c>
      <c r="J510" s="13">
        <f>'[1]TCE - ANEXO II - Preencher'!L519</f>
        <v>2456.11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754.89</v>
      </c>
      <c r="N510" s="13">
        <f>'[1]TCE - ANEXO II - Preencher'!S519</f>
        <v>652.54999999999995</v>
      </c>
      <c r="O510" s="14">
        <f>'[1]TCE - ANEXO II - Preencher'!W519</f>
        <v>910.24</v>
      </c>
      <c r="P510" s="13">
        <f>'[1]TCE - ANEXO II - Preencher'!X519</f>
        <v>2953.3100000000004</v>
      </c>
      <c r="S510" s="18">
        <v>59231</v>
      </c>
    </row>
    <row r="511" spans="1:19" x14ac:dyDescent="0.2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MANOEL FELIX DA SILVA JUNIOR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313120</v>
      </c>
      <c r="G511" s="12" t="str">
        <f>'[1]TCE - ANEXO II - Preencher'!I520</f>
        <v>10/2024</v>
      </c>
      <c r="H511" s="11" t="str">
        <f>'[1]TCE - ANEXO II - Preencher'!J520</f>
        <v>1- Plantonista</v>
      </c>
      <c r="I511" s="11">
        <f>'[1]TCE - ANEXO II - Preencher'!K520</f>
        <v>36</v>
      </c>
      <c r="J511" s="13">
        <f>'[1]TCE - ANEXO II - Preencher'!L520</f>
        <v>1950.07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759.81</v>
      </c>
      <c r="N511" s="13">
        <f>'[1]TCE - ANEXO II - Preencher'!S520</f>
        <v>0</v>
      </c>
      <c r="O511" s="14">
        <f>'[1]TCE - ANEXO II - Preencher'!W520</f>
        <v>666.97</v>
      </c>
      <c r="P511" s="13">
        <f>'[1]TCE - ANEXO II - Preencher'!X520</f>
        <v>2042.91</v>
      </c>
      <c r="S511" s="18">
        <v>59262</v>
      </c>
    </row>
    <row r="512" spans="1:19" x14ac:dyDescent="0.2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MANOEL GONCALVES DE SOUZA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>
        <f>'[1]TCE - ANEXO II - Preencher'!H521</f>
        <v>510120</v>
      </c>
      <c r="G512" s="12" t="str">
        <f>'[1]TCE - ANEXO II - Preencher'!I521</f>
        <v>10/2024</v>
      </c>
      <c r="H512" s="11" t="str">
        <f>'[1]TCE - ANEXO II - Preencher'!J521</f>
        <v>2 - Diarista</v>
      </c>
      <c r="I512" s="11">
        <f>'[1]TCE - ANEXO II - Preencher'!K521</f>
        <v>44</v>
      </c>
      <c r="J512" s="13">
        <f>'[1]TCE - ANEXO II - Preencher'!L521</f>
        <v>1615.12</v>
      </c>
      <c r="K512" s="13">
        <f>'[1]TCE - ANEXO II - Preencher'!P521</f>
        <v>5085.41</v>
      </c>
      <c r="L512" s="13">
        <f>'[1]TCE - ANEXO II - Preencher'!Q521</f>
        <v>0</v>
      </c>
      <c r="M512" s="13">
        <f>'[1]TCE - ANEXO II - Preencher'!R521</f>
        <v>915.14</v>
      </c>
      <c r="N512" s="13">
        <f>'[1]TCE - ANEXO II - Preencher'!S521</f>
        <v>0</v>
      </c>
      <c r="O512" s="14">
        <f>'[1]TCE - ANEXO II - Preencher'!W521</f>
        <v>6077</v>
      </c>
      <c r="P512" s="13">
        <f>'[1]TCE - ANEXO II - Preencher'!X521</f>
        <v>1538.67</v>
      </c>
      <c r="S512" s="18">
        <v>59292</v>
      </c>
    </row>
    <row r="513" spans="1:19" x14ac:dyDescent="0.2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MANOEL TEIXEIRA DA SILVA FILHO</v>
      </c>
      <c r="E513" s="10" t="str">
        <f>IF('[1]TCE - ANEXO II - Preencher'!G522="4 - Assistência Odontológica","2 - Outros Profissionais da saúde",'[1]TCE - ANEXO II - Preencher'!G522)</f>
        <v>3 - Administrativo</v>
      </c>
      <c r="F513" s="11">
        <f>'[1]TCE - ANEXO II - Preencher'!H522</f>
        <v>951105</v>
      </c>
      <c r="G513" s="12" t="str">
        <f>'[1]TCE - ANEXO II - Preencher'!I522</f>
        <v>10/2024</v>
      </c>
      <c r="H513" s="11" t="str">
        <f>'[1]TCE - ANEXO II - Preencher'!J522</f>
        <v>1- Plantonista</v>
      </c>
      <c r="I513" s="11">
        <f>'[1]TCE - ANEXO II - Preencher'!K522</f>
        <v>36</v>
      </c>
      <c r="J513" s="13">
        <f>'[1]TCE - ANEXO II - Preencher'!L522</f>
        <v>1950.07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780.03</v>
      </c>
      <c r="N513" s="13">
        <f>'[1]TCE - ANEXO II - Preencher'!S522</f>
        <v>0</v>
      </c>
      <c r="O513" s="14">
        <f>'[1]TCE - ANEXO II - Preencher'!W522</f>
        <v>233.49</v>
      </c>
      <c r="P513" s="13">
        <f>'[1]TCE - ANEXO II - Preencher'!X522</f>
        <v>2496.6099999999997</v>
      </c>
      <c r="S513" s="18">
        <v>59323</v>
      </c>
    </row>
    <row r="514" spans="1:19" x14ac:dyDescent="0.2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MANOEL TEIXEIRA DA SILVA NETO</v>
      </c>
      <c r="E514" s="10" t="str">
        <f>IF('[1]TCE - ANEXO II - Preencher'!G523="4 - Assistência Odontológica","2 - Outros Profissionais da saúde",'[1]TCE - ANEXO II - Preencher'!G523)</f>
        <v>3 - Administrativo</v>
      </c>
      <c r="F514" s="11">
        <f>'[1]TCE - ANEXO II - Preencher'!H523</f>
        <v>517410</v>
      </c>
      <c r="G514" s="12" t="str">
        <f>'[1]TCE - ANEXO II - Preencher'!I523</f>
        <v>10/2024</v>
      </c>
      <c r="H514" s="11" t="str">
        <f>'[1]TCE - ANEXO II - Preencher'!J523</f>
        <v>1- Plantonista</v>
      </c>
      <c r="I514" s="11">
        <f>'[1]TCE - ANEXO II - Preencher'!K523</f>
        <v>36</v>
      </c>
      <c r="J514" s="13">
        <f>'[1]TCE - ANEXO II - Preencher'!L523</f>
        <v>1412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126.23</v>
      </c>
      <c r="N514" s="13">
        <f>'[1]TCE - ANEXO II - Preencher'!S523</f>
        <v>0</v>
      </c>
      <c r="O514" s="14">
        <f>'[1]TCE - ANEXO II - Preencher'!W523</f>
        <v>124.32</v>
      </c>
      <c r="P514" s="13">
        <f>'[1]TCE - ANEXO II - Preencher'!X523</f>
        <v>1413.91</v>
      </c>
      <c r="S514" s="18">
        <v>59353</v>
      </c>
    </row>
    <row r="515" spans="1:19" x14ac:dyDescent="0.2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MARCELO JOSE DOS SANTOS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223505</v>
      </c>
      <c r="G515" s="12" t="str">
        <f>'[1]TCE - ANEXO II - Preencher'!I524</f>
        <v>10/2024</v>
      </c>
      <c r="H515" s="11" t="str">
        <f>'[1]TCE - ANEXO II - Preencher'!J524</f>
        <v>1- Plantonista</v>
      </c>
      <c r="I515" s="11">
        <f>'[1]TCE - ANEXO II - Preencher'!K524</f>
        <v>40</v>
      </c>
      <c r="J515" s="13">
        <f>'[1]TCE - ANEXO II - Preencher'!L524</f>
        <v>2221.9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2378.6799999999998</v>
      </c>
      <c r="N515" s="13">
        <f>'[1]TCE - ANEXO II - Preencher'!S524</f>
        <v>54.31</v>
      </c>
      <c r="O515" s="14">
        <f>'[1]TCE - ANEXO II - Preencher'!W524</f>
        <v>1129.94</v>
      </c>
      <c r="P515" s="13">
        <f>'[1]TCE - ANEXO II - Preencher'!X524</f>
        <v>3524.9500000000003</v>
      </c>
      <c r="S515" s="18">
        <v>59384</v>
      </c>
    </row>
    <row r="516" spans="1:19" x14ac:dyDescent="0.2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MARCELO PINHEIRO DE ARAUJO</v>
      </c>
      <c r="E516" s="10" t="str">
        <f>IF('[1]TCE - ANEXO II - Preencher'!G525="4 - Assistência Odontológica","2 - Outros Profissionais da saúde",'[1]TCE - ANEXO II - Preencher'!G525)</f>
        <v>3 - Administrativo</v>
      </c>
      <c r="F516" s="11">
        <f>'[1]TCE - ANEXO II - Preencher'!H525</f>
        <v>521130</v>
      </c>
      <c r="G516" s="12" t="str">
        <f>'[1]TCE - ANEXO II - Preencher'!I525</f>
        <v>10/2024</v>
      </c>
      <c r="H516" s="11" t="str">
        <f>'[1]TCE - ANEXO II - Preencher'!J525</f>
        <v>1- Plantonista</v>
      </c>
      <c r="I516" s="11">
        <f>'[1]TCE - ANEXO II - Preencher'!K525</f>
        <v>36</v>
      </c>
      <c r="J516" s="13">
        <f>'[1]TCE - ANEXO II - Preencher'!L525</f>
        <v>1364.93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488.34</v>
      </c>
      <c r="N516" s="13">
        <f>'[1]TCE - ANEXO II - Preencher'!S525</f>
        <v>0</v>
      </c>
      <c r="O516" s="14">
        <f>'[1]TCE - ANEXO II - Preencher'!W525</f>
        <v>153.91999999999999</v>
      </c>
      <c r="P516" s="13">
        <f>'[1]TCE - ANEXO II - Preencher'!X525</f>
        <v>1699.35</v>
      </c>
      <c r="S516" s="18">
        <v>59415</v>
      </c>
    </row>
    <row r="517" spans="1:19" x14ac:dyDescent="0.2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MARCELO SOARES BARRETO FILHO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515110</v>
      </c>
      <c r="G517" s="12" t="str">
        <f>'[1]TCE - ANEXO II - Preencher'!I526</f>
        <v>10/2024</v>
      </c>
      <c r="H517" s="11" t="str">
        <f>'[1]TCE - ANEXO II - Preencher'!J526</f>
        <v>1- Plantonista</v>
      </c>
      <c r="I517" s="11">
        <f>'[1]TCE - ANEXO II - Preencher'!K526</f>
        <v>36</v>
      </c>
      <c r="J517" s="13">
        <f>'[1]TCE - ANEXO II - Preencher'!L526</f>
        <v>1412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471.37</v>
      </c>
      <c r="N517" s="13">
        <f>'[1]TCE - ANEXO II - Preencher'!S526</f>
        <v>0</v>
      </c>
      <c r="O517" s="14">
        <f>'[1]TCE - ANEXO II - Preencher'!W526</f>
        <v>155.38</v>
      </c>
      <c r="P517" s="13">
        <f>'[1]TCE - ANEXO II - Preencher'!X526</f>
        <v>1727.9899999999998</v>
      </c>
      <c r="S517" s="18">
        <v>59445</v>
      </c>
    </row>
    <row r="518" spans="1:19" x14ac:dyDescent="0.2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MARCIA CRISTIANE ARAUJO DO NASCIMENTO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10/2024</v>
      </c>
      <c r="H518" s="11" t="str">
        <f>'[1]TCE - ANEXO II - Preencher'!J527</f>
        <v>2 - Diarista</v>
      </c>
      <c r="I518" s="11">
        <f>'[1]TCE - ANEXO II - Preencher'!K527</f>
        <v>44</v>
      </c>
      <c r="J518" s="13">
        <f>'[1]TCE - ANEXO II - Preencher'!L527</f>
        <v>1412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2289.08</v>
      </c>
      <c r="N518" s="13">
        <f>'[1]TCE - ANEXO II - Preencher'!S527</f>
        <v>54.31</v>
      </c>
      <c r="O518" s="14">
        <f>'[1]TCE - ANEXO II - Preencher'!W527</f>
        <v>261.88</v>
      </c>
      <c r="P518" s="13">
        <f>'[1]TCE - ANEXO II - Preencher'!X527</f>
        <v>3493.5099999999998</v>
      </c>
      <c r="S518" s="18">
        <v>59476</v>
      </c>
    </row>
    <row r="519" spans="1:19" x14ac:dyDescent="0.2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MARCIA MARIA MONTEIRO LIODORO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322205</v>
      </c>
      <c r="G519" s="12" t="str">
        <f>'[1]TCE - ANEXO II - Preencher'!I528</f>
        <v>10/2024</v>
      </c>
      <c r="H519" s="11" t="str">
        <f>'[1]TCE - ANEXO II - Preencher'!J528</f>
        <v>2 - Diarista</v>
      </c>
      <c r="I519" s="11">
        <f>'[1]TCE - ANEXO II - Preencher'!K528</f>
        <v>44</v>
      </c>
      <c r="J519" s="13">
        <f>'[1]TCE - ANEXO II - Preencher'!L528</f>
        <v>1412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2516.9499999999998</v>
      </c>
      <c r="N519" s="13">
        <f>'[1]TCE - ANEXO II - Preencher'!S528</f>
        <v>54.31</v>
      </c>
      <c r="O519" s="14">
        <f>'[1]TCE - ANEXO II - Preencher'!W528</f>
        <v>602.42999999999995</v>
      </c>
      <c r="P519" s="13">
        <f>'[1]TCE - ANEXO II - Preencher'!X528</f>
        <v>3380.83</v>
      </c>
      <c r="S519" s="18">
        <v>59506</v>
      </c>
    </row>
    <row r="520" spans="1:19" x14ac:dyDescent="0.2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MARCILENE DE MIRANDA SILVA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223505</v>
      </c>
      <c r="G520" s="12" t="str">
        <f>'[1]TCE - ANEXO II - Preencher'!I529</f>
        <v>10/2024</v>
      </c>
      <c r="H520" s="11" t="str">
        <f>'[1]TCE - ANEXO II - Preencher'!J529</f>
        <v>1- Plantonista</v>
      </c>
      <c r="I520" s="11">
        <f>'[1]TCE - ANEXO II - Preencher'!K529</f>
        <v>40</v>
      </c>
      <c r="J520" s="13">
        <f>'[1]TCE - ANEXO II - Preencher'!L529</f>
        <v>2394.11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2507.4699999999998</v>
      </c>
      <c r="N520" s="13">
        <f>'[1]TCE - ANEXO II - Preencher'!S529</f>
        <v>54.31</v>
      </c>
      <c r="O520" s="14">
        <f>'[1]TCE - ANEXO II - Preencher'!W529</f>
        <v>715.16</v>
      </c>
      <c r="P520" s="13">
        <f>'[1]TCE - ANEXO II - Preencher'!X529</f>
        <v>4240.7300000000005</v>
      </c>
      <c r="S520" s="18">
        <v>59537</v>
      </c>
    </row>
    <row r="521" spans="1:19" x14ac:dyDescent="0.2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MARCIO ELIAS DE SOUZA</v>
      </c>
      <c r="E521" s="10" t="str">
        <f>IF('[1]TCE - ANEXO II - Preencher'!G530="4 - Assistência Odontológica","2 - Outros Profissionais da saúde",'[1]TCE - ANEXO II - Preencher'!G530)</f>
        <v>3 - Administrativo</v>
      </c>
      <c r="F521" s="11">
        <f>'[1]TCE - ANEXO II - Preencher'!H530</f>
        <v>142105</v>
      </c>
      <c r="G521" s="12" t="str">
        <f>'[1]TCE - ANEXO II - Preencher'!I530</f>
        <v>10/2024</v>
      </c>
      <c r="H521" s="11" t="str">
        <f>'[1]TCE - ANEXO II - Preencher'!J530</f>
        <v>2 - Diarista</v>
      </c>
      <c r="I521" s="11">
        <f>'[1]TCE - ANEXO II - Preencher'!K530</f>
        <v>44</v>
      </c>
      <c r="J521" s="13">
        <f>'[1]TCE - ANEXO II - Preencher'!L530</f>
        <v>3727.2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372.72</v>
      </c>
      <c r="N521" s="13">
        <f>'[1]TCE - ANEXO II - Preencher'!S530</f>
        <v>0</v>
      </c>
      <c r="O521" s="14">
        <f>'[1]TCE - ANEXO II - Preencher'!W530</f>
        <v>548.67999999999995</v>
      </c>
      <c r="P521" s="13">
        <f>'[1]TCE - ANEXO II - Preencher'!X530</f>
        <v>3551.2400000000002</v>
      </c>
      <c r="S521" s="18">
        <v>59568</v>
      </c>
    </row>
    <row r="522" spans="1:19" x14ac:dyDescent="0.2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MARCIO JOSE DA SILVA</v>
      </c>
      <c r="E522" s="10" t="str">
        <f>IF('[1]TCE - ANEXO II - Preencher'!G531="4 - Assistência Odontológica","2 - Outros Profissionais da saúde",'[1]TCE - ANEXO II - Preencher'!G531)</f>
        <v>2 - Outros Profissionais da Saúde</v>
      </c>
      <c r="F522" s="11">
        <f>'[1]TCE - ANEXO II - Preencher'!H531</f>
        <v>322205</v>
      </c>
      <c r="G522" s="12" t="str">
        <f>'[1]TCE - ANEXO II - Preencher'!I531</f>
        <v>10/2024</v>
      </c>
      <c r="H522" s="11" t="str">
        <f>'[1]TCE - ANEXO II - Preencher'!J531</f>
        <v>2 - Diarista</v>
      </c>
      <c r="I522" s="11">
        <f>'[1]TCE - ANEXO II - Preencher'!K531</f>
        <v>44</v>
      </c>
      <c r="J522" s="13">
        <f>'[1]TCE - ANEXO II - Preencher'!L531</f>
        <v>1412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2284.98</v>
      </c>
      <c r="N522" s="13">
        <f>'[1]TCE - ANEXO II - Preencher'!S531</f>
        <v>54.31</v>
      </c>
      <c r="O522" s="14">
        <f>'[1]TCE - ANEXO II - Preencher'!W531</f>
        <v>760.91</v>
      </c>
      <c r="P522" s="13">
        <f>'[1]TCE - ANEXO II - Preencher'!X531</f>
        <v>2990.38</v>
      </c>
      <c r="S522" s="18">
        <v>59596</v>
      </c>
    </row>
    <row r="523" spans="1:19" x14ac:dyDescent="0.2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MARCIO ROBERTO FAUSTINO DA SILVA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322205</v>
      </c>
      <c r="G523" s="12" t="str">
        <f>'[1]TCE - ANEXO II - Preencher'!I532</f>
        <v>10/2024</v>
      </c>
      <c r="H523" s="11" t="str">
        <f>'[1]TCE - ANEXO II - Preencher'!J532</f>
        <v>2 - Diarista</v>
      </c>
      <c r="I523" s="11">
        <f>'[1]TCE - ANEXO II - Preencher'!K532</f>
        <v>44</v>
      </c>
      <c r="J523" s="13">
        <f>'[1]TCE - ANEXO II - Preencher'!L532</f>
        <v>1412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2284.98</v>
      </c>
      <c r="N523" s="13">
        <f>'[1]TCE - ANEXO II - Preencher'!S532</f>
        <v>0</v>
      </c>
      <c r="O523" s="14">
        <f>'[1]TCE - ANEXO II - Preencher'!W532</f>
        <v>196.43</v>
      </c>
      <c r="P523" s="13">
        <f>'[1]TCE - ANEXO II - Preencher'!X532</f>
        <v>3500.55</v>
      </c>
      <c r="S523" s="18">
        <v>59627</v>
      </c>
    </row>
    <row r="524" spans="1:19" x14ac:dyDescent="0.2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>MARCONI VENTURA DA SILVA</v>
      </c>
      <c r="E524" s="10" t="str">
        <f>IF('[1]TCE - ANEXO II - Preencher'!G533="4 - Assistência Odontológica","2 - Outros Profissionais da saúde",'[1]TCE - ANEXO II - Preencher'!G533)</f>
        <v>2 - Outros Profissionais da Saúde</v>
      </c>
      <c r="F524" s="11">
        <f>'[1]TCE - ANEXO II - Preencher'!H533</f>
        <v>322205</v>
      </c>
      <c r="G524" s="12" t="str">
        <f>'[1]TCE - ANEXO II - Preencher'!I533</f>
        <v>10/2024</v>
      </c>
      <c r="H524" s="11" t="str">
        <f>'[1]TCE - ANEXO II - Preencher'!J533</f>
        <v>2 - Diarista</v>
      </c>
      <c r="I524" s="11">
        <f>'[1]TCE - ANEXO II - Preencher'!K533</f>
        <v>44</v>
      </c>
      <c r="J524" s="13">
        <f>'[1]TCE - ANEXO II - Preencher'!L533</f>
        <v>0</v>
      </c>
      <c r="K524" s="13">
        <f>'[1]TCE - ANEXO II - Preencher'!P533</f>
        <v>2742.29</v>
      </c>
      <c r="L524" s="13">
        <f>'[1]TCE - ANEXO II - Preencher'!Q533</f>
        <v>0</v>
      </c>
      <c r="M524" s="13">
        <f>'[1]TCE - ANEXO II - Preencher'!R533</f>
        <v>1846.5</v>
      </c>
      <c r="N524" s="13">
        <f>'[1]TCE - ANEXO II - Preencher'!S533</f>
        <v>0</v>
      </c>
      <c r="O524" s="14">
        <f>'[1]TCE - ANEXO II - Preencher'!W533</f>
        <v>2867.54</v>
      </c>
      <c r="P524" s="13">
        <f>'[1]TCE - ANEXO II - Preencher'!X533</f>
        <v>1721.25</v>
      </c>
      <c r="S524" s="18">
        <v>59657</v>
      </c>
    </row>
    <row r="525" spans="1:19" x14ac:dyDescent="0.2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MARCOS ANDRE DOS SANTOS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515110</v>
      </c>
      <c r="G525" s="12" t="str">
        <f>'[1]TCE - ANEXO II - Preencher'!I534</f>
        <v>10/2024</v>
      </c>
      <c r="H525" s="11" t="str">
        <f>'[1]TCE - ANEXO II - Preencher'!J534</f>
        <v>1- Plantonista</v>
      </c>
      <c r="I525" s="11">
        <f>'[1]TCE - ANEXO II - Preencher'!K534</f>
        <v>36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S525" s="18">
        <v>59688</v>
      </c>
    </row>
    <row r="526" spans="1:19" x14ac:dyDescent="0.2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MARCOS ANTONIO PRIMO DO NASCIMENTO</v>
      </c>
      <c r="E526" s="10" t="str">
        <f>IF('[1]TCE - ANEXO II - Preencher'!G535="4 - Assistência Odontológica","2 - Outros Profissionais da saúde",'[1]TCE - ANEXO II - Preencher'!G535)</f>
        <v>3 - Administrativo</v>
      </c>
      <c r="F526" s="11">
        <f>'[1]TCE - ANEXO II - Preencher'!H535</f>
        <v>414105</v>
      </c>
      <c r="G526" s="12" t="str">
        <f>'[1]TCE - ANEXO II - Preencher'!I535</f>
        <v>10/2024</v>
      </c>
      <c r="H526" s="11" t="str">
        <f>'[1]TCE - ANEXO II - Preencher'!J535</f>
        <v>2 - Diarista</v>
      </c>
      <c r="I526" s="11">
        <f>'[1]TCE - ANEXO II - Preencher'!K535</f>
        <v>44</v>
      </c>
      <c r="J526" s="13">
        <f>'[1]TCE - ANEXO II - Preencher'!L535</f>
        <v>1412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126.23</v>
      </c>
      <c r="N526" s="13">
        <f>'[1]TCE - ANEXO II - Preencher'!S535</f>
        <v>0</v>
      </c>
      <c r="O526" s="14">
        <f>'[1]TCE - ANEXO II - Preencher'!W535</f>
        <v>124.32</v>
      </c>
      <c r="P526" s="13">
        <f>'[1]TCE - ANEXO II - Preencher'!X535</f>
        <v>1413.91</v>
      </c>
      <c r="S526" s="18">
        <v>59718</v>
      </c>
    </row>
    <row r="527" spans="1:19" x14ac:dyDescent="0.2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MARCOS DOMINGOS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322605</v>
      </c>
      <c r="G527" s="12" t="str">
        <f>'[1]TCE - ANEXO II - Preencher'!I536</f>
        <v>10/2024</v>
      </c>
      <c r="H527" s="11" t="str">
        <f>'[1]TCE - ANEXO II - Preencher'!J536</f>
        <v>1- Plantonista</v>
      </c>
      <c r="I527" s="11">
        <f>'[1]TCE - ANEXO II - Preencher'!K536</f>
        <v>36</v>
      </c>
      <c r="J527" s="13">
        <f>'[1]TCE - ANEXO II - Preencher'!L536</f>
        <v>1412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794.17</v>
      </c>
      <c r="N527" s="13">
        <f>'[1]TCE - ANEXO II - Preencher'!S536</f>
        <v>0</v>
      </c>
      <c r="O527" s="14">
        <f>'[1]TCE - ANEXO II - Preencher'!W536</f>
        <v>203.54</v>
      </c>
      <c r="P527" s="13">
        <f>'[1]TCE - ANEXO II - Preencher'!X536</f>
        <v>2002.63</v>
      </c>
      <c r="S527" s="18">
        <v>59749</v>
      </c>
    </row>
    <row r="528" spans="1:19" x14ac:dyDescent="0.2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MARCOS JOSE DA SILVA</v>
      </c>
      <c r="E528" s="10" t="str">
        <f>IF('[1]TCE - ANEXO II - Preencher'!G537="4 - Assistência Odontológica","2 - Outros Profissionais da saúde",'[1]TCE - ANEXO II - Preencher'!G537)</f>
        <v>3 - Administrativo</v>
      </c>
      <c r="F528" s="11">
        <f>'[1]TCE - ANEXO II - Preencher'!H537</f>
        <v>951105</v>
      </c>
      <c r="G528" s="12" t="str">
        <f>'[1]TCE - ANEXO II - Preencher'!I537</f>
        <v>10/2024</v>
      </c>
      <c r="H528" s="11" t="str">
        <f>'[1]TCE - ANEXO II - Preencher'!J537</f>
        <v>1- Plantonista</v>
      </c>
      <c r="I528" s="11">
        <f>'[1]TCE - ANEXO II - Preencher'!K537</f>
        <v>36</v>
      </c>
      <c r="J528" s="13">
        <f>'[1]TCE - ANEXO II - Preencher'!L537</f>
        <v>1950.07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585.02</v>
      </c>
      <c r="N528" s="13">
        <f>'[1]TCE - ANEXO II - Preencher'!S537</f>
        <v>0</v>
      </c>
      <c r="O528" s="14">
        <f>'[1]TCE - ANEXO II - Preencher'!W537</f>
        <v>370.03</v>
      </c>
      <c r="P528" s="13">
        <f>'[1]TCE - ANEXO II - Preencher'!X537</f>
        <v>2165.0600000000004</v>
      </c>
      <c r="S528" s="18">
        <v>59780</v>
      </c>
    </row>
    <row r="529" spans="1:19" x14ac:dyDescent="0.2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MARCOS VINICIO SOARES SILVA DE OLIVEIRA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411005</v>
      </c>
      <c r="G529" s="12" t="str">
        <f>'[1]TCE - ANEXO II - Preencher'!I538</f>
        <v>10/2024</v>
      </c>
      <c r="H529" s="11" t="str">
        <f>'[1]TCE - ANEXO II - Preencher'!J538</f>
        <v>2 - Diarista</v>
      </c>
      <c r="I529" s="11">
        <f>'[1]TCE - ANEXO II - Preencher'!K538</f>
        <v>44</v>
      </c>
      <c r="J529" s="13">
        <f>'[1]TCE - ANEXO II - Preencher'!L538</f>
        <v>1412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112.96</v>
      </c>
      <c r="P529" s="13">
        <f>'[1]TCE - ANEXO II - Preencher'!X538</f>
        <v>1299.04</v>
      </c>
      <c r="S529" s="18">
        <v>59810</v>
      </c>
    </row>
    <row r="530" spans="1:19" x14ac:dyDescent="0.2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MAREVALDO SOARES DA SILVA</v>
      </c>
      <c r="E530" s="10" t="str">
        <f>IF('[1]TCE - ANEXO II - Preencher'!G539="4 - Assistência Odontológica","2 - Outros Profissionais da saúde",'[1]TCE - ANEXO II - Preencher'!G539)</f>
        <v>3 - Administrativo</v>
      </c>
      <c r="F530" s="11">
        <f>'[1]TCE - ANEXO II - Preencher'!H539</f>
        <v>513205</v>
      </c>
      <c r="G530" s="12" t="str">
        <f>'[1]TCE - ANEXO II - Preencher'!I539</f>
        <v>10/2024</v>
      </c>
      <c r="H530" s="11" t="str">
        <f>'[1]TCE - ANEXO II - Preencher'!J539</f>
        <v>1- Plantonista</v>
      </c>
      <c r="I530" s="11">
        <f>'[1]TCE - ANEXO II - Preencher'!K539</f>
        <v>36</v>
      </c>
      <c r="J530" s="13">
        <f>'[1]TCE - ANEXO II - Preencher'!L539</f>
        <v>1490.87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399.4</v>
      </c>
      <c r="N530" s="13">
        <f>'[1]TCE - ANEXO II - Preencher'!S539</f>
        <v>0</v>
      </c>
      <c r="O530" s="14">
        <f>'[1]TCE - ANEXO II - Preencher'!W539</f>
        <v>444.23</v>
      </c>
      <c r="P530" s="13">
        <f>'[1]TCE - ANEXO II - Preencher'!X539</f>
        <v>1446.04</v>
      </c>
      <c r="S530" s="18">
        <v>59841</v>
      </c>
    </row>
    <row r="531" spans="1:19" x14ac:dyDescent="0.2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MARIA ANTONIA CELESTINO NUNES DE LIMA</v>
      </c>
      <c r="E531" s="10" t="str">
        <f>IF('[1]TCE - ANEXO II - Preencher'!G540="4 - Assistência Odontológica","2 - Outros Profissionais da saúde",'[1]TCE - ANEXO II - Preencher'!G540)</f>
        <v>2 - Outros Profissionais da Saúde</v>
      </c>
      <c r="F531" s="11">
        <f>'[1]TCE - ANEXO II - Preencher'!H540</f>
        <v>322205</v>
      </c>
      <c r="G531" s="12" t="str">
        <f>'[1]TCE - ANEXO II - Preencher'!I540</f>
        <v>10/2024</v>
      </c>
      <c r="H531" s="11" t="str">
        <f>'[1]TCE - ANEXO II - Preencher'!J540</f>
        <v>2 - Diarista</v>
      </c>
      <c r="I531" s="11">
        <f>'[1]TCE - ANEXO II - Preencher'!K540</f>
        <v>44</v>
      </c>
      <c r="J531" s="13">
        <f>'[1]TCE - ANEXO II - Preencher'!L540</f>
        <v>1412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2490.08</v>
      </c>
      <c r="N531" s="13">
        <f>'[1]TCE - ANEXO II - Preencher'!S540</f>
        <v>0</v>
      </c>
      <c r="O531" s="14">
        <f>'[1]TCE - ANEXO II - Preencher'!W540</f>
        <v>407.85</v>
      </c>
      <c r="P531" s="13">
        <f>'[1]TCE - ANEXO II - Preencher'!X540</f>
        <v>3494.23</v>
      </c>
      <c r="S531" s="18">
        <v>59871</v>
      </c>
    </row>
    <row r="532" spans="1:19" x14ac:dyDescent="0.2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MARIA APARECIDA DA SILVA</v>
      </c>
      <c r="E532" s="10" t="str">
        <f>IF('[1]TCE - ANEXO II - Preencher'!G541="4 - Assistência Odontológica","2 - Outros Profissionais da saúde",'[1]TCE - ANEXO II - Preencher'!G541)</f>
        <v>3 - Administrativo</v>
      </c>
      <c r="F532" s="11">
        <f>'[1]TCE - ANEXO II - Preencher'!H541</f>
        <v>411005</v>
      </c>
      <c r="G532" s="12" t="str">
        <f>'[1]TCE - ANEXO II - Preencher'!I541</f>
        <v>10/2024</v>
      </c>
      <c r="H532" s="11" t="str">
        <f>'[1]TCE - ANEXO II - Preencher'!J541</f>
        <v>2 - Diarista</v>
      </c>
      <c r="I532" s="11">
        <f>'[1]TCE - ANEXO II - Preencher'!K541</f>
        <v>44</v>
      </c>
      <c r="J532" s="13">
        <f>'[1]TCE - ANEXO II - Preencher'!L541</f>
        <v>2072.3200000000002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207.23</v>
      </c>
      <c r="N532" s="13">
        <f>'[1]TCE - ANEXO II - Preencher'!S541</f>
        <v>0</v>
      </c>
      <c r="O532" s="14">
        <f>'[1]TCE - ANEXO II - Preencher'!W541</f>
        <v>191.03</v>
      </c>
      <c r="P532" s="13">
        <f>'[1]TCE - ANEXO II - Preencher'!X541</f>
        <v>2088.52</v>
      </c>
      <c r="S532" s="18">
        <v>59902</v>
      </c>
    </row>
    <row r="533" spans="1:19" x14ac:dyDescent="0.2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>MARIA APARECIDA DA SILVA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10/2024</v>
      </c>
      <c r="H533" s="11" t="str">
        <f>'[1]TCE - ANEXO II - Preencher'!J542</f>
        <v>1- Plantonista</v>
      </c>
      <c r="I533" s="11">
        <f>'[1]TCE - ANEXO II - Preencher'!K542</f>
        <v>36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677.05</v>
      </c>
      <c r="P533" s="13">
        <f>'[1]TCE - ANEXO II - Preencher'!X542</f>
        <v>0</v>
      </c>
      <c r="S533" s="18">
        <v>59933</v>
      </c>
    </row>
    <row r="534" spans="1:19" x14ac:dyDescent="0.2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MARIA CAROLINE MOURA ARAUJO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322205</v>
      </c>
      <c r="G534" s="12" t="str">
        <f>'[1]TCE - ANEXO II - Preencher'!I543</f>
        <v>10/2024</v>
      </c>
      <c r="H534" s="11" t="str">
        <f>'[1]TCE - ANEXO II - Preencher'!J543</f>
        <v>2 - Diarista</v>
      </c>
      <c r="I534" s="11">
        <f>'[1]TCE - ANEXO II - Preencher'!K543</f>
        <v>44</v>
      </c>
      <c r="J534" s="13">
        <f>'[1]TCE - ANEXO II - Preencher'!L543</f>
        <v>0</v>
      </c>
      <c r="K534" s="13">
        <f>'[1]TCE - ANEXO II - Preencher'!P543</f>
        <v>2521.0500000000002</v>
      </c>
      <c r="L534" s="13">
        <f>'[1]TCE - ANEXO II - Preencher'!Q543</f>
        <v>0</v>
      </c>
      <c r="M534" s="13">
        <f>'[1]TCE - ANEXO II - Preencher'!R543</f>
        <v>1846.5</v>
      </c>
      <c r="N534" s="13">
        <f>'[1]TCE - ANEXO II - Preencher'!S543</f>
        <v>0</v>
      </c>
      <c r="O534" s="14">
        <f>'[1]TCE - ANEXO II - Preencher'!W543</f>
        <v>2610.0500000000002</v>
      </c>
      <c r="P534" s="13">
        <f>'[1]TCE - ANEXO II - Preencher'!X543</f>
        <v>1757.5</v>
      </c>
      <c r="S534" s="18">
        <v>59962</v>
      </c>
    </row>
    <row r="535" spans="1:19" x14ac:dyDescent="0.2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>MARIA CATARINA COSTA DE ALMEIDA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223505</v>
      </c>
      <c r="G535" s="12" t="str">
        <f>'[1]TCE - ANEXO II - Preencher'!I544</f>
        <v>10/2024</v>
      </c>
      <c r="H535" s="11" t="str">
        <f>'[1]TCE - ANEXO II - Preencher'!J544</f>
        <v>1- Plantonista</v>
      </c>
      <c r="I535" s="11">
        <f>'[1]TCE - ANEXO II - Preencher'!K544</f>
        <v>40</v>
      </c>
      <c r="J535" s="13">
        <f>'[1]TCE - ANEXO II - Preencher'!L544</f>
        <v>1859.03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3036.61</v>
      </c>
      <c r="N535" s="13">
        <f>'[1]TCE - ANEXO II - Preencher'!S544</f>
        <v>0</v>
      </c>
      <c r="O535" s="14">
        <f>'[1]TCE - ANEXO II - Preencher'!W544</f>
        <v>596.94000000000005</v>
      </c>
      <c r="P535" s="13">
        <f>'[1]TCE - ANEXO II - Preencher'!X544</f>
        <v>4298.7000000000007</v>
      </c>
      <c r="S535" s="18">
        <v>59993</v>
      </c>
    </row>
    <row r="536" spans="1:19" x14ac:dyDescent="0.2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MARIA CRISTIANE DA CONCEICAO BARCELOS</v>
      </c>
      <c r="E536" s="10" t="str">
        <f>IF('[1]TCE - ANEXO II - Preencher'!G545="4 - Assistência Odontológica","2 - Outros Profissionais da saúde",'[1]TCE - ANEXO II - Preencher'!G545)</f>
        <v>3 - Administrativo</v>
      </c>
      <c r="F536" s="11">
        <f>'[1]TCE - ANEXO II - Preencher'!H545</f>
        <v>513430</v>
      </c>
      <c r="G536" s="12" t="str">
        <f>'[1]TCE - ANEXO II - Preencher'!I545</f>
        <v>10/2024</v>
      </c>
      <c r="H536" s="11" t="str">
        <f>'[1]TCE - ANEXO II - Preencher'!J545</f>
        <v>1- Plantonista</v>
      </c>
      <c r="I536" s="11">
        <f>'[1]TCE - ANEXO II - Preencher'!K545</f>
        <v>36</v>
      </c>
      <c r="J536" s="13">
        <f>'[1]TCE - ANEXO II - Preencher'!L545</f>
        <v>1412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488.12</v>
      </c>
      <c r="N536" s="13">
        <f>'[1]TCE - ANEXO II - Preencher'!S545</f>
        <v>0</v>
      </c>
      <c r="O536" s="14">
        <f>'[1]TCE - ANEXO II - Preencher'!W545</f>
        <v>143.77000000000001</v>
      </c>
      <c r="P536" s="13">
        <f>'[1]TCE - ANEXO II - Preencher'!X545</f>
        <v>1756.35</v>
      </c>
      <c r="S536" s="18">
        <v>60023</v>
      </c>
    </row>
    <row r="537" spans="1:19" x14ac:dyDescent="0.2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MARIA DAS GRACAS DA SILVA</v>
      </c>
      <c r="E537" s="10" t="str">
        <f>IF('[1]TCE - ANEXO II - Preencher'!G546="4 - Assistência Odontológica","2 - Outros Profissionais da saúde",'[1]TCE - ANEXO II - Preencher'!G546)</f>
        <v>2 - Outros Profissionais da Saúde</v>
      </c>
      <c r="F537" s="11">
        <f>'[1]TCE - ANEXO II - Preencher'!H546</f>
        <v>322205</v>
      </c>
      <c r="G537" s="12" t="str">
        <f>'[1]TCE - ANEXO II - Preencher'!I546</f>
        <v>10/2024</v>
      </c>
      <c r="H537" s="11" t="str">
        <f>'[1]TCE - ANEXO II - Preencher'!J546</f>
        <v>2 - Diarista</v>
      </c>
      <c r="I537" s="11">
        <f>'[1]TCE - ANEXO II - Preencher'!K546</f>
        <v>44</v>
      </c>
      <c r="J537" s="13">
        <f>'[1]TCE - ANEXO II - Preencher'!L546</f>
        <v>1412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2597.9699999999998</v>
      </c>
      <c r="N537" s="13">
        <f>'[1]TCE - ANEXO II - Preencher'!S546</f>
        <v>54.31</v>
      </c>
      <c r="O537" s="14">
        <f>'[1]TCE - ANEXO II - Preencher'!W546</f>
        <v>312.47000000000003</v>
      </c>
      <c r="P537" s="13">
        <f>'[1]TCE - ANEXO II - Preencher'!X546</f>
        <v>3751.8099999999995</v>
      </c>
      <c r="S537" s="18">
        <v>60054</v>
      </c>
    </row>
    <row r="538" spans="1:19" x14ac:dyDescent="0.2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MARIA DE FATIMA LOPES DA SILVA</v>
      </c>
      <c r="E538" s="10" t="str">
        <f>IF('[1]TCE - ANEXO II - Preencher'!G547="4 - Assistência Odontológica","2 - Outros Profissionais da saúde",'[1]TCE - ANEXO II - Preencher'!G547)</f>
        <v>2 - Outros Profissionais da Saúde</v>
      </c>
      <c r="F538" s="11">
        <f>'[1]TCE - ANEXO II - Preencher'!H547</f>
        <v>322205</v>
      </c>
      <c r="G538" s="12" t="str">
        <f>'[1]TCE - ANEXO II - Preencher'!I547</f>
        <v>10/2024</v>
      </c>
      <c r="H538" s="11" t="str">
        <f>'[1]TCE - ANEXO II - Preencher'!J547</f>
        <v>2 - Diarista</v>
      </c>
      <c r="I538" s="11">
        <f>'[1]TCE - ANEXO II - Preencher'!K547</f>
        <v>44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1785.47</v>
      </c>
      <c r="P538" s="13">
        <f>'[1]TCE - ANEXO II - Preencher'!X547</f>
        <v>0</v>
      </c>
      <c r="S538" s="18">
        <v>60084</v>
      </c>
    </row>
    <row r="539" spans="1:19" x14ac:dyDescent="0.2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>MARIA DE LOURDES LUNA DA SILVA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223505</v>
      </c>
      <c r="G539" s="12" t="str">
        <f>'[1]TCE - ANEXO II - Preencher'!I548</f>
        <v>10/2024</v>
      </c>
      <c r="H539" s="11" t="str">
        <f>'[1]TCE - ANEXO II - Preencher'!J548</f>
        <v>1- Plantonista</v>
      </c>
      <c r="I539" s="11">
        <f>'[1]TCE - ANEXO II - Preencher'!K548</f>
        <v>40</v>
      </c>
      <c r="J539" s="13">
        <f>'[1]TCE - ANEXO II - Preencher'!L548</f>
        <v>2221.9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2731.19</v>
      </c>
      <c r="N539" s="13">
        <f>'[1]TCE - ANEXO II - Preencher'!S548</f>
        <v>54.31</v>
      </c>
      <c r="O539" s="14">
        <f>'[1]TCE - ANEXO II - Preencher'!W548</f>
        <v>705.82</v>
      </c>
      <c r="P539" s="13">
        <f>'[1]TCE - ANEXO II - Preencher'!X548</f>
        <v>4301.5800000000008</v>
      </c>
      <c r="S539" s="18">
        <v>60115</v>
      </c>
    </row>
    <row r="540" spans="1:19" x14ac:dyDescent="0.2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MARIA DELARIA DA SILVA</v>
      </c>
      <c r="E540" s="10" t="str">
        <f>IF('[1]TCE - ANEXO II - Preencher'!G549="4 - Assistência Odontológica","2 - Outros Profissionais da saúde",'[1]TCE - ANEXO II - Preencher'!G549)</f>
        <v>2 - Outros Profissionais da Saúde</v>
      </c>
      <c r="F540" s="11">
        <f>'[1]TCE - ANEXO II - Preencher'!H549</f>
        <v>322205</v>
      </c>
      <c r="G540" s="12" t="str">
        <f>'[1]TCE - ANEXO II - Preencher'!I549</f>
        <v>10/2024</v>
      </c>
      <c r="H540" s="11" t="str">
        <f>'[1]TCE - ANEXO II - Preencher'!J549</f>
        <v>2 - Diarista</v>
      </c>
      <c r="I540" s="11">
        <f>'[1]TCE - ANEXO II - Preencher'!K549</f>
        <v>44</v>
      </c>
      <c r="J540" s="13">
        <f>'[1]TCE - ANEXO II - Preencher'!L549</f>
        <v>1412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2612.1999999999998</v>
      </c>
      <c r="N540" s="13">
        <f>'[1]TCE - ANEXO II - Preencher'!S549</f>
        <v>54.31</v>
      </c>
      <c r="O540" s="14">
        <f>'[1]TCE - ANEXO II - Preencher'!W549</f>
        <v>331.64</v>
      </c>
      <c r="P540" s="13">
        <f>'[1]TCE - ANEXO II - Preencher'!X549</f>
        <v>3746.87</v>
      </c>
      <c r="S540" s="18">
        <v>60146</v>
      </c>
    </row>
    <row r="541" spans="1:19" x14ac:dyDescent="0.2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MARIA DO SOCORRO SIQUEIRA DA SILVA</v>
      </c>
      <c r="E541" s="10" t="str">
        <f>IF('[1]TCE - ANEXO II - Preencher'!G550="4 - Assistência Odontológica","2 - Outros Profissionais da saúde",'[1]TCE - ANEXO II - Preencher'!G550)</f>
        <v>2 - Outros Profissionais da Saúde</v>
      </c>
      <c r="F541" s="11">
        <f>'[1]TCE - ANEXO II - Preencher'!H550</f>
        <v>223505</v>
      </c>
      <c r="G541" s="12" t="str">
        <f>'[1]TCE - ANEXO II - Preencher'!I550</f>
        <v>10/2024</v>
      </c>
      <c r="H541" s="11" t="str">
        <f>'[1]TCE - ANEXO II - Preencher'!J550</f>
        <v>1- Plantonista</v>
      </c>
      <c r="I541" s="11">
        <f>'[1]TCE - ANEXO II - Preencher'!K550</f>
        <v>40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S541" s="18">
        <v>60176</v>
      </c>
    </row>
    <row r="542" spans="1:19" x14ac:dyDescent="0.2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MARIA DOS ANJOS SANTOS SILVA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>
        <f>'[1]TCE - ANEXO II - Preencher'!H551</f>
        <v>517410</v>
      </c>
      <c r="G542" s="12" t="str">
        <f>'[1]TCE - ANEXO II - Preencher'!I551</f>
        <v>10/2024</v>
      </c>
      <c r="H542" s="11" t="str">
        <f>'[1]TCE - ANEXO II - Preencher'!J551</f>
        <v>1- Plantonista</v>
      </c>
      <c r="I542" s="11">
        <f>'[1]TCE - ANEXO II - Preencher'!K551</f>
        <v>36</v>
      </c>
      <c r="J542" s="13">
        <f>'[1]TCE - ANEXO II - Preencher'!L551</f>
        <v>1412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117.81</v>
      </c>
      <c r="N542" s="13">
        <f>'[1]TCE - ANEXO II - Preencher'!S551</f>
        <v>0</v>
      </c>
      <c r="O542" s="14">
        <f>'[1]TCE - ANEXO II - Preencher'!W551</f>
        <v>123.08</v>
      </c>
      <c r="P542" s="13">
        <f>'[1]TCE - ANEXO II - Preencher'!X551</f>
        <v>1406.73</v>
      </c>
      <c r="S542" s="18">
        <v>60207</v>
      </c>
    </row>
    <row r="543" spans="1:19" x14ac:dyDescent="0.2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MARIA EDJANE DA SILVA</v>
      </c>
      <c r="E543" s="10" t="str">
        <f>IF('[1]TCE - ANEXO II - Preencher'!G552="4 - Assistência Odontológica","2 - Outros Profissionais da saúde",'[1]TCE - ANEXO II - Preencher'!G552)</f>
        <v>2 - Outros Profissionais da Saúde</v>
      </c>
      <c r="F543" s="11">
        <f>'[1]TCE - ANEXO II - Preencher'!H552</f>
        <v>322205</v>
      </c>
      <c r="G543" s="12" t="str">
        <f>'[1]TCE - ANEXO II - Preencher'!I552</f>
        <v>10/2024</v>
      </c>
      <c r="H543" s="11" t="str">
        <f>'[1]TCE - ANEXO II - Preencher'!J552</f>
        <v>2 - Diarista</v>
      </c>
      <c r="I543" s="11">
        <f>'[1]TCE - ANEXO II - Preencher'!K552</f>
        <v>44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17.11</v>
      </c>
      <c r="N543" s="13">
        <f>'[1]TCE - ANEXO II - Preencher'!S552</f>
        <v>0</v>
      </c>
      <c r="O543" s="14">
        <f>'[1]TCE - ANEXO II - Preencher'!W552</f>
        <v>17.11</v>
      </c>
      <c r="P543" s="13">
        <f>'[1]TCE - ANEXO II - Preencher'!X552</f>
        <v>0</v>
      </c>
      <c r="S543" s="18">
        <v>60237</v>
      </c>
    </row>
    <row r="544" spans="1:19" x14ac:dyDescent="0.2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>MARIA EDUARDA ARTUR VIEIRA VALDEVINO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>
        <f>'[1]TCE - ANEXO II - Preencher'!H553</f>
        <v>411005</v>
      </c>
      <c r="G544" s="12" t="str">
        <f>'[1]TCE - ANEXO II - Preencher'!I553</f>
        <v>10/2024</v>
      </c>
      <c r="H544" s="11" t="str">
        <f>'[1]TCE - ANEXO II - Preencher'!J553</f>
        <v>2 - Diarista</v>
      </c>
      <c r="I544" s="11">
        <f>'[1]TCE - ANEXO II - Preencher'!K553</f>
        <v>44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112.96</v>
      </c>
      <c r="P544" s="13">
        <f>'[1]TCE - ANEXO II - Preencher'!X553</f>
        <v>1299.04</v>
      </c>
      <c r="S544" s="18">
        <v>60268</v>
      </c>
    </row>
    <row r="545" spans="1:19" x14ac:dyDescent="0.2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MARIA EDUARDA CAVALCANTE LINS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322205</v>
      </c>
      <c r="G545" s="12" t="str">
        <f>'[1]TCE - ANEXO II - Preencher'!I554</f>
        <v>10/2024</v>
      </c>
      <c r="H545" s="11" t="str">
        <f>'[1]TCE - ANEXO II - Preencher'!J554</f>
        <v>2 - Diarista</v>
      </c>
      <c r="I545" s="11">
        <f>'[1]TCE - ANEXO II - Preencher'!K554</f>
        <v>44</v>
      </c>
      <c r="J545" s="13">
        <f>'[1]TCE - ANEXO II - Preencher'!L554</f>
        <v>1412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2284.98</v>
      </c>
      <c r="N545" s="13">
        <f>'[1]TCE - ANEXO II - Preencher'!S554</f>
        <v>54.31</v>
      </c>
      <c r="O545" s="14">
        <f>'[1]TCE - ANEXO II - Preencher'!W554</f>
        <v>247.85</v>
      </c>
      <c r="P545" s="13">
        <f>'[1]TCE - ANEXO II - Preencher'!X554</f>
        <v>3503.44</v>
      </c>
      <c r="S545" s="18">
        <v>60299</v>
      </c>
    </row>
    <row r="546" spans="1:19" x14ac:dyDescent="0.2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MARIA EDUARDA LIRA DA SILVA</v>
      </c>
      <c r="E546" s="10" t="str">
        <f>IF('[1]TCE - ANEXO II - Preencher'!G555="4 - Assistência Odontológica","2 - Outros Profissionais da saúde",'[1]TCE - ANEXO II - Preencher'!G555)</f>
        <v>2 - Outros Profissionais da Saúde</v>
      </c>
      <c r="F546" s="11">
        <f>'[1]TCE - ANEXO II - Preencher'!H555</f>
        <v>322205</v>
      </c>
      <c r="G546" s="12" t="str">
        <f>'[1]TCE - ANEXO II - Preencher'!I555</f>
        <v>10/2024</v>
      </c>
      <c r="H546" s="11" t="str">
        <f>'[1]TCE - ANEXO II - Preencher'!J555</f>
        <v>1- Plantonista</v>
      </c>
      <c r="I546" s="11">
        <f>'[1]TCE - ANEXO II - Preencher'!K555</f>
        <v>36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765.2</v>
      </c>
      <c r="P546" s="13">
        <f>'[1]TCE - ANEXO II - Preencher'!X555</f>
        <v>0</v>
      </c>
      <c r="S546" s="18">
        <v>60327</v>
      </c>
    </row>
    <row r="547" spans="1:19" x14ac:dyDescent="0.2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MARIA EDUARDA MORAIS SANTOS</v>
      </c>
      <c r="E547" s="10" t="str">
        <f>IF('[1]TCE - ANEXO II - Preencher'!G556="4 - Assistência Odontológica","2 - Outros Profissionais da saúde",'[1]TCE - ANEXO II - Preencher'!G556)</f>
        <v>2 - Outros Profissionais da Saúde</v>
      </c>
      <c r="F547" s="11">
        <f>'[1]TCE - ANEXO II - Preencher'!H556</f>
        <v>223505</v>
      </c>
      <c r="G547" s="12" t="str">
        <f>'[1]TCE - ANEXO II - Preencher'!I556</f>
        <v>10/2024</v>
      </c>
      <c r="H547" s="11" t="str">
        <f>'[1]TCE - ANEXO II - Preencher'!J556</f>
        <v>1- Plantonista</v>
      </c>
      <c r="I547" s="11">
        <f>'[1]TCE - ANEXO II - Preencher'!K556</f>
        <v>40</v>
      </c>
      <c r="J547" s="13">
        <f>'[1]TCE - ANEXO II - Preencher'!L556</f>
        <v>1859.03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2741.55</v>
      </c>
      <c r="N547" s="13">
        <f>'[1]TCE - ANEXO II - Preencher'!S556</f>
        <v>54.31</v>
      </c>
      <c r="O547" s="14">
        <f>'[1]TCE - ANEXO II - Preencher'!W556</f>
        <v>558.4</v>
      </c>
      <c r="P547" s="13">
        <f>'[1]TCE - ANEXO II - Preencher'!X556</f>
        <v>4096.4900000000007</v>
      </c>
      <c r="S547" s="18">
        <v>60358</v>
      </c>
    </row>
    <row r="548" spans="1:19" x14ac:dyDescent="0.2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MARIA ELAINE SILVA DE ANDRADE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 t="str">
        <f>'[1]TCE - ANEXO II - Preencher'!I557</f>
        <v>10/2024</v>
      </c>
      <c r="H548" s="11" t="str">
        <f>'[1]TCE - ANEXO II - Preencher'!J557</f>
        <v>2 - Diarista</v>
      </c>
      <c r="I548" s="11">
        <f>'[1]TCE - ANEXO II - Preencher'!K557</f>
        <v>44</v>
      </c>
      <c r="J548" s="13">
        <f>'[1]TCE - ANEXO II - Preencher'!L557</f>
        <v>1412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2289.08</v>
      </c>
      <c r="N548" s="13">
        <f>'[1]TCE - ANEXO II - Preencher'!S557</f>
        <v>0</v>
      </c>
      <c r="O548" s="14">
        <f>'[1]TCE - ANEXO II - Preencher'!W557</f>
        <v>248.85</v>
      </c>
      <c r="P548" s="13">
        <f>'[1]TCE - ANEXO II - Preencher'!X557</f>
        <v>3452.23</v>
      </c>
      <c r="S548" s="18">
        <v>60388</v>
      </c>
    </row>
    <row r="549" spans="1:19" x14ac:dyDescent="0.2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MARIA FERNANDA PEREIRA DA SILVA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422110</v>
      </c>
      <c r="G549" s="12" t="str">
        <f>'[1]TCE - ANEXO II - Preencher'!I558</f>
        <v>10/2024</v>
      </c>
      <c r="H549" s="11" t="str">
        <f>'[1]TCE - ANEXO II - Preencher'!J558</f>
        <v>2 - Diarista</v>
      </c>
      <c r="I549" s="11">
        <f>'[1]TCE - ANEXO II - Preencher'!K558</f>
        <v>44</v>
      </c>
      <c r="J549" s="13">
        <f>'[1]TCE - ANEXO II - Preencher'!L558</f>
        <v>0</v>
      </c>
      <c r="K549" s="13">
        <f>'[1]TCE - ANEXO II - Preencher'!P558</f>
        <v>2041.2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2041.2</v>
      </c>
      <c r="P549" s="13">
        <f>'[1]TCE - ANEXO II - Preencher'!X558</f>
        <v>0</v>
      </c>
      <c r="S549" s="18">
        <v>60419</v>
      </c>
    </row>
    <row r="550" spans="1:19" x14ac:dyDescent="0.2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MARIA GABRIELA BATISTA DE MELO</v>
      </c>
      <c r="E550" s="10" t="str">
        <f>IF('[1]TCE - ANEXO II - Preencher'!G559="4 - Assistência Odontológica","2 - Outros Profissionais da saúde",'[1]TCE - ANEXO II - Preencher'!G559)</f>
        <v>2 - Outros Profissionais da Saúde</v>
      </c>
      <c r="F550" s="11">
        <f>'[1]TCE - ANEXO II - Preencher'!H559</f>
        <v>322205</v>
      </c>
      <c r="G550" s="12" t="str">
        <f>'[1]TCE - ANEXO II - Preencher'!I559</f>
        <v>10/2024</v>
      </c>
      <c r="H550" s="11" t="str">
        <f>'[1]TCE - ANEXO II - Preencher'!J559</f>
        <v>2 - Diarista</v>
      </c>
      <c r="I550" s="11">
        <f>'[1]TCE - ANEXO II - Preencher'!K559</f>
        <v>44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1849.23</v>
      </c>
      <c r="P550" s="13">
        <f>'[1]TCE - ANEXO II - Preencher'!X559</f>
        <v>0</v>
      </c>
      <c r="S550" s="18">
        <v>60449</v>
      </c>
    </row>
    <row r="551" spans="1:19" x14ac:dyDescent="0.2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MARIA HELIGILVANIA DA SILVA</v>
      </c>
      <c r="E551" s="10" t="str">
        <f>IF('[1]TCE - ANEXO II - Preencher'!G560="4 - Assistência Odontológica","2 - Outros Profissionais da saúde",'[1]TCE - ANEXO II - Preencher'!G560)</f>
        <v>2 - Outros Profissionais da Saúde</v>
      </c>
      <c r="F551" s="11">
        <f>'[1]TCE - ANEXO II - Preencher'!H560</f>
        <v>322205</v>
      </c>
      <c r="G551" s="12" t="str">
        <f>'[1]TCE - ANEXO II - Preencher'!I560</f>
        <v>10/2024</v>
      </c>
      <c r="H551" s="11" t="str">
        <f>'[1]TCE - ANEXO II - Preencher'!J560</f>
        <v>2 - Diarista</v>
      </c>
      <c r="I551" s="11">
        <f>'[1]TCE - ANEXO II - Preencher'!K560</f>
        <v>44</v>
      </c>
      <c r="J551" s="13">
        <f>'[1]TCE - ANEXO II - Preencher'!L560</f>
        <v>1412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2284.98</v>
      </c>
      <c r="N551" s="13">
        <f>'[1]TCE - ANEXO II - Preencher'!S560</f>
        <v>54.31</v>
      </c>
      <c r="O551" s="14">
        <f>'[1]TCE - ANEXO II - Preencher'!W560</f>
        <v>247.85</v>
      </c>
      <c r="P551" s="13">
        <f>'[1]TCE - ANEXO II - Preencher'!X560</f>
        <v>3503.44</v>
      </c>
      <c r="S551" s="18">
        <v>60480</v>
      </c>
    </row>
    <row r="552" spans="1:19" x14ac:dyDescent="0.2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MARIA IZABEL DA SILVA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223505</v>
      </c>
      <c r="G552" s="12" t="str">
        <f>'[1]TCE - ANEXO II - Preencher'!I561</f>
        <v>10/2024</v>
      </c>
      <c r="H552" s="11" t="str">
        <f>'[1]TCE - ANEXO II - Preencher'!J561</f>
        <v>1- Plantonista</v>
      </c>
      <c r="I552" s="11">
        <f>'[1]TCE - ANEXO II - Preencher'!K561</f>
        <v>40</v>
      </c>
      <c r="J552" s="13">
        <f>'[1]TCE - ANEXO II - Preencher'!L561</f>
        <v>2035.36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2565.2199999999998</v>
      </c>
      <c r="N552" s="13">
        <f>'[1]TCE - ANEXO II - Preencher'!S561</f>
        <v>0</v>
      </c>
      <c r="O552" s="14">
        <f>'[1]TCE - ANEXO II - Preencher'!W561</f>
        <v>793.8</v>
      </c>
      <c r="P552" s="13">
        <f>'[1]TCE - ANEXO II - Preencher'!X561</f>
        <v>3806.7799999999997</v>
      </c>
      <c r="S552" s="18">
        <v>60511</v>
      </c>
    </row>
    <row r="553" spans="1:19" x14ac:dyDescent="0.2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MARIA IZABEL SALES PEREIRA</v>
      </c>
      <c r="E553" s="10" t="str">
        <f>IF('[1]TCE - ANEXO II - Preencher'!G562="4 - Assistência Odontológica","2 - Outros Profissionais da saúde",'[1]TCE - ANEXO II - Preencher'!G562)</f>
        <v>3 - Administrativo</v>
      </c>
      <c r="F553" s="11">
        <f>'[1]TCE - ANEXO II - Preencher'!H562</f>
        <v>411005</v>
      </c>
      <c r="G553" s="12" t="str">
        <f>'[1]TCE - ANEXO II - Preencher'!I562</f>
        <v>10/2024</v>
      </c>
      <c r="H553" s="11" t="str">
        <f>'[1]TCE - ANEXO II - Preencher'!J562</f>
        <v>2 - Diarista</v>
      </c>
      <c r="I553" s="11">
        <f>'[1]TCE - ANEXO II - Preencher'!K562</f>
        <v>44</v>
      </c>
      <c r="J553" s="13">
        <f>'[1]TCE - ANEXO II - Preencher'!L562</f>
        <v>1416.32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198.32</v>
      </c>
      <c r="P553" s="13">
        <f>'[1]TCE - ANEXO II - Preencher'!X562</f>
        <v>1218</v>
      </c>
      <c r="S553" s="18">
        <v>60541</v>
      </c>
    </row>
    <row r="554" spans="1:19" x14ac:dyDescent="0.2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MARIA JANILDA BENTO DA SILVA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322205</v>
      </c>
      <c r="G554" s="12" t="str">
        <f>'[1]TCE - ANEXO II - Preencher'!I563</f>
        <v>10/2024</v>
      </c>
      <c r="H554" s="11" t="str">
        <f>'[1]TCE - ANEXO II - Preencher'!J563</f>
        <v>2 - Diarista</v>
      </c>
      <c r="I554" s="11">
        <f>'[1]TCE - ANEXO II - Preencher'!K563</f>
        <v>44</v>
      </c>
      <c r="J554" s="13">
        <f>'[1]TCE - ANEXO II - Preencher'!L563</f>
        <v>1412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2532.14</v>
      </c>
      <c r="N554" s="13">
        <f>'[1]TCE - ANEXO II - Preencher'!S563</f>
        <v>54.31</v>
      </c>
      <c r="O554" s="14">
        <f>'[1]TCE - ANEXO II - Preencher'!W563</f>
        <v>396.34</v>
      </c>
      <c r="P554" s="13">
        <f>'[1]TCE - ANEXO II - Preencher'!X563</f>
        <v>3602.1099999999997</v>
      </c>
      <c r="S554" s="18">
        <v>60572</v>
      </c>
    </row>
    <row r="555" spans="1:19" x14ac:dyDescent="0.2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MARIA JOANA SOUSA ARAO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322205</v>
      </c>
      <c r="G555" s="12" t="str">
        <f>'[1]TCE - ANEXO II - Preencher'!I564</f>
        <v>10/2024</v>
      </c>
      <c r="H555" s="11" t="str">
        <f>'[1]TCE - ANEXO II - Preencher'!J564</f>
        <v>2 - Diarista</v>
      </c>
      <c r="I555" s="11">
        <f>'[1]TCE - ANEXO II - Preencher'!K564</f>
        <v>44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1785.47</v>
      </c>
      <c r="P555" s="13">
        <f>'[1]TCE - ANEXO II - Preencher'!X564</f>
        <v>0</v>
      </c>
      <c r="S555" s="18">
        <v>60602</v>
      </c>
    </row>
    <row r="556" spans="1:19" x14ac:dyDescent="0.2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MARIA JOSE BATISTA DA SILVA</v>
      </c>
      <c r="E556" s="10" t="str">
        <f>IF('[1]TCE - ANEXO II - Preencher'!G565="4 - Assistência Odontológica","2 - Outros Profissionais da saúde",'[1]TCE - ANEXO II - Preencher'!G565)</f>
        <v>2 - Outros Profissionais da Saúde</v>
      </c>
      <c r="F556" s="11">
        <f>'[1]TCE - ANEXO II - Preencher'!H565</f>
        <v>223505</v>
      </c>
      <c r="G556" s="12" t="str">
        <f>'[1]TCE - ANEXO II - Preencher'!I565</f>
        <v>10/2024</v>
      </c>
      <c r="H556" s="11" t="str">
        <f>'[1]TCE - ANEXO II - Preencher'!J565</f>
        <v>1- Plantonista</v>
      </c>
      <c r="I556" s="11">
        <f>'[1]TCE - ANEXO II - Preencher'!K565</f>
        <v>40</v>
      </c>
      <c r="J556" s="13">
        <f>'[1]TCE - ANEXO II - Preencher'!L565</f>
        <v>2394.11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2884.44</v>
      </c>
      <c r="N556" s="13">
        <f>'[1]TCE - ANEXO II - Preencher'!S565</f>
        <v>0</v>
      </c>
      <c r="O556" s="14">
        <f>'[1]TCE - ANEXO II - Preencher'!W565</f>
        <v>457.25</v>
      </c>
      <c r="P556" s="13">
        <f>'[1]TCE - ANEXO II - Preencher'!X565</f>
        <v>4821.3</v>
      </c>
      <c r="S556" s="18">
        <v>60633</v>
      </c>
    </row>
    <row r="557" spans="1:19" x14ac:dyDescent="0.2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MARIA JOSE DA SILVA</v>
      </c>
      <c r="E557" s="10" t="str">
        <f>IF('[1]TCE - ANEXO II - Preencher'!G566="4 - Assistência Odontológica","2 - Outros Profissionais da saúde",'[1]TCE - ANEXO II - Preencher'!G566)</f>
        <v>3 - Administrativo</v>
      </c>
      <c r="F557" s="11">
        <f>'[1]TCE - ANEXO II - Preencher'!H566</f>
        <v>513430</v>
      </c>
      <c r="G557" s="12" t="str">
        <f>'[1]TCE - ANEXO II - Preencher'!I566</f>
        <v>10/2024</v>
      </c>
      <c r="H557" s="11" t="str">
        <f>'[1]TCE - ANEXO II - Preencher'!J566</f>
        <v>1- Plantonista</v>
      </c>
      <c r="I557" s="11">
        <f>'[1]TCE - ANEXO II - Preencher'!K566</f>
        <v>36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185.3</v>
      </c>
      <c r="N557" s="13">
        <f>'[1]TCE - ANEXO II - Preencher'!S566</f>
        <v>0</v>
      </c>
      <c r="O557" s="14">
        <f>'[1]TCE - ANEXO II - Preencher'!W566</f>
        <v>124.05</v>
      </c>
      <c r="P557" s="13">
        <f>'[1]TCE - ANEXO II - Preencher'!X566</f>
        <v>1473.25</v>
      </c>
      <c r="S557" s="18">
        <v>60664</v>
      </c>
    </row>
    <row r="558" spans="1:19" x14ac:dyDescent="0.2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MARIA JOSE DA SILVA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322205</v>
      </c>
      <c r="G558" s="12" t="str">
        <f>'[1]TCE - ANEXO II - Preencher'!I567</f>
        <v>10/2024</v>
      </c>
      <c r="H558" s="11" t="str">
        <f>'[1]TCE - ANEXO II - Preencher'!J567</f>
        <v>2 - Diarista</v>
      </c>
      <c r="I558" s="11">
        <f>'[1]TCE - ANEXO II - Preencher'!K567</f>
        <v>44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2524.9</v>
      </c>
      <c r="N558" s="13">
        <f>'[1]TCE - ANEXO II - Preencher'!S567</f>
        <v>0</v>
      </c>
      <c r="O558" s="14">
        <f>'[1]TCE - ANEXO II - Preencher'!W567</f>
        <v>349.26</v>
      </c>
      <c r="P558" s="13">
        <f>'[1]TCE - ANEXO II - Preencher'!X567</f>
        <v>3587.6400000000003</v>
      </c>
      <c r="S558" s="18">
        <v>60692</v>
      </c>
    </row>
    <row r="559" spans="1:19" x14ac:dyDescent="0.2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MARIA JOSE ELZA DA SILVA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515205</v>
      </c>
      <c r="G559" s="12" t="str">
        <f>'[1]TCE - ANEXO II - Preencher'!I568</f>
        <v>10/2024</v>
      </c>
      <c r="H559" s="11" t="str">
        <f>'[1]TCE - ANEXO II - Preencher'!J568</f>
        <v>1- Plantonista</v>
      </c>
      <c r="I559" s="11">
        <f>'[1]TCE - ANEXO II - Preencher'!K568</f>
        <v>36</v>
      </c>
      <c r="J559" s="13">
        <f>'[1]TCE - ANEXO II - Preencher'!L568</f>
        <v>1425.6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282.39999999999998</v>
      </c>
      <c r="N559" s="13">
        <f>'[1]TCE - ANEXO II - Preencher'!S568</f>
        <v>0</v>
      </c>
      <c r="O559" s="14">
        <f>'[1]TCE - ANEXO II - Preencher'!W568</f>
        <v>149.6</v>
      </c>
      <c r="P559" s="13">
        <f>'[1]TCE - ANEXO II - Preencher'!X568</f>
        <v>1558.4</v>
      </c>
      <c r="S559" s="18">
        <v>60723</v>
      </c>
    </row>
    <row r="560" spans="1:19" x14ac:dyDescent="0.2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MARIA JOSE LINS DOS SANTOS</v>
      </c>
      <c r="E560" s="10" t="str">
        <f>IF('[1]TCE - ANEXO II - Preencher'!G569="4 - Assistência Odontológica","2 - Outros Profissionais da saúde",'[1]TCE - ANEXO II - Preencher'!G569)</f>
        <v>3 - Administrativo</v>
      </c>
      <c r="F560" s="11">
        <f>'[1]TCE - ANEXO II - Preencher'!H569</f>
        <v>517410</v>
      </c>
      <c r="G560" s="12" t="str">
        <f>'[1]TCE - ANEXO II - Preencher'!I569</f>
        <v>10/2024</v>
      </c>
      <c r="H560" s="11" t="str">
        <f>'[1]TCE - ANEXO II - Preencher'!J569</f>
        <v>1-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375.6</v>
      </c>
      <c r="N560" s="13">
        <f>'[1]TCE - ANEXO II - Preencher'!S569</f>
        <v>0</v>
      </c>
      <c r="O560" s="14">
        <f>'[1]TCE - ANEXO II - Preencher'!W569</f>
        <v>223.68</v>
      </c>
      <c r="P560" s="13">
        <f>'[1]TCE - ANEXO II - Preencher'!X569</f>
        <v>1563.9199999999998</v>
      </c>
      <c r="S560" s="18">
        <v>60753</v>
      </c>
    </row>
    <row r="561" spans="1:19" x14ac:dyDescent="0.2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MARIA JOSE SILVA DE ABREU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>
        <f>'[1]TCE - ANEXO II - Preencher'!H570</f>
        <v>517410</v>
      </c>
      <c r="G561" s="12" t="str">
        <f>'[1]TCE - ANEXO II - Preencher'!I570</f>
        <v>10/2024</v>
      </c>
      <c r="H561" s="11" t="str">
        <f>'[1]TCE - ANEXO II - Preencher'!J570</f>
        <v>2 - Diarista</v>
      </c>
      <c r="I561" s="11">
        <f>'[1]TCE - ANEXO II - Preencher'!K570</f>
        <v>44</v>
      </c>
      <c r="J561" s="13">
        <f>'[1]TCE - ANEXO II - Preencher'!L570</f>
        <v>1412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196.83</v>
      </c>
      <c r="N561" s="13">
        <f>'[1]TCE - ANEXO II - Preencher'!S570</f>
        <v>0</v>
      </c>
      <c r="O561" s="14">
        <f>'[1]TCE - ANEXO II - Preencher'!W570</f>
        <v>130.66999999999999</v>
      </c>
      <c r="P561" s="13">
        <f>'[1]TCE - ANEXO II - Preencher'!X570</f>
        <v>1478.1599999999999</v>
      </c>
      <c r="S561" s="18">
        <v>60784</v>
      </c>
    </row>
    <row r="562" spans="1:19" x14ac:dyDescent="0.2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 xml:space="preserve">MARIA JOSEANE DA SILVA 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>
        <f>'[1]TCE - ANEXO II - Preencher'!H571</f>
        <v>322205</v>
      </c>
      <c r="G562" s="12" t="str">
        <f>'[1]TCE - ANEXO II - Preencher'!I571</f>
        <v>10/2024</v>
      </c>
      <c r="H562" s="11" t="str">
        <f>'[1]TCE - ANEXO II - Preencher'!J571</f>
        <v>2 - Diarista</v>
      </c>
      <c r="I562" s="11">
        <f>'[1]TCE - ANEXO II - Preencher'!K571</f>
        <v>44</v>
      </c>
      <c r="J562" s="13">
        <f>'[1]TCE - ANEXO II - Preencher'!L571</f>
        <v>1412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2511.35</v>
      </c>
      <c r="N562" s="13">
        <f>'[1]TCE - ANEXO II - Preencher'!S571</f>
        <v>0</v>
      </c>
      <c r="O562" s="14">
        <f>'[1]TCE - ANEXO II - Preencher'!W571</f>
        <v>284.39</v>
      </c>
      <c r="P562" s="13">
        <f>'[1]TCE - ANEXO II - Preencher'!X571</f>
        <v>3638.96</v>
      </c>
      <c r="S562" s="18">
        <v>60814</v>
      </c>
    </row>
    <row r="563" spans="1:19" x14ac:dyDescent="0.2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MARIA KAROLLYNI CABRAL DE OLIVEIRA</v>
      </c>
      <c r="E563" s="10" t="str">
        <f>IF('[1]TCE - ANEXO II - Preencher'!G572="4 - Assistência Odontológica","2 - Outros Profissionais da saúde",'[1]TCE - ANEXO II - Preencher'!G572)</f>
        <v>2 - Outros Profissionais da Saúde</v>
      </c>
      <c r="F563" s="11">
        <f>'[1]TCE - ANEXO II - Preencher'!H572</f>
        <v>322205</v>
      </c>
      <c r="G563" s="12" t="str">
        <f>'[1]TCE - ANEXO II - Preencher'!I572</f>
        <v>10/2024</v>
      </c>
      <c r="H563" s="11" t="str">
        <f>'[1]TCE - ANEXO II - Preencher'!J572</f>
        <v>2 - Diarista</v>
      </c>
      <c r="I563" s="11">
        <f>'[1]TCE - ANEXO II - Preencher'!K572</f>
        <v>44</v>
      </c>
      <c r="J563" s="13">
        <f>'[1]TCE - ANEXO II - Preencher'!L572</f>
        <v>1412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2654.41</v>
      </c>
      <c r="N563" s="13">
        <f>'[1]TCE - ANEXO II - Preencher'!S572</f>
        <v>0</v>
      </c>
      <c r="O563" s="14">
        <f>'[1]TCE - ANEXO II - Preencher'!W572</f>
        <v>291.45</v>
      </c>
      <c r="P563" s="13">
        <f>'[1]TCE - ANEXO II - Preencher'!X572</f>
        <v>3774.96</v>
      </c>
      <c r="S563" s="18">
        <v>60845</v>
      </c>
    </row>
    <row r="564" spans="1:19" x14ac:dyDescent="0.2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MARIA LAYANNE CARLA PEREIRA SALES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223505</v>
      </c>
      <c r="G564" s="12" t="str">
        <f>'[1]TCE - ANEXO II - Preencher'!I573</f>
        <v>10/2024</v>
      </c>
      <c r="H564" s="11" t="str">
        <f>'[1]TCE - ANEXO II - Preencher'!J573</f>
        <v>1- Plantonista</v>
      </c>
      <c r="I564" s="11">
        <f>'[1]TCE - ANEXO II - Preencher'!K573</f>
        <v>40</v>
      </c>
      <c r="J564" s="13">
        <f>'[1]TCE - ANEXO II - Preencher'!L573</f>
        <v>1944.73</v>
      </c>
      <c r="K564" s="13">
        <f>'[1]TCE - ANEXO II - Preencher'!P573</f>
        <v>6122.44</v>
      </c>
      <c r="L564" s="13">
        <f>'[1]TCE - ANEXO II - Preencher'!Q573</f>
        <v>0</v>
      </c>
      <c r="M564" s="13">
        <f>'[1]TCE - ANEXO II - Preencher'!R573</f>
        <v>759.21</v>
      </c>
      <c r="N564" s="13">
        <f>'[1]TCE - ANEXO II - Preencher'!S573</f>
        <v>0</v>
      </c>
      <c r="O564" s="14">
        <f>'[1]TCE - ANEXO II - Preencher'!W573</f>
        <v>6590.23</v>
      </c>
      <c r="P564" s="13">
        <f>'[1]TCE - ANEXO II - Preencher'!X573</f>
        <v>2236.1500000000015</v>
      </c>
      <c r="S564" s="18">
        <v>60876</v>
      </c>
    </row>
    <row r="565" spans="1:19" x14ac:dyDescent="0.2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MARIA LUIZA DE LIMA CAVALCANTI WANDERLEY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>
        <f>'[1]TCE - ANEXO II - Preencher'!H574</f>
        <v>322205</v>
      </c>
      <c r="G565" s="12" t="str">
        <f>'[1]TCE - ANEXO II - Preencher'!I574</f>
        <v>10/2024</v>
      </c>
      <c r="H565" s="11" t="str">
        <f>'[1]TCE - ANEXO II - Preencher'!J574</f>
        <v>2 - Diarista</v>
      </c>
      <c r="I565" s="11">
        <f>'[1]TCE - ANEXO II - Preencher'!K574</f>
        <v>44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1785.47</v>
      </c>
      <c r="P565" s="13">
        <f>'[1]TCE - ANEXO II - Preencher'!X574</f>
        <v>0</v>
      </c>
      <c r="S565" s="18">
        <v>60906</v>
      </c>
    </row>
    <row r="566" spans="1:19" x14ac:dyDescent="0.2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MARIA MADALENA DO NASCIMENTO</v>
      </c>
      <c r="E566" s="10" t="str">
        <f>IF('[1]TCE - ANEXO II - Preencher'!G575="4 - Assistência Odontológica","2 - Outros Profissionais da saúde",'[1]TCE - ANEXO II - Preencher'!G575)</f>
        <v>3 - Administrativo</v>
      </c>
      <c r="F566" s="11">
        <f>'[1]TCE - ANEXO II - Preencher'!H575</f>
        <v>411030</v>
      </c>
      <c r="G566" s="12" t="str">
        <f>'[1]TCE - ANEXO II - Preencher'!I575</f>
        <v>10/2024</v>
      </c>
      <c r="H566" s="11" t="str">
        <f>'[1]TCE - ANEXO II - Preencher'!J575</f>
        <v>2 - Diarista</v>
      </c>
      <c r="I566" s="11">
        <f>'[1]TCE - ANEXO II - Preencher'!K575</f>
        <v>44</v>
      </c>
      <c r="J566" s="13">
        <f>'[1]TCE - ANEXO II - Preencher'!L575</f>
        <v>2197.56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219.76</v>
      </c>
      <c r="N566" s="13">
        <f>'[1]TCE - ANEXO II - Preencher'!S575</f>
        <v>0</v>
      </c>
      <c r="O566" s="14">
        <f>'[1]TCE - ANEXO II - Preencher'!W575</f>
        <v>201.87</v>
      </c>
      <c r="P566" s="13">
        <f>'[1]TCE - ANEXO II - Preencher'!X575</f>
        <v>2215.4499999999998</v>
      </c>
      <c r="S566" s="18">
        <v>60937</v>
      </c>
    </row>
    <row r="567" spans="1:19" x14ac:dyDescent="0.2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>MARIA MARINALVA AMANCIO DE SOUZA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>
        <f>'[1]TCE - ANEXO II - Preencher'!H576</f>
        <v>322205</v>
      </c>
      <c r="G567" s="12" t="str">
        <f>'[1]TCE - ANEXO II - Preencher'!I576</f>
        <v>10/2024</v>
      </c>
      <c r="H567" s="11" t="str">
        <f>'[1]TCE - ANEXO II - Preencher'!J576</f>
        <v>2 - Diarista</v>
      </c>
      <c r="I567" s="11">
        <f>'[1]TCE - ANEXO II - Preencher'!K576</f>
        <v>44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1849.23</v>
      </c>
      <c r="P567" s="13">
        <f>'[1]TCE - ANEXO II - Preencher'!X576</f>
        <v>0</v>
      </c>
      <c r="S567" s="18">
        <v>60967</v>
      </c>
    </row>
    <row r="568" spans="1:19" x14ac:dyDescent="0.2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MARIA NIDIA DOS SANTOS DA SILVA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322205</v>
      </c>
      <c r="G568" s="12" t="str">
        <f>'[1]TCE - ANEXO II - Preencher'!I577</f>
        <v>10/2024</v>
      </c>
      <c r="H568" s="11" t="str">
        <f>'[1]TCE - ANEXO II - Preencher'!J577</f>
        <v>2 - Diarista</v>
      </c>
      <c r="I568" s="11">
        <f>'[1]TCE - ANEXO II - Preencher'!K577</f>
        <v>44</v>
      </c>
      <c r="J568" s="13">
        <f>'[1]TCE - ANEXO II - Preencher'!L577</f>
        <v>1412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2626.72</v>
      </c>
      <c r="N568" s="13">
        <f>'[1]TCE - ANEXO II - Preencher'!S577</f>
        <v>54.31</v>
      </c>
      <c r="O568" s="14">
        <f>'[1]TCE - ANEXO II - Preencher'!W577</f>
        <v>1005.66</v>
      </c>
      <c r="P568" s="13">
        <f>'[1]TCE - ANEXO II - Preencher'!X577</f>
        <v>3087.37</v>
      </c>
      <c r="S568" s="18">
        <v>60998</v>
      </c>
    </row>
    <row r="569" spans="1:19" x14ac:dyDescent="0.2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 xml:space="preserve">MARIA PATRICIA DE MENDONCA </v>
      </c>
      <c r="E569" s="10" t="str">
        <f>IF('[1]TCE - ANEXO II - Preencher'!G578="4 - Assistência Odontológica","2 - Outros Profissionais da saúde",'[1]TCE - ANEXO II - Preencher'!G578)</f>
        <v>2 - Outros Profissionais da Saúde</v>
      </c>
      <c r="F569" s="11">
        <f>'[1]TCE - ANEXO II - Preencher'!H578</f>
        <v>322205</v>
      </c>
      <c r="G569" s="12" t="str">
        <f>'[1]TCE - ANEXO II - Preencher'!I578</f>
        <v>10/2024</v>
      </c>
      <c r="H569" s="11" t="str">
        <f>'[1]TCE - ANEXO II - Preencher'!J578</f>
        <v>2 - Diarista</v>
      </c>
      <c r="I569" s="11">
        <f>'[1]TCE - ANEXO II - Preencher'!K578</f>
        <v>44</v>
      </c>
      <c r="J569" s="13">
        <f>'[1]TCE - ANEXO II - Preencher'!L578</f>
        <v>1412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2532.14</v>
      </c>
      <c r="N569" s="13">
        <f>'[1]TCE - ANEXO II - Preencher'!S578</f>
        <v>54.31</v>
      </c>
      <c r="O569" s="14">
        <f>'[1]TCE - ANEXO II - Preencher'!W578</f>
        <v>805.99</v>
      </c>
      <c r="P569" s="13">
        <f>'[1]TCE - ANEXO II - Preencher'!X578</f>
        <v>3192.46</v>
      </c>
      <c r="S569" s="18">
        <v>61029</v>
      </c>
    </row>
    <row r="570" spans="1:19" x14ac:dyDescent="0.2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MARIA ROSIDELMA DE LIMA NASCIMENTO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322205</v>
      </c>
      <c r="G570" s="12" t="str">
        <f>'[1]TCE - ANEXO II - Preencher'!I579</f>
        <v>10/2024</v>
      </c>
      <c r="H570" s="11" t="str">
        <f>'[1]TCE - ANEXO II - Preencher'!J579</f>
        <v>2 - Diarista</v>
      </c>
      <c r="I570" s="11">
        <f>'[1]TCE - ANEXO II - Preencher'!K579</f>
        <v>44</v>
      </c>
      <c r="J570" s="13">
        <f>'[1]TCE - ANEXO II - Preencher'!L579</f>
        <v>1412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2510.14</v>
      </c>
      <c r="N570" s="13">
        <f>'[1]TCE - ANEXO II - Preencher'!S579</f>
        <v>0</v>
      </c>
      <c r="O570" s="14">
        <f>'[1]TCE - ANEXO II - Preencher'!W579</f>
        <v>297.93</v>
      </c>
      <c r="P570" s="13">
        <f>'[1]TCE - ANEXO II - Preencher'!X579</f>
        <v>3624.21</v>
      </c>
      <c r="S570" s="18">
        <v>61057</v>
      </c>
    </row>
    <row r="571" spans="1:19" x14ac:dyDescent="0.2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MARIA ROSINEIDE DE MOURA AQUINO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223505</v>
      </c>
      <c r="G571" s="12" t="str">
        <f>'[1]TCE - ANEXO II - Preencher'!I580</f>
        <v>10/2024</v>
      </c>
      <c r="H571" s="11" t="str">
        <f>'[1]TCE - ANEXO II - Preencher'!J580</f>
        <v>1- Plantonista</v>
      </c>
      <c r="I571" s="11">
        <f>'[1]TCE - ANEXO II - Preencher'!K580</f>
        <v>40</v>
      </c>
      <c r="J571" s="13">
        <f>'[1]TCE - ANEXO II - Preencher'!L580</f>
        <v>2394.11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2493.42</v>
      </c>
      <c r="N571" s="13">
        <f>'[1]TCE - ANEXO II - Preencher'!S580</f>
        <v>580</v>
      </c>
      <c r="O571" s="14">
        <f>'[1]TCE - ANEXO II - Preencher'!W580</f>
        <v>949.17</v>
      </c>
      <c r="P571" s="13">
        <f>'[1]TCE - ANEXO II - Preencher'!X580</f>
        <v>4518.3600000000006</v>
      </c>
      <c r="S571" s="18">
        <v>61088</v>
      </c>
    </row>
    <row r="572" spans="1:19" x14ac:dyDescent="0.2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MARIA ROSINEIDE RUFINO DA SILVA</v>
      </c>
      <c r="E572" s="10" t="str">
        <f>IF('[1]TCE - ANEXO II - Preencher'!G581="4 - Assistência Odontológica","2 - Outros Profissionais da saúde",'[1]TCE - ANEXO II - Preencher'!G581)</f>
        <v>3 - Administrativo</v>
      </c>
      <c r="F572" s="11">
        <f>'[1]TCE - ANEXO II - Preencher'!H581</f>
        <v>516310</v>
      </c>
      <c r="G572" s="12" t="str">
        <f>'[1]TCE - ANEXO II - Preencher'!I581</f>
        <v>10/2024</v>
      </c>
      <c r="H572" s="11" t="str">
        <f>'[1]TCE - ANEXO II - Preencher'!J581</f>
        <v>1- Plantonista</v>
      </c>
      <c r="I572" s="11">
        <f>'[1]TCE - ANEXO II - Preencher'!K581</f>
        <v>36</v>
      </c>
      <c r="J572" s="13">
        <f>'[1]TCE - ANEXO II - Preencher'!L581</f>
        <v>1412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196.83</v>
      </c>
      <c r="N572" s="13">
        <f>'[1]TCE - ANEXO II - Preencher'!S581</f>
        <v>0</v>
      </c>
      <c r="O572" s="14">
        <f>'[1]TCE - ANEXO II - Preencher'!W581</f>
        <v>137.72999999999999</v>
      </c>
      <c r="P572" s="13">
        <f>'[1]TCE - ANEXO II - Preencher'!X581</f>
        <v>1471.1</v>
      </c>
      <c r="S572" s="18">
        <v>61118</v>
      </c>
    </row>
    <row r="573" spans="1:19" x14ac:dyDescent="0.2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MARIA VITORIA FERREIRA DA SILVA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>
        <f>'[1]TCE - ANEXO II - Preencher'!H582</f>
        <v>322205</v>
      </c>
      <c r="G573" s="12" t="str">
        <f>'[1]TCE - ANEXO II - Preencher'!I582</f>
        <v>10/2024</v>
      </c>
      <c r="H573" s="11" t="str">
        <f>'[1]TCE - ANEXO II - Preencher'!J582</f>
        <v>1- Plantonista</v>
      </c>
      <c r="I573" s="11">
        <f>'[1]TCE - ANEXO II - Preencher'!K582</f>
        <v>36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701.43</v>
      </c>
      <c r="P573" s="13">
        <f>'[1]TCE - ANEXO II - Preencher'!X582</f>
        <v>0</v>
      </c>
      <c r="S573" s="18">
        <v>61149</v>
      </c>
    </row>
    <row r="574" spans="1:19" x14ac:dyDescent="0.2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MARIA YASMIM ALVES DE MORAIS AMORIM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223505</v>
      </c>
      <c r="G574" s="12" t="str">
        <f>'[1]TCE - ANEXO II - Preencher'!I583</f>
        <v>10/2024</v>
      </c>
      <c r="H574" s="11" t="str">
        <f>'[1]TCE - ANEXO II - Preencher'!J583</f>
        <v>1- Plantonista</v>
      </c>
      <c r="I574" s="11">
        <f>'[1]TCE - ANEXO II - Preencher'!K583</f>
        <v>40</v>
      </c>
      <c r="J574" s="13">
        <f>'[1]TCE - ANEXO II - Preencher'!L583</f>
        <v>2035.36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3041.07</v>
      </c>
      <c r="N574" s="13">
        <f>'[1]TCE - ANEXO II - Preencher'!S583</f>
        <v>0</v>
      </c>
      <c r="O574" s="14">
        <f>'[1]TCE - ANEXO II - Preencher'!W583</f>
        <v>644.09</v>
      </c>
      <c r="P574" s="13">
        <f>'[1]TCE - ANEXO II - Preencher'!X583</f>
        <v>4432.34</v>
      </c>
      <c r="S574" s="18">
        <v>61179</v>
      </c>
    </row>
    <row r="575" spans="1:19" x14ac:dyDescent="0.2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MARILENE MARIA SALES DA SILVA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322205</v>
      </c>
      <c r="G575" s="12" t="str">
        <f>'[1]TCE - ANEXO II - Preencher'!I584</f>
        <v>10/2024</v>
      </c>
      <c r="H575" s="11" t="str">
        <f>'[1]TCE - ANEXO II - Preencher'!J584</f>
        <v>2 - Diarista</v>
      </c>
      <c r="I575" s="11">
        <f>'[1]TCE - ANEXO II - Preencher'!K584</f>
        <v>44</v>
      </c>
      <c r="J575" s="13">
        <f>'[1]TCE - ANEXO II - Preencher'!L584</f>
        <v>1412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2409.06</v>
      </c>
      <c r="N575" s="13">
        <f>'[1]TCE - ANEXO II - Preencher'!S584</f>
        <v>0</v>
      </c>
      <c r="O575" s="14">
        <f>'[1]TCE - ANEXO II - Preencher'!W584</f>
        <v>291.87</v>
      </c>
      <c r="P575" s="13">
        <f>'[1]TCE - ANEXO II - Preencher'!X584</f>
        <v>3529.19</v>
      </c>
      <c r="S575" s="18">
        <v>61210</v>
      </c>
    </row>
    <row r="576" spans="1:19" x14ac:dyDescent="0.2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MARILUCE DE MORAIS MARQUES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>
        <f>'[1]TCE - ANEXO II - Preencher'!H585</f>
        <v>517410</v>
      </c>
      <c r="G576" s="12" t="str">
        <f>'[1]TCE - ANEXO II - Preencher'!I585</f>
        <v>10/2024</v>
      </c>
      <c r="H576" s="11" t="str">
        <f>'[1]TCE - ANEXO II - Preencher'!J585</f>
        <v>1- Plantonista</v>
      </c>
      <c r="I576" s="11">
        <f>'[1]TCE - ANEXO II - Preencher'!K585</f>
        <v>36</v>
      </c>
      <c r="J576" s="13">
        <f>'[1]TCE - ANEXO II - Preencher'!L585</f>
        <v>1412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126.23</v>
      </c>
      <c r="N576" s="13">
        <f>'[1]TCE - ANEXO II - Preencher'!S585</f>
        <v>0</v>
      </c>
      <c r="O576" s="14">
        <f>'[1]TCE - ANEXO II - Preencher'!W585</f>
        <v>124.32</v>
      </c>
      <c r="P576" s="13">
        <f>'[1]TCE - ANEXO II - Preencher'!X585</f>
        <v>1413.91</v>
      </c>
      <c r="S576" s="18">
        <v>61241</v>
      </c>
    </row>
    <row r="577" spans="1:19" x14ac:dyDescent="0.2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MARILYA GERONCIO DE LUNA LINS</v>
      </c>
      <c r="E577" s="10" t="str">
        <f>IF('[1]TCE - ANEXO II - Preencher'!G586="4 - Assistência Odontológica","2 - Outros Profissionais da saúde",'[1]TCE - ANEXO II - Preencher'!G586)</f>
        <v>2 - Outros Profissionais da saúde</v>
      </c>
      <c r="F577" s="11">
        <f>'[1]TCE - ANEXO II - Preencher'!H586</f>
        <v>223208</v>
      </c>
      <c r="G577" s="12" t="str">
        <f>'[1]TCE - ANEXO II - Preencher'!I586</f>
        <v>10/2024</v>
      </c>
      <c r="H577" s="11" t="str">
        <f>'[1]TCE - ANEXO II - Preencher'!J586</f>
        <v>2 - Diarista</v>
      </c>
      <c r="I577" s="11">
        <f>'[1]TCE - ANEXO II - Preencher'!K586</f>
        <v>44</v>
      </c>
      <c r="J577" s="13">
        <f>'[1]TCE - ANEXO II - Preencher'!L586</f>
        <v>3000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432.4</v>
      </c>
      <c r="N577" s="13">
        <f>'[1]TCE - ANEXO II - Preencher'!S586</f>
        <v>0</v>
      </c>
      <c r="O577" s="14">
        <f>'[1]TCE - ANEXO II - Preencher'!W586</f>
        <v>366.46</v>
      </c>
      <c r="P577" s="13">
        <f>'[1]TCE - ANEXO II - Preencher'!X586</f>
        <v>3065.94</v>
      </c>
      <c r="S577" s="18">
        <v>61271</v>
      </c>
    </row>
    <row r="578" spans="1:19" x14ac:dyDescent="0.2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MARLENE VICENTE SANTANA</v>
      </c>
      <c r="E578" s="10" t="str">
        <f>IF('[1]TCE - ANEXO II - Preencher'!G587="4 - Assistência Odontológica","2 - Outros Profissionais da saúde",'[1]TCE - ANEXO II - Preencher'!G587)</f>
        <v>3 - Administrativo</v>
      </c>
      <c r="F578" s="11">
        <f>'[1]TCE - ANEXO II - Preencher'!H587</f>
        <v>513430</v>
      </c>
      <c r="G578" s="12" t="str">
        <f>'[1]TCE - ANEXO II - Preencher'!I587</f>
        <v>10/2024</v>
      </c>
      <c r="H578" s="11" t="str">
        <f>'[1]TCE - ANEXO II - Preencher'!J587</f>
        <v>1- Plantonista</v>
      </c>
      <c r="I578" s="11">
        <f>'[1]TCE - ANEXO II - Preencher'!K587</f>
        <v>36</v>
      </c>
      <c r="J578" s="13">
        <f>'[1]TCE - ANEXO II - Preencher'!L587</f>
        <v>1412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496.79</v>
      </c>
      <c r="N578" s="13">
        <f>'[1]TCE - ANEXO II - Preencher'!S587</f>
        <v>0</v>
      </c>
      <c r="O578" s="14">
        <f>'[1]TCE - ANEXO II - Preencher'!W587</f>
        <v>157.19999999999999</v>
      </c>
      <c r="P578" s="13">
        <f>'[1]TCE - ANEXO II - Preencher'!X587</f>
        <v>1751.59</v>
      </c>
      <c r="S578" s="18">
        <v>61302</v>
      </c>
    </row>
    <row r="579" spans="1:19" x14ac:dyDescent="0.2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MARLON AUGUSTO LESSA MUNIZ</v>
      </c>
      <c r="E579" s="10" t="str">
        <f>IF('[1]TCE - ANEXO II - Preencher'!G588="4 - Assistência Odontológica","2 - Outros Profissionais da saúde",'[1]TCE - ANEXO II - Preencher'!G588)</f>
        <v>3 - Administrativo</v>
      </c>
      <c r="F579" s="11">
        <f>'[1]TCE - ANEXO II - Preencher'!H588</f>
        <v>422110</v>
      </c>
      <c r="G579" s="12" t="str">
        <f>'[1]TCE - ANEXO II - Preencher'!I588</f>
        <v>10/2024</v>
      </c>
      <c r="H579" s="11" t="str">
        <f>'[1]TCE - ANEXO II - Preencher'!J588</f>
        <v>1- Plantonista</v>
      </c>
      <c r="I579" s="11">
        <f>'[1]TCE - ANEXO II - Preencher'!K588</f>
        <v>36</v>
      </c>
      <c r="J579" s="13">
        <f>'[1]TCE - ANEXO II - Preencher'!L588</f>
        <v>1412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126.23</v>
      </c>
      <c r="N579" s="13">
        <f>'[1]TCE - ANEXO II - Preencher'!S588</f>
        <v>0</v>
      </c>
      <c r="O579" s="14">
        <f>'[1]TCE - ANEXO II - Preencher'!W588</f>
        <v>280.68</v>
      </c>
      <c r="P579" s="13">
        <f>'[1]TCE - ANEXO II - Preencher'!X588</f>
        <v>1257.55</v>
      </c>
      <c r="S579" s="18">
        <v>61332</v>
      </c>
    </row>
    <row r="580" spans="1:19" x14ac:dyDescent="0.2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MARLON PETRONIO DE OLIVEIRA BARBOSA</v>
      </c>
      <c r="E580" s="10" t="str">
        <f>IF('[1]TCE - ANEXO II - Preencher'!G589="4 - Assistência Odontológica","2 - Outros Profissionais da saúde",'[1]TCE - ANEXO II - Preencher'!G589)</f>
        <v>2 - Outros Profissionais da Saúde</v>
      </c>
      <c r="F580" s="11">
        <f>'[1]TCE - ANEXO II - Preencher'!H589</f>
        <v>322205</v>
      </c>
      <c r="G580" s="12" t="str">
        <f>'[1]TCE - ANEXO II - Preencher'!I589</f>
        <v>10/2024</v>
      </c>
      <c r="H580" s="11" t="str">
        <f>'[1]TCE - ANEXO II - Preencher'!J589</f>
        <v>2 - Diarista</v>
      </c>
      <c r="I580" s="11">
        <f>'[1]TCE - ANEXO II - Preencher'!K589</f>
        <v>44</v>
      </c>
      <c r="J580" s="13">
        <f>'[1]TCE - ANEXO II - Preencher'!L589</f>
        <v>1412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2589.6</v>
      </c>
      <c r="N580" s="13">
        <f>'[1]TCE - ANEXO II - Preencher'!S589</f>
        <v>0</v>
      </c>
      <c r="O580" s="14">
        <f>'[1]TCE - ANEXO II - Preencher'!W589</f>
        <v>543.32000000000005</v>
      </c>
      <c r="P580" s="13">
        <f>'[1]TCE - ANEXO II - Preencher'!X589</f>
        <v>3458.2799999999997</v>
      </c>
      <c r="S580" s="18">
        <v>61363</v>
      </c>
    </row>
    <row r="581" spans="1:19" x14ac:dyDescent="0.2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MARTA MARINHO DE MACEDO SILVA</v>
      </c>
      <c r="E581" s="10" t="str">
        <f>IF('[1]TCE - ANEXO II - Preencher'!G590="4 - Assistência Odontológica","2 - Outros Profissionais da saúde",'[1]TCE - ANEXO II - Preencher'!G590)</f>
        <v>2 - Outros Profissionais da Saúde</v>
      </c>
      <c r="F581" s="11">
        <f>'[1]TCE - ANEXO II - Preencher'!H590</f>
        <v>322205</v>
      </c>
      <c r="G581" s="12" t="str">
        <f>'[1]TCE - ANEXO II - Preencher'!I590</f>
        <v>10/2024</v>
      </c>
      <c r="H581" s="11" t="str">
        <f>'[1]TCE - ANEXO II - Preencher'!J590</f>
        <v>2 - Diarista</v>
      </c>
      <c r="I581" s="11">
        <f>'[1]TCE - ANEXO II - Preencher'!K590</f>
        <v>44</v>
      </c>
      <c r="J581" s="13">
        <f>'[1]TCE - ANEXO II - Preencher'!L590</f>
        <v>1412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2504.02</v>
      </c>
      <c r="N581" s="13">
        <f>'[1]TCE - ANEXO II - Preencher'!S590</f>
        <v>54.31</v>
      </c>
      <c r="O581" s="14">
        <f>'[1]TCE - ANEXO II - Preencher'!W590</f>
        <v>439.99</v>
      </c>
      <c r="P581" s="13">
        <f>'[1]TCE - ANEXO II - Preencher'!X590</f>
        <v>3530.34</v>
      </c>
      <c r="S581" s="18">
        <v>61394</v>
      </c>
    </row>
    <row r="582" spans="1:19" x14ac:dyDescent="0.2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MARYHA MAYARA LIMA CUNEGUNDES DA SILVA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223505</v>
      </c>
      <c r="G582" s="12" t="str">
        <f>'[1]TCE - ANEXO II - Preencher'!I591</f>
        <v>10/2024</v>
      </c>
      <c r="H582" s="11" t="str">
        <f>'[1]TCE - ANEXO II - Preencher'!J591</f>
        <v>1- Plantonista</v>
      </c>
      <c r="I582" s="11">
        <f>'[1]TCE - ANEXO II - Preencher'!K591</f>
        <v>40</v>
      </c>
      <c r="J582" s="13">
        <f>'[1]TCE - ANEXO II - Preencher'!L591</f>
        <v>1859.03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3036.61</v>
      </c>
      <c r="N582" s="13">
        <f>'[1]TCE - ANEXO II - Preencher'!S591</f>
        <v>0</v>
      </c>
      <c r="O582" s="14">
        <f>'[1]TCE - ANEXO II - Preencher'!W591</f>
        <v>596.19000000000005</v>
      </c>
      <c r="P582" s="13">
        <f>'[1]TCE - ANEXO II - Preencher'!X591</f>
        <v>4299.4500000000007</v>
      </c>
      <c r="S582" s="18">
        <v>61423</v>
      </c>
    </row>
    <row r="583" spans="1:19" x14ac:dyDescent="0.2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MATINAIA LUCILENE DA SILVA</v>
      </c>
      <c r="E583" s="10" t="str">
        <f>IF('[1]TCE - ANEXO II - Preencher'!G592="4 - Assistência Odontológica","2 - Outros Profissionais da saúde",'[1]TCE - ANEXO II - Preencher'!G592)</f>
        <v>2 - Outros Profissionais da Saúde</v>
      </c>
      <c r="F583" s="11">
        <f>'[1]TCE - ANEXO II - Preencher'!H592</f>
        <v>322205</v>
      </c>
      <c r="G583" s="12" t="str">
        <f>'[1]TCE - ANEXO II - Preencher'!I592</f>
        <v>10/2024</v>
      </c>
      <c r="H583" s="11" t="str">
        <f>'[1]TCE - ANEXO II - Preencher'!J592</f>
        <v>1- Plantonista</v>
      </c>
      <c r="I583" s="11">
        <f>'[1]TCE - ANEXO II - Preencher'!K592</f>
        <v>36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738.6</v>
      </c>
      <c r="P583" s="13">
        <f>'[1]TCE - ANEXO II - Preencher'!X592</f>
        <v>0</v>
      </c>
      <c r="S583" s="18">
        <v>61454</v>
      </c>
    </row>
    <row r="584" spans="1:19" x14ac:dyDescent="0.2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MAURICELIA MARIA DA SILVA</v>
      </c>
      <c r="E584" s="10" t="str">
        <f>IF('[1]TCE - ANEXO II - Preencher'!G593="4 - Assistência Odontológica","2 - Outros Profissionais da saúde",'[1]TCE - ANEXO II - Preencher'!G593)</f>
        <v>2 - Outros Profissionais da Saúde</v>
      </c>
      <c r="F584" s="11">
        <f>'[1]TCE - ANEXO II - Preencher'!H593</f>
        <v>322205</v>
      </c>
      <c r="G584" s="12" t="str">
        <f>'[1]TCE - ANEXO II - Preencher'!I593</f>
        <v>10/2024</v>
      </c>
      <c r="H584" s="11" t="str">
        <f>'[1]TCE - ANEXO II - Preencher'!J593</f>
        <v>2 - Diarista</v>
      </c>
      <c r="I584" s="11">
        <f>'[1]TCE - ANEXO II - Preencher'!K593</f>
        <v>44</v>
      </c>
      <c r="J584" s="13">
        <f>'[1]TCE - ANEXO II - Preencher'!L593</f>
        <v>1412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2347.02</v>
      </c>
      <c r="N584" s="13">
        <f>'[1]TCE - ANEXO II - Preencher'!S593</f>
        <v>0</v>
      </c>
      <c r="O584" s="14">
        <f>'[1]TCE - ANEXO II - Preencher'!W593</f>
        <v>253.57</v>
      </c>
      <c r="P584" s="13">
        <f>'[1]TCE - ANEXO II - Preencher'!X593</f>
        <v>3505.45</v>
      </c>
      <c r="S584" s="18">
        <v>61484</v>
      </c>
    </row>
    <row r="585" spans="1:19" x14ac:dyDescent="0.2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MAYARA LUIZA SANTOS DE ARAUJO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322205</v>
      </c>
      <c r="G585" s="12" t="str">
        <f>'[1]TCE - ANEXO II - Preencher'!I594</f>
        <v>10/2024</v>
      </c>
      <c r="H585" s="11" t="str">
        <f>'[1]TCE - ANEXO II - Preencher'!J594</f>
        <v>2 - Diarista</v>
      </c>
      <c r="I585" s="11">
        <f>'[1]TCE - ANEXO II - Preencher'!K594</f>
        <v>44</v>
      </c>
      <c r="J585" s="13">
        <f>'[1]TCE - ANEXO II - Preencher'!L594</f>
        <v>0</v>
      </c>
      <c r="K585" s="13">
        <f>'[1]TCE - ANEXO II - Preencher'!P594</f>
        <v>2556.79</v>
      </c>
      <c r="L585" s="13">
        <f>'[1]TCE - ANEXO II - Preencher'!Q594</f>
        <v>0</v>
      </c>
      <c r="M585" s="13">
        <f>'[1]TCE - ANEXO II - Preencher'!R594</f>
        <v>1780</v>
      </c>
      <c r="N585" s="13">
        <f>'[1]TCE - ANEXO II - Preencher'!S594</f>
        <v>0</v>
      </c>
      <c r="O585" s="14">
        <f>'[1]TCE - ANEXO II - Preencher'!W594</f>
        <v>2654.55</v>
      </c>
      <c r="P585" s="13">
        <f>'[1]TCE - ANEXO II - Preencher'!X594</f>
        <v>1682.2399999999998</v>
      </c>
      <c r="S585" s="18">
        <v>61515</v>
      </c>
    </row>
    <row r="586" spans="1:19" x14ac:dyDescent="0.2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MAYARA NATASHA ERMINIO DO NASCIMENTO</v>
      </c>
      <c r="E586" s="10" t="str">
        <f>IF('[1]TCE - ANEXO II - Preencher'!G595="4 - Assistência Odontológica","2 - Outros Profissionais da saúde",'[1]TCE - ANEXO II - Preencher'!G595)</f>
        <v>3 - Administrativo</v>
      </c>
      <c r="F586" s="11">
        <f>'[1]TCE - ANEXO II - Preencher'!H595</f>
        <v>413115</v>
      </c>
      <c r="G586" s="12" t="str">
        <f>'[1]TCE - ANEXO II - Preencher'!I595</f>
        <v>10/2024</v>
      </c>
      <c r="H586" s="11" t="str">
        <f>'[1]TCE - ANEXO II - Preencher'!J595</f>
        <v>2 - Diarista</v>
      </c>
      <c r="I586" s="11">
        <f>'[1]TCE - ANEXO II - Preencher'!K595</f>
        <v>44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S586" s="18">
        <v>61545</v>
      </c>
    </row>
    <row r="587" spans="1:19" x14ac:dyDescent="0.2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MERCIA MARIA RODRIGUES PIMENTEL LIRA</v>
      </c>
      <c r="E587" s="10" t="str">
        <f>IF('[1]TCE - ANEXO II - Preencher'!G596="4 - Assistência Odontológica","2 - Outros Profissionais da saúde",'[1]TCE - ANEXO II - Preencher'!G596)</f>
        <v>2 - Outros Profissionais da Saúde</v>
      </c>
      <c r="F587" s="11">
        <f>'[1]TCE - ANEXO II - Preencher'!H596</f>
        <v>322205</v>
      </c>
      <c r="G587" s="12" t="str">
        <f>'[1]TCE - ANEXO II - Preencher'!I596</f>
        <v>10/2024</v>
      </c>
      <c r="H587" s="11" t="str">
        <f>'[1]TCE - ANEXO II - Preencher'!J596</f>
        <v>2 - Diarista</v>
      </c>
      <c r="I587" s="11">
        <f>'[1]TCE - ANEXO II - Preencher'!K596</f>
        <v>44</v>
      </c>
      <c r="J587" s="13">
        <f>'[1]TCE - ANEXO II - Preencher'!L596</f>
        <v>1412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2532.14</v>
      </c>
      <c r="N587" s="13">
        <f>'[1]TCE - ANEXO II - Preencher'!S596</f>
        <v>54.31</v>
      </c>
      <c r="O587" s="14">
        <f>'[1]TCE - ANEXO II - Preencher'!W596</f>
        <v>690.89</v>
      </c>
      <c r="P587" s="13">
        <f>'[1]TCE - ANEXO II - Preencher'!X596</f>
        <v>3307.56</v>
      </c>
      <c r="S587" s="18">
        <v>61576</v>
      </c>
    </row>
    <row r="588" spans="1:19" x14ac:dyDescent="0.2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MEYVE JULIANE DA SILVA</v>
      </c>
      <c r="E588" s="10" t="str">
        <f>IF('[1]TCE - ANEXO II - Preencher'!G597="4 - Assistência Odontológica","2 - Outros Profissionais da saúde",'[1]TCE - ANEXO II - Preencher'!G597)</f>
        <v>2 - Outros Profissionais da Saúde</v>
      </c>
      <c r="F588" s="11">
        <f>'[1]TCE - ANEXO II - Preencher'!H597</f>
        <v>322205</v>
      </c>
      <c r="G588" s="12" t="str">
        <f>'[1]TCE - ANEXO II - Preencher'!I597</f>
        <v>10/2024</v>
      </c>
      <c r="H588" s="11" t="str">
        <f>'[1]TCE - ANEXO II - Preencher'!J597</f>
        <v>2 - Diarista</v>
      </c>
      <c r="I588" s="11">
        <f>'[1]TCE - ANEXO II - Preencher'!K597</f>
        <v>44</v>
      </c>
      <c r="J588" s="13">
        <f>'[1]TCE - ANEXO II - Preencher'!L597</f>
        <v>1412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2370.1</v>
      </c>
      <c r="N588" s="13">
        <f>'[1]TCE - ANEXO II - Preencher'!S597</f>
        <v>0</v>
      </c>
      <c r="O588" s="14">
        <f>'[1]TCE - ANEXO II - Preencher'!W597</f>
        <v>152.79</v>
      </c>
      <c r="P588" s="13">
        <f>'[1]TCE - ANEXO II - Preencher'!X597</f>
        <v>3629.31</v>
      </c>
      <c r="S588" s="18">
        <v>61607</v>
      </c>
    </row>
    <row r="589" spans="1:19" x14ac:dyDescent="0.2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MICAELA ROBERTA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223505</v>
      </c>
      <c r="G589" s="12" t="str">
        <f>'[1]TCE - ANEXO II - Preencher'!I598</f>
        <v>10/2024</v>
      </c>
      <c r="H589" s="11" t="str">
        <f>'[1]TCE - ANEXO II - Preencher'!J598</f>
        <v>1- Plantonista</v>
      </c>
      <c r="I589" s="11">
        <f>'[1]TCE - ANEXO II - Preencher'!K598</f>
        <v>40</v>
      </c>
      <c r="J589" s="13">
        <f>'[1]TCE - ANEXO II - Preencher'!L598</f>
        <v>1859.03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3036.61</v>
      </c>
      <c r="N589" s="13">
        <f>'[1]TCE - ANEXO II - Preencher'!S598</f>
        <v>0</v>
      </c>
      <c r="O589" s="14">
        <f>'[1]TCE - ANEXO II - Preencher'!W598</f>
        <v>615.53</v>
      </c>
      <c r="P589" s="13">
        <f>'[1]TCE - ANEXO II - Preencher'!X598</f>
        <v>4280.1100000000006</v>
      </c>
      <c r="S589" s="18">
        <v>61637</v>
      </c>
    </row>
    <row r="590" spans="1:19" x14ac:dyDescent="0.2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MICHELE DA SILVA BISPO VENCESLAU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322205</v>
      </c>
      <c r="G590" s="12" t="str">
        <f>'[1]TCE - ANEXO II - Preencher'!I599</f>
        <v>10/2024</v>
      </c>
      <c r="H590" s="11" t="str">
        <f>'[1]TCE - ANEXO II - Preencher'!J599</f>
        <v>2 - Diarista</v>
      </c>
      <c r="I590" s="11">
        <f>'[1]TCE - ANEXO II - Preencher'!K599</f>
        <v>44</v>
      </c>
      <c r="J590" s="13">
        <f>'[1]TCE - ANEXO II - Preencher'!L599</f>
        <v>1412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2347.02</v>
      </c>
      <c r="N590" s="13">
        <f>'[1]TCE - ANEXO II - Preencher'!S599</f>
        <v>0</v>
      </c>
      <c r="O590" s="14">
        <f>'[1]TCE - ANEXO II - Preencher'!W599</f>
        <v>1253.1099999999999</v>
      </c>
      <c r="P590" s="13">
        <f>'[1]TCE - ANEXO II - Preencher'!X599</f>
        <v>2505.91</v>
      </c>
      <c r="S590" s="18">
        <v>61668</v>
      </c>
    </row>
    <row r="591" spans="1:19" x14ac:dyDescent="0.2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MICHELE DE SANTANA ALVES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513430</v>
      </c>
      <c r="G591" s="12" t="str">
        <f>'[1]TCE - ANEXO II - Preencher'!I600</f>
        <v>10/2024</v>
      </c>
      <c r="H591" s="11" t="str">
        <f>'[1]TCE - ANEXO II - Preencher'!J600</f>
        <v>1- Plantonista</v>
      </c>
      <c r="I591" s="11">
        <f>'[1]TCE - ANEXO II - Preencher'!K600</f>
        <v>36</v>
      </c>
      <c r="J591" s="13">
        <f>'[1]TCE - ANEXO II - Preencher'!L600</f>
        <v>1412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356.81</v>
      </c>
      <c r="N591" s="13">
        <f>'[1]TCE - ANEXO II - Preencher'!S600</f>
        <v>0</v>
      </c>
      <c r="O591" s="14">
        <f>'[1]TCE - ANEXO II - Preencher'!W600</f>
        <v>145.07</v>
      </c>
      <c r="P591" s="13">
        <f>'[1]TCE - ANEXO II - Preencher'!X600</f>
        <v>1623.74</v>
      </c>
      <c r="S591" s="18">
        <v>61698</v>
      </c>
    </row>
    <row r="592" spans="1:19" x14ac:dyDescent="0.2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MICHELI DA SILVA VIEIRA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10/2024</v>
      </c>
      <c r="H592" s="11" t="str">
        <f>'[1]TCE - ANEXO II - Preencher'!J601</f>
        <v>2 - Diarista</v>
      </c>
      <c r="I592" s="11">
        <f>'[1]TCE - ANEXO II - Preencher'!K601</f>
        <v>44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2511.35</v>
      </c>
      <c r="N592" s="13">
        <f>'[1]TCE - ANEXO II - Preencher'!S601</f>
        <v>0</v>
      </c>
      <c r="O592" s="14">
        <f>'[1]TCE - ANEXO II - Preencher'!W601</f>
        <v>341.45</v>
      </c>
      <c r="P592" s="13">
        <f>'[1]TCE - ANEXO II - Preencher'!X601</f>
        <v>3581.9</v>
      </c>
      <c r="S592" s="18">
        <v>61729</v>
      </c>
    </row>
    <row r="593" spans="1:19" x14ac:dyDescent="0.2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MICHELINE MARIA DOS SANTOS SILVA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>
        <f>'[1]TCE - ANEXO II - Preencher'!H602</f>
        <v>251605</v>
      </c>
      <c r="G593" s="12" t="str">
        <f>'[1]TCE - ANEXO II - Preencher'!I602</f>
        <v>10/2024</v>
      </c>
      <c r="H593" s="11" t="str">
        <f>'[1]TCE - ANEXO II - Preencher'!J602</f>
        <v>1- Plantonista</v>
      </c>
      <c r="I593" s="11">
        <f>'[1]TCE - ANEXO II - Preencher'!K602</f>
        <v>6</v>
      </c>
      <c r="J593" s="13">
        <f>'[1]TCE - ANEXO II - Preencher'!L602</f>
        <v>2926.6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575.05999999999995</v>
      </c>
      <c r="N593" s="13">
        <f>'[1]TCE - ANEXO II - Preencher'!S602</f>
        <v>300</v>
      </c>
      <c r="O593" s="14">
        <f>'[1]TCE - ANEXO II - Preencher'!W602</f>
        <v>538.45000000000005</v>
      </c>
      <c r="P593" s="13">
        <f>'[1]TCE - ANEXO II - Preencher'!X602</f>
        <v>3263.21</v>
      </c>
      <c r="S593" s="18">
        <v>61760</v>
      </c>
    </row>
    <row r="594" spans="1:19" x14ac:dyDescent="0.2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MICHELY LILLIAN VIANA SERAFIM DA SILVA</v>
      </c>
      <c r="E594" s="10" t="str">
        <f>IF('[1]TCE - ANEXO II - Preencher'!G603="4 - Assistência Odontológica","2 - Outros Profissionais da saúde",'[1]TCE - ANEXO II - Preencher'!G603)</f>
        <v>3 - Administrativo</v>
      </c>
      <c r="F594" s="11">
        <f>'[1]TCE - ANEXO II - Preencher'!H603</f>
        <v>513430</v>
      </c>
      <c r="G594" s="12" t="str">
        <f>'[1]TCE - ANEXO II - Preencher'!I603</f>
        <v>10/2024</v>
      </c>
      <c r="H594" s="11" t="str">
        <f>'[1]TCE - ANEXO II - Preencher'!J603</f>
        <v>1- Plantonista</v>
      </c>
      <c r="I594" s="11">
        <f>'[1]TCE - ANEXO II - Preencher'!K603</f>
        <v>36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376.53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376.53</v>
      </c>
      <c r="S594" s="18">
        <v>61788</v>
      </c>
    </row>
    <row r="595" spans="1:19" x14ac:dyDescent="0.2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MILENA RODRIGUES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322205</v>
      </c>
      <c r="G595" s="12" t="str">
        <f>'[1]TCE - ANEXO II - Preencher'!I604</f>
        <v>10/2024</v>
      </c>
      <c r="H595" s="11" t="str">
        <f>'[1]TCE - ANEXO II - Preencher'!J604</f>
        <v>2 - Diarista</v>
      </c>
      <c r="I595" s="11">
        <f>'[1]TCE - ANEXO II - Preencher'!K604</f>
        <v>44</v>
      </c>
      <c r="J595" s="13">
        <f>'[1]TCE - ANEXO II - Preencher'!L604</f>
        <v>1412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2284.98</v>
      </c>
      <c r="N595" s="13">
        <f>'[1]TCE - ANEXO II - Preencher'!S604</f>
        <v>54.31</v>
      </c>
      <c r="O595" s="14">
        <f>'[1]TCE - ANEXO II - Preencher'!W604</f>
        <v>364.1</v>
      </c>
      <c r="P595" s="13">
        <f>'[1]TCE - ANEXO II - Preencher'!X604</f>
        <v>3387.19</v>
      </c>
      <c r="S595" s="18">
        <v>61819</v>
      </c>
    </row>
    <row r="596" spans="1:19" x14ac:dyDescent="0.2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MIQUESIA LIMA DE ANDRADE SILVA</v>
      </c>
      <c r="E596" s="10" t="str">
        <f>IF('[1]TCE - ANEXO II - Preencher'!G605="4 - Assistência Odontológica","2 - Outros Profissionais da saúde",'[1]TCE - ANEXO II - Preencher'!G605)</f>
        <v>3 - Administrativo</v>
      </c>
      <c r="F596" s="11">
        <f>'[1]TCE - ANEXO II - Preencher'!H605</f>
        <v>517410</v>
      </c>
      <c r="G596" s="12" t="str">
        <f>'[1]TCE - ANEXO II - Preencher'!I605</f>
        <v>10/2024</v>
      </c>
      <c r="H596" s="11" t="str">
        <f>'[1]TCE - ANEXO II - Preencher'!J605</f>
        <v>1- Plantonista</v>
      </c>
      <c r="I596" s="11">
        <f>'[1]TCE - ANEXO II - Preencher'!K605</f>
        <v>36</v>
      </c>
      <c r="J596" s="13">
        <f>'[1]TCE - ANEXO II - Preencher'!L605</f>
        <v>1412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112.96</v>
      </c>
      <c r="P596" s="13">
        <f>'[1]TCE - ANEXO II - Preencher'!X605</f>
        <v>1299.04</v>
      </c>
      <c r="S596" s="18">
        <v>61849</v>
      </c>
    </row>
    <row r="597" spans="1:19" x14ac:dyDescent="0.2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MIRELY MARIA NOGUEIRA DOS SANTOS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>
        <f>'[1]TCE - ANEXO II - Preencher'!H606</f>
        <v>521130</v>
      </c>
      <c r="G597" s="12" t="str">
        <f>'[1]TCE - ANEXO II - Preencher'!I606</f>
        <v>10/2024</v>
      </c>
      <c r="H597" s="11" t="str">
        <f>'[1]TCE - ANEXO II - Preencher'!J606</f>
        <v>1- Plantonista</v>
      </c>
      <c r="I597" s="11">
        <f>'[1]TCE - ANEXO II - Preencher'!K606</f>
        <v>36</v>
      </c>
      <c r="J597" s="13">
        <f>'[1]TCE - ANEXO II - Preencher'!L606</f>
        <v>1412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126.23</v>
      </c>
      <c r="N597" s="13">
        <f>'[1]TCE - ANEXO II - Preencher'!S606</f>
        <v>0</v>
      </c>
      <c r="O597" s="14">
        <f>'[1]TCE - ANEXO II - Preencher'!W606</f>
        <v>124.32</v>
      </c>
      <c r="P597" s="13">
        <f>'[1]TCE - ANEXO II - Preencher'!X606</f>
        <v>1413.91</v>
      </c>
      <c r="S597" s="18">
        <v>61880</v>
      </c>
    </row>
    <row r="598" spans="1:19" x14ac:dyDescent="0.2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MIRIELE MENDES DA SILVA LIMA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 t="str">
        <f>'[1]TCE - ANEXO II - Preencher'!I607</f>
        <v>10/2024</v>
      </c>
      <c r="H598" s="11" t="str">
        <f>'[1]TCE - ANEXO II - Preencher'!J607</f>
        <v>2 - Diarista</v>
      </c>
      <c r="I598" s="11">
        <f>'[1]TCE - ANEXO II - Preencher'!K607</f>
        <v>44</v>
      </c>
      <c r="J598" s="13">
        <f>'[1]TCE - ANEXO II - Preencher'!L607</f>
        <v>1412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2518.62</v>
      </c>
      <c r="N598" s="13">
        <f>'[1]TCE - ANEXO II - Preencher'!S607</f>
        <v>54.31</v>
      </c>
      <c r="O598" s="14">
        <f>'[1]TCE - ANEXO II - Preencher'!W607</f>
        <v>306.02</v>
      </c>
      <c r="P598" s="13">
        <f>'[1]TCE - ANEXO II - Preencher'!X607</f>
        <v>3678.91</v>
      </c>
      <c r="S598" s="18">
        <v>61910</v>
      </c>
    </row>
    <row r="599" spans="1:19" x14ac:dyDescent="0.2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MISSILENE MARIA DA SILVA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322205</v>
      </c>
      <c r="G599" s="12" t="str">
        <f>'[1]TCE - ANEXO II - Preencher'!I608</f>
        <v>10/2024</v>
      </c>
      <c r="H599" s="11" t="str">
        <f>'[1]TCE - ANEXO II - Preencher'!J608</f>
        <v>2 - Diarista</v>
      </c>
      <c r="I599" s="11">
        <f>'[1]TCE - ANEXO II - Preencher'!K608</f>
        <v>44</v>
      </c>
      <c r="J599" s="13">
        <f>'[1]TCE - ANEXO II - Preencher'!L608</f>
        <v>1412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2289.08</v>
      </c>
      <c r="N599" s="13">
        <f>'[1]TCE - ANEXO II - Preencher'!S608</f>
        <v>54.31</v>
      </c>
      <c r="O599" s="14">
        <f>'[1]TCE - ANEXO II - Preencher'!W608</f>
        <v>554.13</v>
      </c>
      <c r="P599" s="13">
        <f>'[1]TCE - ANEXO II - Preencher'!X608</f>
        <v>3201.2599999999998</v>
      </c>
      <c r="S599" s="18">
        <v>61941</v>
      </c>
    </row>
    <row r="600" spans="1:19" x14ac:dyDescent="0.2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MIZAN ESTELA FERREIRA DA SILVA</v>
      </c>
      <c r="E600" s="10" t="str">
        <f>IF('[1]TCE - ANEXO II - Preencher'!G609="4 - Assistência Odontológica","2 - Outros Profissionais da saúde",'[1]TCE - ANEXO II - Preencher'!G609)</f>
        <v>3 - Administrativo</v>
      </c>
      <c r="F600" s="11">
        <f>'[1]TCE - ANEXO II - Preencher'!H609</f>
        <v>513430</v>
      </c>
      <c r="G600" s="12" t="str">
        <f>'[1]TCE - ANEXO II - Preencher'!I609</f>
        <v>10/2024</v>
      </c>
      <c r="H600" s="11" t="str">
        <f>'[1]TCE - ANEXO II - Preencher'!J609</f>
        <v>1- Plantonista</v>
      </c>
      <c r="I600" s="11">
        <f>'[1]TCE - ANEXO II - Preencher'!K609</f>
        <v>36</v>
      </c>
      <c r="J600" s="13">
        <f>'[1]TCE - ANEXO II - Preencher'!L609</f>
        <v>1412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126.23</v>
      </c>
      <c r="N600" s="13">
        <f>'[1]TCE - ANEXO II - Preencher'!S609</f>
        <v>0</v>
      </c>
      <c r="O600" s="14">
        <f>'[1]TCE - ANEXO II - Preencher'!W609</f>
        <v>124.32</v>
      </c>
      <c r="P600" s="13">
        <f>'[1]TCE - ANEXO II - Preencher'!X609</f>
        <v>1413.91</v>
      </c>
      <c r="S600" s="18">
        <v>61972</v>
      </c>
    </row>
    <row r="601" spans="1:19" x14ac:dyDescent="0.2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MONICA GISELI DA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>
        <f>'[1]TCE - ANEXO II - Preencher'!H610</f>
        <v>322205</v>
      </c>
      <c r="G601" s="12" t="str">
        <f>'[1]TCE - ANEXO II - Preencher'!I610</f>
        <v>10/2024</v>
      </c>
      <c r="H601" s="11" t="str">
        <f>'[1]TCE - ANEXO II - Preencher'!J610</f>
        <v>2 - Diarista</v>
      </c>
      <c r="I601" s="11">
        <f>'[1]TCE - ANEXO II - Preencher'!K610</f>
        <v>44</v>
      </c>
      <c r="J601" s="13">
        <f>'[1]TCE - ANEXO II - Preencher'!L610</f>
        <v>1412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2289.08</v>
      </c>
      <c r="N601" s="13">
        <f>'[1]TCE - ANEXO II - Preencher'!S610</f>
        <v>0</v>
      </c>
      <c r="O601" s="14">
        <f>'[1]TCE - ANEXO II - Preencher'!W610</f>
        <v>541.17999999999995</v>
      </c>
      <c r="P601" s="13">
        <f>'[1]TCE - ANEXO II - Preencher'!X610</f>
        <v>3159.9</v>
      </c>
      <c r="S601" s="18">
        <v>62002</v>
      </c>
    </row>
    <row r="602" spans="1:19" x14ac:dyDescent="0.2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MORGANA MARIA RUFINO PEDROZA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322205</v>
      </c>
      <c r="G602" s="12" t="str">
        <f>'[1]TCE - ANEXO II - Preencher'!I611</f>
        <v>10/2024</v>
      </c>
      <c r="H602" s="11" t="str">
        <f>'[1]TCE - ANEXO II - Preencher'!J611</f>
        <v>2 - Diarista</v>
      </c>
      <c r="I602" s="11">
        <f>'[1]TCE - ANEXO II - Preencher'!K611</f>
        <v>44</v>
      </c>
      <c r="J602" s="13">
        <f>'[1]TCE - ANEXO II - Preencher'!L611</f>
        <v>1412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2511.35</v>
      </c>
      <c r="N602" s="13">
        <f>'[1]TCE - ANEXO II - Preencher'!S611</f>
        <v>0</v>
      </c>
      <c r="O602" s="14">
        <f>'[1]TCE - ANEXO II - Preencher'!W611</f>
        <v>341.45</v>
      </c>
      <c r="P602" s="13">
        <f>'[1]TCE - ANEXO II - Preencher'!X611</f>
        <v>3581.9</v>
      </c>
      <c r="S602" s="18">
        <v>62033</v>
      </c>
    </row>
    <row r="603" spans="1:19" x14ac:dyDescent="0.2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NADINE NAYARA VASCONCELOS DE OLIVEIRA</v>
      </c>
      <c r="E603" s="10" t="str">
        <f>IF('[1]TCE - ANEXO II - Preencher'!G612="4 - Assistência Odontológica","2 - Outros Profissionais da saúde",'[1]TCE - ANEXO II - Preencher'!G612)</f>
        <v>3 - Administrativo</v>
      </c>
      <c r="F603" s="11">
        <f>'[1]TCE - ANEXO II - Preencher'!H612</f>
        <v>223505</v>
      </c>
      <c r="G603" s="12" t="str">
        <f>'[1]TCE - ANEXO II - Preencher'!I612</f>
        <v>10/2024</v>
      </c>
      <c r="H603" s="11" t="str">
        <f>'[1]TCE - ANEXO II - Preencher'!J612</f>
        <v>1- Plantonista</v>
      </c>
      <c r="I603" s="11">
        <f>'[1]TCE - ANEXO II - Preencher'!K612</f>
        <v>40</v>
      </c>
      <c r="J603" s="13">
        <f>'[1]TCE - ANEXO II - Preencher'!L612</f>
        <v>1859.03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3036.61</v>
      </c>
      <c r="N603" s="13">
        <f>'[1]TCE - ANEXO II - Preencher'!S612</f>
        <v>0</v>
      </c>
      <c r="O603" s="14">
        <f>'[1]TCE - ANEXO II - Preencher'!W612</f>
        <v>596.94000000000005</v>
      </c>
      <c r="P603" s="13">
        <f>'[1]TCE - ANEXO II - Preencher'!X612</f>
        <v>4298.7000000000007</v>
      </c>
      <c r="S603" s="18">
        <v>62063</v>
      </c>
    </row>
    <row r="604" spans="1:19" x14ac:dyDescent="0.2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NAEDSON LOPES SILVA</v>
      </c>
      <c r="E604" s="10" t="str">
        <f>IF('[1]TCE - ANEXO II - Preencher'!G613="4 - Assistência Odontológica","2 - Outros Profissionais da saúde",'[1]TCE - ANEXO II - Preencher'!G613)</f>
        <v>2 - Outros Profissionais da Saúde</v>
      </c>
      <c r="F604" s="11">
        <f>'[1]TCE - ANEXO II - Preencher'!H613</f>
        <v>322205</v>
      </c>
      <c r="G604" s="12" t="str">
        <f>'[1]TCE - ANEXO II - Preencher'!I613</f>
        <v>10/2024</v>
      </c>
      <c r="H604" s="11" t="str">
        <f>'[1]TCE - ANEXO II - Preencher'!J613</f>
        <v>2 - Diarista</v>
      </c>
      <c r="I604" s="11">
        <f>'[1]TCE - ANEXO II - Preencher'!K613</f>
        <v>44</v>
      </c>
      <c r="J604" s="13">
        <f>'[1]TCE - ANEXO II - Preencher'!L613</f>
        <v>1412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2284.98</v>
      </c>
      <c r="N604" s="13">
        <f>'[1]TCE - ANEXO II - Preencher'!S613</f>
        <v>0</v>
      </c>
      <c r="O604" s="14">
        <f>'[1]TCE - ANEXO II - Preencher'!W613</f>
        <v>234.81</v>
      </c>
      <c r="P604" s="13">
        <f>'[1]TCE - ANEXO II - Preencher'!X613</f>
        <v>3462.17</v>
      </c>
      <c r="S604" s="18">
        <v>62094</v>
      </c>
    </row>
    <row r="605" spans="1:19" x14ac:dyDescent="0.2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NAILSON ANTONIO DA SILVA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322205</v>
      </c>
      <c r="G605" s="12" t="str">
        <f>'[1]TCE - ANEXO II - Preencher'!I614</f>
        <v>10/2024</v>
      </c>
      <c r="H605" s="11" t="str">
        <f>'[1]TCE - ANEXO II - Preencher'!J614</f>
        <v>1- Plantonista</v>
      </c>
      <c r="I605" s="11">
        <f>'[1]TCE - ANEXO II - Preencher'!K614</f>
        <v>36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701.43</v>
      </c>
      <c r="P605" s="13">
        <f>'[1]TCE - ANEXO II - Preencher'!X614</f>
        <v>0</v>
      </c>
      <c r="S605" s="18">
        <v>62125</v>
      </c>
    </row>
    <row r="606" spans="1:19" x14ac:dyDescent="0.2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NAIRAN BARRETTO JUNIOR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>
        <f>'[1]TCE - ANEXO II - Preencher'!H615</f>
        <v>142115</v>
      </c>
      <c r="G606" s="12" t="str">
        <f>'[1]TCE - ANEXO II - Preencher'!I615</f>
        <v>10/2024</v>
      </c>
      <c r="H606" s="11" t="str">
        <f>'[1]TCE - ANEXO II - Preencher'!J615</f>
        <v>2 - Diarista</v>
      </c>
      <c r="I606" s="11">
        <f>'[1]TCE - ANEXO II - Preencher'!K615</f>
        <v>44</v>
      </c>
      <c r="J606" s="13">
        <f>'[1]TCE - ANEXO II - Preencher'!L615</f>
        <v>4723.67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736.55</v>
      </c>
      <c r="P606" s="13">
        <f>'[1]TCE - ANEXO II - Preencher'!X615</f>
        <v>3987.12</v>
      </c>
      <c r="S606" s="18">
        <v>62153</v>
      </c>
    </row>
    <row r="607" spans="1:19" x14ac:dyDescent="0.2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NATALIA MARIA COELHO</v>
      </c>
      <c r="E607" s="10" t="str">
        <f>IF('[1]TCE - ANEXO II - Preencher'!G616="4 - Assistência Odontológica","2 - Outros Profissionais da saúde",'[1]TCE - ANEXO II - Preencher'!G616)</f>
        <v>2 - Outros Profissionais da Saúde</v>
      </c>
      <c r="F607" s="11">
        <f>'[1]TCE - ANEXO II - Preencher'!H616</f>
        <v>223505</v>
      </c>
      <c r="G607" s="12" t="str">
        <f>'[1]TCE - ANEXO II - Preencher'!I616</f>
        <v>10/2024</v>
      </c>
      <c r="H607" s="11" t="str">
        <f>'[1]TCE - ANEXO II - Preencher'!J616</f>
        <v>1- Plantonista</v>
      </c>
      <c r="I607" s="11">
        <f>'[1]TCE - ANEXO II - Preencher'!K616</f>
        <v>40</v>
      </c>
      <c r="J607" s="13">
        <f>'[1]TCE - ANEXO II - Preencher'!L616</f>
        <v>0</v>
      </c>
      <c r="K607" s="13">
        <f>'[1]TCE - ANEXO II - Preencher'!P616</f>
        <v>3794.17</v>
      </c>
      <c r="L607" s="13">
        <f>'[1]TCE - ANEXO II - Preencher'!Q616</f>
        <v>0</v>
      </c>
      <c r="M607" s="13">
        <f>'[1]TCE - ANEXO II - Preencher'!R616</f>
        <v>2327.64</v>
      </c>
      <c r="N607" s="13">
        <f>'[1]TCE - ANEXO II - Preencher'!S616</f>
        <v>0</v>
      </c>
      <c r="O607" s="14">
        <f>'[1]TCE - ANEXO II - Preencher'!W616</f>
        <v>4338.42</v>
      </c>
      <c r="P607" s="13">
        <f>'[1]TCE - ANEXO II - Preencher'!X616</f>
        <v>1783.3899999999994</v>
      </c>
      <c r="S607" s="18">
        <v>62184</v>
      </c>
    </row>
    <row r="608" spans="1:19" x14ac:dyDescent="0.2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 xml:space="preserve">NATALIA MARIA DO NASCIMENTO </v>
      </c>
      <c r="E608" s="10" t="str">
        <f>IF('[1]TCE - ANEXO II - Preencher'!G617="4 - Assistência Odontológica","2 - Outros Profissionais da saúde",'[1]TCE - ANEXO II - Preencher'!G617)</f>
        <v>2 - Outros Profissionais da Saúde</v>
      </c>
      <c r="F608" s="11">
        <f>'[1]TCE - ANEXO II - Preencher'!H617</f>
        <v>322205</v>
      </c>
      <c r="G608" s="12" t="str">
        <f>'[1]TCE - ANEXO II - Preencher'!I617</f>
        <v>10/2024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0</v>
      </c>
      <c r="K608" s="13">
        <f>'[1]TCE - ANEXO II - Preencher'!P617</f>
        <v>2716.93</v>
      </c>
      <c r="L608" s="13">
        <f>'[1]TCE - ANEXO II - Preencher'!Q617</f>
        <v>0</v>
      </c>
      <c r="M608" s="13">
        <f>'[1]TCE - ANEXO II - Preencher'!R617</f>
        <v>1913</v>
      </c>
      <c r="N608" s="13">
        <f>'[1]TCE - ANEXO II - Preencher'!S617</f>
        <v>0</v>
      </c>
      <c r="O608" s="14">
        <f>'[1]TCE - ANEXO II - Preencher'!W617</f>
        <v>2841.57</v>
      </c>
      <c r="P608" s="13">
        <f>'[1]TCE - ANEXO II - Preencher'!X617</f>
        <v>1788.3600000000001</v>
      </c>
      <c r="S608" s="18">
        <v>62214</v>
      </c>
    </row>
    <row r="609" spans="1:19" x14ac:dyDescent="0.2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NATALIA RAIANE DE ANDRADE SILVA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223505</v>
      </c>
      <c r="G609" s="12" t="str">
        <f>'[1]TCE - ANEXO II - Preencher'!I618</f>
        <v>10/2024</v>
      </c>
      <c r="H609" s="11" t="str">
        <f>'[1]TCE - ANEXO II - Preencher'!J618</f>
        <v>1- Plantonista</v>
      </c>
      <c r="I609" s="11">
        <f>'[1]TCE - ANEXO II - Preencher'!K618</f>
        <v>40</v>
      </c>
      <c r="J609" s="13">
        <f>'[1]TCE - ANEXO II - Preencher'!L618</f>
        <v>1859.03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2741.55</v>
      </c>
      <c r="N609" s="13">
        <f>'[1]TCE - ANEXO II - Preencher'!S618</f>
        <v>54.31</v>
      </c>
      <c r="O609" s="14">
        <f>'[1]TCE - ANEXO II - Preencher'!W618</f>
        <v>529.66999999999996</v>
      </c>
      <c r="P609" s="13">
        <f>'[1]TCE - ANEXO II - Preencher'!X618</f>
        <v>4125.22</v>
      </c>
      <c r="S609" s="18">
        <v>62245</v>
      </c>
    </row>
    <row r="610" spans="1:19" x14ac:dyDescent="0.2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NATALIA RAYANE GOUVEIA DE MORAIS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 t="str">
        <f>'[1]TCE - ANEXO II - Preencher'!I619</f>
        <v>10/2024</v>
      </c>
      <c r="H610" s="11" t="str">
        <f>'[1]TCE - ANEXO II - Preencher'!J619</f>
        <v>2 - Diarista</v>
      </c>
      <c r="I610" s="11">
        <f>'[1]TCE - ANEXO II - Preencher'!K619</f>
        <v>44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1785.47</v>
      </c>
      <c r="P610" s="13">
        <f>'[1]TCE - ANEXO II - Preencher'!X619</f>
        <v>0</v>
      </c>
      <c r="S610" s="18">
        <v>62275</v>
      </c>
    </row>
    <row r="611" spans="1:19" x14ac:dyDescent="0.2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 xml:space="preserve">NATALY MYKAELLA MIRANDA DA SILVA 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223505</v>
      </c>
      <c r="G611" s="12" t="str">
        <f>'[1]TCE - ANEXO II - Preencher'!I620</f>
        <v>10/2024</v>
      </c>
      <c r="H611" s="11" t="str">
        <f>'[1]TCE - ANEXO II - Preencher'!J620</f>
        <v>1- Plantonista</v>
      </c>
      <c r="I611" s="11">
        <f>'[1]TCE - ANEXO II - Preencher'!K620</f>
        <v>40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705.49</v>
      </c>
      <c r="P611" s="13">
        <f>'[1]TCE - ANEXO II - Preencher'!X620</f>
        <v>0</v>
      </c>
      <c r="S611" s="18">
        <v>62306</v>
      </c>
    </row>
    <row r="612" spans="1:19" x14ac:dyDescent="0.2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NATHAN TENORIO BEZERRA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223505</v>
      </c>
      <c r="G612" s="12" t="str">
        <f>'[1]TCE - ANEXO II - Preencher'!I621</f>
        <v>10/2024</v>
      </c>
      <c r="H612" s="11" t="str">
        <f>'[1]TCE - ANEXO II - Preencher'!J621</f>
        <v>1- Plantonista</v>
      </c>
      <c r="I612" s="11">
        <f>'[1]TCE - ANEXO II - Preencher'!K621</f>
        <v>40</v>
      </c>
      <c r="J612" s="13">
        <f>'[1]TCE - ANEXO II - Preencher'!L621</f>
        <v>1859.03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3036.61</v>
      </c>
      <c r="N612" s="13">
        <f>'[1]TCE - ANEXO II - Preencher'!S621</f>
        <v>0</v>
      </c>
      <c r="O612" s="14">
        <f>'[1]TCE - ANEXO II - Preencher'!W621</f>
        <v>596.94000000000005</v>
      </c>
      <c r="P612" s="13">
        <f>'[1]TCE - ANEXO II - Preencher'!X621</f>
        <v>4298.7000000000007</v>
      </c>
      <c r="S612" s="18">
        <v>62337</v>
      </c>
    </row>
    <row r="613" spans="1:19" x14ac:dyDescent="0.2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NIKOLLAS MATHEUS JOSE BEZERRA DOS SANTOS</v>
      </c>
      <c r="E613" s="10" t="str">
        <f>IF('[1]TCE - ANEXO II - Preencher'!G622="4 - Assistência Odontológica","2 - Outros Profissionais da saúde",'[1]TCE - ANEXO II - Preencher'!G622)</f>
        <v>3 - Administrativo</v>
      </c>
      <c r="F613" s="11">
        <f>'[1]TCE - ANEXO II - Preencher'!H622</f>
        <v>422110</v>
      </c>
      <c r="G613" s="12" t="str">
        <f>'[1]TCE - ANEXO II - Preencher'!I622</f>
        <v>10/2024</v>
      </c>
      <c r="H613" s="11" t="str">
        <f>'[1]TCE - ANEXO II - Preencher'!J622</f>
        <v>1- Plantonista</v>
      </c>
      <c r="I613" s="11">
        <f>'[1]TCE - ANEXO II - Preencher'!K622</f>
        <v>36</v>
      </c>
      <c r="J613" s="13">
        <f>'[1]TCE - ANEXO II - Preencher'!L622</f>
        <v>1412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126.23</v>
      </c>
      <c r="N613" s="13">
        <f>'[1]TCE - ANEXO II - Preencher'!S622</f>
        <v>0</v>
      </c>
      <c r="O613" s="14">
        <f>'[1]TCE - ANEXO II - Preencher'!W622</f>
        <v>124.32</v>
      </c>
      <c r="P613" s="13">
        <f>'[1]TCE - ANEXO II - Preencher'!X622</f>
        <v>1413.91</v>
      </c>
      <c r="S613" s="18">
        <v>62367</v>
      </c>
    </row>
    <row r="614" spans="1:19" x14ac:dyDescent="0.2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 xml:space="preserve">NILVANIA KATIA FERREIRA DA SILVA </v>
      </c>
      <c r="E614" s="10" t="str">
        <f>IF('[1]TCE - ANEXO II - Preencher'!G623="4 - Assistência Odontológica","2 - Outros Profissionais da saúde",'[1]TCE - ANEXO II - Preencher'!G623)</f>
        <v>2 - Outros Profissionais da Saúde</v>
      </c>
      <c r="F614" s="11">
        <f>'[1]TCE - ANEXO II - Preencher'!H623</f>
        <v>223505</v>
      </c>
      <c r="G614" s="12" t="str">
        <f>'[1]TCE - ANEXO II - Preencher'!I623</f>
        <v>10/2024</v>
      </c>
      <c r="H614" s="11" t="str">
        <f>'[1]TCE - ANEXO II - Preencher'!J623</f>
        <v>1- Plantonista</v>
      </c>
      <c r="I614" s="11">
        <f>'[1]TCE - ANEXO II - Preencher'!K623</f>
        <v>40</v>
      </c>
      <c r="J614" s="13">
        <f>'[1]TCE - ANEXO II - Preencher'!L623</f>
        <v>1859.03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3239.86</v>
      </c>
      <c r="N614" s="13">
        <f>'[1]TCE - ANEXO II - Preencher'!S623</f>
        <v>54.31</v>
      </c>
      <c r="O614" s="14">
        <f>'[1]TCE - ANEXO II - Preencher'!W623</f>
        <v>1154.1600000000001</v>
      </c>
      <c r="P614" s="13">
        <f>'[1]TCE - ANEXO II - Preencher'!X623</f>
        <v>3999.0400000000009</v>
      </c>
      <c r="S614" s="18">
        <v>62398</v>
      </c>
    </row>
    <row r="615" spans="1:19" x14ac:dyDescent="0.2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NIVEA TARCIANA DA SILVA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 t="str">
        <f>'[1]TCE - ANEXO II - Preencher'!I624</f>
        <v>10/2024</v>
      </c>
      <c r="H615" s="11" t="str">
        <f>'[1]TCE - ANEXO II - Preencher'!J624</f>
        <v>2 - Diarista</v>
      </c>
      <c r="I615" s="11">
        <f>'[1]TCE - ANEXO II - Preencher'!K624</f>
        <v>44</v>
      </c>
      <c r="J615" s="13">
        <f>'[1]TCE - ANEXO II - Preencher'!L624</f>
        <v>1412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2409.06</v>
      </c>
      <c r="N615" s="13">
        <f>'[1]TCE - ANEXO II - Preencher'!S624</f>
        <v>0</v>
      </c>
      <c r="O615" s="14">
        <f>'[1]TCE - ANEXO II - Preencher'!W624</f>
        <v>234.81</v>
      </c>
      <c r="P615" s="13">
        <f>'[1]TCE - ANEXO II - Preencher'!X624</f>
        <v>3586.25</v>
      </c>
      <c r="S615" s="18">
        <v>62428</v>
      </c>
    </row>
    <row r="616" spans="1:19" x14ac:dyDescent="0.2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NORMA LINS BARRETO DE FARIAS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>
        <f>'[1]TCE - ANEXO II - Preencher'!H625</f>
        <v>521130</v>
      </c>
      <c r="G616" s="12" t="str">
        <f>'[1]TCE - ANEXO II - Preencher'!I625</f>
        <v>10/2024</v>
      </c>
      <c r="H616" s="11" t="str">
        <f>'[1]TCE - ANEXO II - Preencher'!J625</f>
        <v>1- Plantonista</v>
      </c>
      <c r="I616" s="11">
        <f>'[1]TCE - ANEXO II - Preencher'!K625</f>
        <v>36</v>
      </c>
      <c r="J616" s="13">
        <f>'[1]TCE - ANEXO II - Preencher'!L625</f>
        <v>1412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329.47</v>
      </c>
      <c r="N616" s="13">
        <f>'[1]TCE - ANEXO II - Preencher'!S625</f>
        <v>0</v>
      </c>
      <c r="O616" s="14">
        <f>'[1]TCE - ANEXO II - Preencher'!W625</f>
        <v>219.52</v>
      </c>
      <c r="P616" s="13">
        <f>'[1]TCE - ANEXO II - Preencher'!X625</f>
        <v>1521.95</v>
      </c>
      <c r="S616" s="18">
        <v>62459</v>
      </c>
    </row>
    <row r="617" spans="1:19" x14ac:dyDescent="0.2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OTAVIO DOMINGOS DE LIMA NETO</v>
      </c>
      <c r="E617" s="10" t="str">
        <f>IF('[1]TCE - ANEXO II - Preencher'!G626="4 - Assistência Odontológica","2 - Outros Profissionais da saúde",'[1]TCE - ANEXO II - Preencher'!G626)</f>
        <v>3 - Administrativo</v>
      </c>
      <c r="F617" s="11">
        <f>'[1]TCE - ANEXO II - Preencher'!H626</f>
        <v>422110</v>
      </c>
      <c r="G617" s="12" t="str">
        <f>'[1]TCE - ANEXO II - Preencher'!I626</f>
        <v>10/2024</v>
      </c>
      <c r="H617" s="11" t="str">
        <f>'[1]TCE - ANEXO II - Preencher'!J626</f>
        <v>1- Plantonista</v>
      </c>
      <c r="I617" s="11">
        <f>'[1]TCE - ANEXO II - Preencher'!K626</f>
        <v>36</v>
      </c>
      <c r="J617" s="13">
        <f>'[1]TCE - ANEXO II - Preencher'!L626</f>
        <v>1412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356.81</v>
      </c>
      <c r="N617" s="13">
        <f>'[1]TCE - ANEXO II - Preencher'!S626</f>
        <v>0</v>
      </c>
      <c r="O617" s="14">
        <f>'[1]TCE - ANEXO II - Preencher'!W626</f>
        <v>181.22</v>
      </c>
      <c r="P617" s="13">
        <f>'[1]TCE - ANEXO II - Preencher'!X626</f>
        <v>1587.59</v>
      </c>
      <c r="S617" s="18">
        <v>62490</v>
      </c>
    </row>
    <row r="618" spans="1:19" x14ac:dyDescent="0.2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PABLO RAFAEL MEIRA FERREIRA</v>
      </c>
      <c r="E618" s="10" t="str">
        <f>IF('[1]TCE - ANEXO II - Preencher'!G627="4 - Assistência Odontológica","2 - Outros Profissionais da saúde",'[1]TCE - ANEXO II - Preencher'!G627)</f>
        <v>3 - Administrativo</v>
      </c>
      <c r="F618" s="11">
        <f>'[1]TCE - ANEXO II - Preencher'!H627</f>
        <v>411005</v>
      </c>
      <c r="G618" s="12" t="str">
        <f>'[1]TCE - ANEXO II - Preencher'!I627</f>
        <v>10/2024</v>
      </c>
      <c r="H618" s="11" t="str">
        <f>'[1]TCE - ANEXO II - Preencher'!J627</f>
        <v>2 - Diarista</v>
      </c>
      <c r="I618" s="11">
        <f>'[1]TCE - ANEXO II - Preencher'!K627</f>
        <v>44</v>
      </c>
      <c r="J618" s="13">
        <f>'[1]TCE - ANEXO II - Preencher'!L627</f>
        <v>2040.49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204.05</v>
      </c>
      <c r="N618" s="13">
        <f>'[1]TCE - ANEXO II - Preencher'!S627</f>
        <v>0</v>
      </c>
      <c r="O618" s="14">
        <f>'[1]TCE - ANEXO II - Preencher'!W627</f>
        <v>180.82</v>
      </c>
      <c r="P618" s="13">
        <f>'[1]TCE - ANEXO II - Preencher'!X627</f>
        <v>2063.7199999999998</v>
      </c>
      <c r="S618" s="18">
        <v>62518</v>
      </c>
    </row>
    <row r="619" spans="1:19" x14ac:dyDescent="0.2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PALLOMA WANCHERLLINY PAIVA TORRES GUIMARAES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>
        <f>'[1]TCE - ANEXO II - Preencher'!H628</f>
        <v>322205</v>
      </c>
      <c r="G619" s="12" t="str">
        <f>'[1]TCE - ANEXO II - Preencher'!I628</f>
        <v>10/2024</v>
      </c>
      <c r="H619" s="11" t="str">
        <f>'[1]TCE - ANEXO II - Preencher'!J628</f>
        <v>2 - Diarista</v>
      </c>
      <c r="I619" s="11">
        <f>'[1]TCE - ANEXO II - Preencher'!K628</f>
        <v>44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2948.47</v>
      </c>
      <c r="P619" s="13">
        <f>'[1]TCE - ANEXO II - Preencher'!X628</f>
        <v>0</v>
      </c>
      <c r="S619" s="18">
        <v>62549</v>
      </c>
    </row>
    <row r="620" spans="1:19" x14ac:dyDescent="0.2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PAMALA RIBEIRO DE SOUZA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322205</v>
      </c>
      <c r="G620" s="12" t="str">
        <f>'[1]TCE - ANEXO II - Preencher'!I629</f>
        <v>10/2024</v>
      </c>
      <c r="H620" s="11" t="str">
        <f>'[1]TCE - ANEXO II - Preencher'!J629</f>
        <v>2 - Diarista</v>
      </c>
      <c r="I620" s="11">
        <f>'[1]TCE - ANEXO II - Preencher'!K629</f>
        <v>44</v>
      </c>
      <c r="J620" s="13">
        <f>'[1]TCE - ANEXO II - Preencher'!L629</f>
        <v>1412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2497.23</v>
      </c>
      <c r="N620" s="13">
        <f>'[1]TCE - ANEXO II - Preencher'!S629</f>
        <v>0</v>
      </c>
      <c r="O620" s="14">
        <f>'[1]TCE - ANEXO II - Preencher'!W629</f>
        <v>367.84</v>
      </c>
      <c r="P620" s="13">
        <f>'[1]TCE - ANEXO II - Preencher'!X629</f>
        <v>3541.39</v>
      </c>
      <c r="S620" s="18">
        <v>62579</v>
      </c>
    </row>
    <row r="621" spans="1:19" x14ac:dyDescent="0.2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PAMELLA THAIS ALVES DA SILVA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>
        <f>'[1]TCE - ANEXO II - Preencher'!H630</f>
        <v>411005</v>
      </c>
      <c r="G621" s="12" t="str">
        <f>'[1]TCE - ANEXO II - Preencher'!I630</f>
        <v>10/2024</v>
      </c>
      <c r="H621" s="11" t="str">
        <f>'[1]TCE - ANEXO II - Preencher'!J630</f>
        <v>2 - Diarista</v>
      </c>
      <c r="I621" s="11">
        <f>'[1]TCE - ANEXO II - Preencher'!K630</f>
        <v>44</v>
      </c>
      <c r="J621" s="13">
        <f>'[1]TCE - ANEXO II - Preencher'!L630</f>
        <v>1412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195.46</v>
      </c>
      <c r="P621" s="13">
        <f>'[1]TCE - ANEXO II - Preencher'!X630</f>
        <v>1216.54</v>
      </c>
      <c r="S621" s="18">
        <v>62610</v>
      </c>
    </row>
    <row r="622" spans="1:19" x14ac:dyDescent="0.2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PAULA DAMARYS ALVES DA LUZ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223505</v>
      </c>
      <c r="G622" s="12" t="str">
        <f>'[1]TCE - ANEXO II - Preencher'!I631</f>
        <v>10/2024</v>
      </c>
      <c r="H622" s="11" t="str">
        <f>'[1]TCE - ANEXO II - Preencher'!J631</f>
        <v>1- Plantonista</v>
      </c>
      <c r="I622" s="11">
        <f>'[1]TCE - ANEXO II - Preencher'!K631</f>
        <v>40</v>
      </c>
      <c r="J622" s="13">
        <f>'[1]TCE - ANEXO II - Preencher'!L631</f>
        <v>1859.03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2741.55</v>
      </c>
      <c r="N622" s="13">
        <f>'[1]TCE - ANEXO II - Preencher'!S631</f>
        <v>54.31</v>
      </c>
      <c r="O622" s="14">
        <f>'[1]TCE - ANEXO II - Preencher'!W631</f>
        <v>558.39</v>
      </c>
      <c r="P622" s="13">
        <f>'[1]TCE - ANEXO II - Preencher'!X631</f>
        <v>4096.5</v>
      </c>
      <c r="S622" s="18">
        <v>62640</v>
      </c>
    </row>
    <row r="623" spans="1:19" x14ac:dyDescent="0.2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PAULO ADRIANO DA SILVA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515110</v>
      </c>
      <c r="G623" s="12" t="str">
        <f>'[1]TCE - ANEXO II - Preencher'!I632</f>
        <v>10/2024</v>
      </c>
      <c r="H623" s="11" t="str">
        <f>'[1]TCE - ANEXO II - Preencher'!J632</f>
        <v>1- Plantonista</v>
      </c>
      <c r="I623" s="11">
        <f>'[1]TCE - ANEXO II - Preencher'!K632</f>
        <v>36</v>
      </c>
      <c r="J623" s="13">
        <f>'[1]TCE - ANEXO II - Preencher'!L632</f>
        <v>1412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330.17</v>
      </c>
      <c r="N623" s="13">
        <f>'[1]TCE - ANEXO II - Preencher'!S632</f>
        <v>0</v>
      </c>
      <c r="O623" s="14">
        <f>'[1]TCE - ANEXO II - Preencher'!W632</f>
        <v>142.66999999999999</v>
      </c>
      <c r="P623" s="13">
        <f>'[1]TCE - ANEXO II - Preencher'!X632</f>
        <v>1599.5</v>
      </c>
      <c r="S623" s="18">
        <v>62671</v>
      </c>
    </row>
    <row r="624" spans="1:19" x14ac:dyDescent="0.2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PAULO DE LIMA OLIVEIRA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223505</v>
      </c>
      <c r="G624" s="12" t="str">
        <f>'[1]TCE - ANEXO II - Preencher'!I633</f>
        <v>10/2024</v>
      </c>
      <c r="H624" s="11" t="str">
        <f>'[1]TCE - ANEXO II - Preencher'!J633</f>
        <v>1- Plantonista</v>
      </c>
      <c r="I624" s="11">
        <f>'[1]TCE - ANEXO II - Preencher'!K633</f>
        <v>40</v>
      </c>
      <c r="J624" s="13">
        <f>'[1]TCE - ANEXO II - Preencher'!L633</f>
        <v>1859.03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2741.55</v>
      </c>
      <c r="N624" s="13">
        <f>'[1]TCE - ANEXO II - Preencher'!S633</f>
        <v>0</v>
      </c>
      <c r="O624" s="14">
        <f>'[1]TCE - ANEXO II - Preencher'!W633</f>
        <v>548.27</v>
      </c>
      <c r="P624" s="13">
        <f>'[1]TCE - ANEXO II - Preencher'!X633</f>
        <v>4052.31</v>
      </c>
      <c r="S624" s="18">
        <v>62702</v>
      </c>
    </row>
    <row r="625" spans="1:19" x14ac:dyDescent="0.2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PAULO HENRIQUE MACHADO DA SILVA</v>
      </c>
      <c r="E625" s="10" t="str">
        <f>IF('[1]TCE - ANEXO II - Preencher'!G634="4 - Assistência Odontológica","2 - Outros Profissionais da saúde",'[1]TCE - ANEXO II - Preencher'!G634)</f>
        <v>3 - Administrativo</v>
      </c>
      <c r="F625" s="11">
        <f>'[1]TCE - ANEXO II - Preencher'!H634</f>
        <v>514310</v>
      </c>
      <c r="G625" s="12" t="str">
        <f>'[1]TCE - ANEXO II - Preencher'!I634</f>
        <v>10/2024</v>
      </c>
      <c r="H625" s="11" t="str">
        <f>'[1]TCE - ANEXO II - Preencher'!J634</f>
        <v>2 - Diarista</v>
      </c>
      <c r="I625" s="11">
        <f>'[1]TCE - ANEXO II - Preencher'!K634</f>
        <v>44</v>
      </c>
      <c r="J625" s="13">
        <f>'[1]TCE - ANEXO II - Preencher'!L634</f>
        <v>1412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408.63</v>
      </c>
      <c r="N625" s="13">
        <f>'[1]TCE - ANEXO II - Preencher'!S634</f>
        <v>0</v>
      </c>
      <c r="O625" s="14">
        <f>'[1]TCE - ANEXO II - Preencher'!W634</f>
        <v>149.72999999999999</v>
      </c>
      <c r="P625" s="13">
        <f>'[1]TCE - ANEXO II - Preencher'!X634</f>
        <v>1670.9</v>
      </c>
      <c r="S625" s="18">
        <v>62732</v>
      </c>
    </row>
    <row r="626" spans="1:19" x14ac:dyDescent="0.2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PAULO RICARDO MOURA DE ANDRADE</v>
      </c>
      <c r="E626" s="10" t="str">
        <f>IF('[1]TCE - ANEXO II - Preencher'!G635="4 - Assistência Odontológica","2 - Outros Profissionais da saúde",'[1]TCE - ANEXO II - Preencher'!G635)</f>
        <v>3 - Administrativo</v>
      </c>
      <c r="F626" s="11">
        <f>'[1]TCE - ANEXO II - Preencher'!H635</f>
        <v>517410</v>
      </c>
      <c r="G626" s="12" t="str">
        <f>'[1]TCE - ANEXO II - Preencher'!I635</f>
        <v>10/2024</v>
      </c>
      <c r="H626" s="11" t="str">
        <f>'[1]TCE - ANEXO II - Preencher'!J635</f>
        <v>1- Plantonista</v>
      </c>
      <c r="I626" s="11">
        <f>'[1]TCE - ANEXO II - Preencher'!K635</f>
        <v>36</v>
      </c>
      <c r="J626" s="13">
        <f>'[1]TCE - ANEXO II - Preencher'!L635</f>
        <v>1412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521.04999999999995</v>
      </c>
      <c r="N626" s="13">
        <f>'[1]TCE - ANEXO II - Preencher'!S635</f>
        <v>0</v>
      </c>
      <c r="O626" s="14">
        <f>'[1]TCE - ANEXO II - Preencher'!W635</f>
        <v>413.7</v>
      </c>
      <c r="P626" s="13">
        <f>'[1]TCE - ANEXO II - Preencher'!X635</f>
        <v>1519.35</v>
      </c>
      <c r="S626" s="18">
        <v>62763</v>
      </c>
    </row>
    <row r="627" spans="1:19" x14ac:dyDescent="0.2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PAULO SILVA DE OLIVEIRA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322205</v>
      </c>
      <c r="G627" s="12" t="str">
        <f>'[1]TCE - ANEXO II - Preencher'!I636</f>
        <v>10/2024</v>
      </c>
      <c r="H627" s="11" t="str">
        <f>'[1]TCE - ANEXO II - Preencher'!J636</f>
        <v>2 - Diarista</v>
      </c>
      <c r="I627" s="11">
        <f>'[1]TCE - ANEXO II - Preencher'!K636</f>
        <v>44</v>
      </c>
      <c r="J627" s="13">
        <f>'[1]TCE - ANEXO II - Preencher'!L636</f>
        <v>1412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2497.23</v>
      </c>
      <c r="N627" s="13">
        <f>'[1]TCE - ANEXO II - Preencher'!S636</f>
        <v>0</v>
      </c>
      <c r="O627" s="14">
        <f>'[1]TCE - ANEXO II - Preencher'!W636</f>
        <v>838.68</v>
      </c>
      <c r="P627" s="13">
        <f>'[1]TCE - ANEXO II - Preencher'!X636</f>
        <v>3070.55</v>
      </c>
      <c r="S627" s="18">
        <v>62793</v>
      </c>
    </row>
    <row r="628" spans="1:19" x14ac:dyDescent="0.2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PEDRO PAULO RODRIGUES DE OLIVEIRA NETO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>
        <f>'[1]TCE - ANEXO II - Preencher'!H637</f>
        <v>521130</v>
      </c>
      <c r="G628" s="12" t="str">
        <f>'[1]TCE - ANEXO II - Preencher'!I637</f>
        <v>10/2024</v>
      </c>
      <c r="H628" s="11" t="str">
        <f>'[1]TCE - ANEXO II - Preencher'!J637</f>
        <v>1- Plantonista</v>
      </c>
      <c r="I628" s="11">
        <f>'[1]TCE - ANEXO II - Preencher'!K637</f>
        <v>36</v>
      </c>
      <c r="J628" s="13">
        <f>'[1]TCE - ANEXO II - Preencher'!L637</f>
        <v>1412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258.87</v>
      </c>
      <c r="N628" s="13">
        <f>'[1]TCE - ANEXO II - Preencher'!S637</f>
        <v>0</v>
      </c>
      <c r="O628" s="14">
        <f>'[1]TCE - ANEXO II - Preencher'!W637</f>
        <v>215.39</v>
      </c>
      <c r="P628" s="13">
        <f>'[1]TCE - ANEXO II - Preencher'!X637</f>
        <v>1455.48</v>
      </c>
      <c r="S628" s="18">
        <v>62824</v>
      </c>
    </row>
    <row r="629" spans="1:19" x14ac:dyDescent="0.2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PEDRO VITOR MACHADO FREIRE</v>
      </c>
      <c r="E629" s="10" t="str">
        <f>IF('[1]TCE - ANEXO II - Preencher'!G638="4 - Assistência Odontológica","2 - Outros Profissionais da saúde",'[1]TCE - ANEXO II - Preencher'!G638)</f>
        <v>3 - Administrativo</v>
      </c>
      <c r="F629" s="11">
        <f>'[1]TCE - ANEXO II - Preencher'!H638</f>
        <v>411005</v>
      </c>
      <c r="G629" s="12" t="str">
        <f>'[1]TCE - ANEXO II - Preencher'!I638</f>
        <v>10/2024</v>
      </c>
      <c r="H629" s="11" t="str">
        <f>'[1]TCE - ANEXO II - Preencher'!J638</f>
        <v>2 - Diarista</v>
      </c>
      <c r="I629" s="11">
        <f>'[1]TCE - ANEXO II - Preencher'!K638</f>
        <v>44</v>
      </c>
      <c r="J629" s="13">
        <f>'[1]TCE - ANEXO II - Preencher'!L638</f>
        <v>1412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112.96</v>
      </c>
      <c r="P629" s="13">
        <f>'[1]TCE - ANEXO II - Preencher'!X638</f>
        <v>1299.04</v>
      </c>
      <c r="S629" s="18">
        <v>62855</v>
      </c>
    </row>
    <row r="630" spans="1:19" x14ac:dyDescent="0.2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PETRUCIA MARIA LOPES</v>
      </c>
      <c r="E630" s="10" t="str">
        <f>IF('[1]TCE - ANEXO II - Preencher'!G639="4 - Assistência Odontológica","2 - Outros Profissionais da saúde",'[1]TCE - ANEXO II - Preencher'!G639)</f>
        <v>3 - Administrativo</v>
      </c>
      <c r="F630" s="11">
        <f>'[1]TCE - ANEXO II - Preencher'!H639</f>
        <v>521130</v>
      </c>
      <c r="G630" s="12" t="str">
        <f>'[1]TCE - ANEXO II - Preencher'!I639</f>
        <v>10/2024</v>
      </c>
      <c r="H630" s="11" t="str">
        <f>'[1]TCE - ANEXO II - Preencher'!J639</f>
        <v>1- Plantonista</v>
      </c>
      <c r="I630" s="11">
        <f>'[1]TCE - ANEXO II - Preencher'!K639</f>
        <v>36</v>
      </c>
      <c r="J630" s="13">
        <f>'[1]TCE - ANEXO II - Preencher'!L639</f>
        <v>1412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521.04999999999995</v>
      </c>
      <c r="N630" s="13">
        <f>'[1]TCE - ANEXO II - Preencher'!S639</f>
        <v>0</v>
      </c>
      <c r="O630" s="14">
        <f>'[1]TCE - ANEXO II - Preencher'!W639</f>
        <v>566.95000000000005</v>
      </c>
      <c r="P630" s="13">
        <f>'[1]TCE - ANEXO II - Preencher'!X639</f>
        <v>1366.1</v>
      </c>
      <c r="S630" s="18">
        <v>62884</v>
      </c>
    </row>
    <row r="631" spans="1:19" x14ac:dyDescent="0.2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PRISCILA DA SILVA FIGUEREDO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223505</v>
      </c>
      <c r="G631" s="12" t="str">
        <f>'[1]TCE - ANEXO II - Preencher'!I640</f>
        <v>10/2024</v>
      </c>
      <c r="H631" s="11" t="str">
        <f>'[1]TCE - ANEXO II - Preencher'!J640</f>
        <v>1- Plantonista</v>
      </c>
      <c r="I631" s="11">
        <f>'[1]TCE - ANEXO II - Preencher'!K640</f>
        <v>40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470.19</v>
      </c>
      <c r="P631" s="13">
        <f>'[1]TCE - ANEXO II - Preencher'!X640</f>
        <v>0</v>
      </c>
      <c r="S631" s="18">
        <v>62915</v>
      </c>
    </row>
    <row r="632" spans="1:19" x14ac:dyDescent="0.2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PRISCILA RAFAELA CARMELINO</v>
      </c>
      <c r="E632" s="10" t="str">
        <f>IF('[1]TCE - ANEXO II - Preencher'!G641="4 - Assistência Odontológica","2 - Outros Profissionais da saúde",'[1]TCE - ANEXO II - Preencher'!G641)</f>
        <v>2 - Outros Profissionais da Saúde</v>
      </c>
      <c r="F632" s="11">
        <f>'[1]TCE - ANEXO II - Preencher'!H641</f>
        <v>322205</v>
      </c>
      <c r="G632" s="12" t="str">
        <f>'[1]TCE - ANEXO II - Preencher'!I641</f>
        <v>10/2024</v>
      </c>
      <c r="H632" s="11" t="str">
        <f>'[1]TCE - ANEXO II - Preencher'!J641</f>
        <v>2 - Diarista</v>
      </c>
      <c r="I632" s="11">
        <f>'[1]TCE - ANEXO II - Preencher'!K641</f>
        <v>44</v>
      </c>
      <c r="J632" s="13">
        <f>'[1]TCE - ANEXO II - Preencher'!L641</f>
        <v>1412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2370.1</v>
      </c>
      <c r="N632" s="13">
        <f>'[1]TCE - ANEXO II - Preencher'!S641</f>
        <v>54.31</v>
      </c>
      <c r="O632" s="14">
        <f>'[1]TCE - ANEXO II - Preencher'!W641</f>
        <v>304.82</v>
      </c>
      <c r="P632" s="13">
        <f>'[1]TCE - ANEXO II - Preencher'!X641</f>
        <v>3531.5899999999997</v>
      </c>
      <c r="S632" s="18">
        <v>62945</v>
      </c>
    </row>
    <row r="633" spans="1:19" x14ac:dyDescent="0.2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RAFAEL DIEGO COSTA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223505</v>
      </c>
      <c r="G633" s="12" t="str">
        <f>'[1]TCE - ANEXO II - Preencher'!I642</f>
        <v>10/2024</v>
      </c>
      <c r="H633" s="11" t="str">
        <f>'[1]TCE - ANEXO II - Preencher'!J642</f>
        <v>1- Plantonista</v>
      </c>
      <c r="I633" s="11">
        <f>'[1]TCE - ANEXO II - Preencher'!K642</f>
        <v>40</v>
      </c>
      <c r="J633" s="13">
        <f>'[1]TCE - ANEXO II - Preencher'!L642</f>
        <v>2035.36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2884.55</v>
      </c>
      <c r="N633" s="13">
        <f>'[1]TCE - ANEXO II - Preencher'!S642</f>
        <v>0</v>
      </c>
      <c r="O633" s="14">
        <f>'[1]TCE - ANEXO II - Preencher'!W642</f>
        <v>320.97000000000003</v>
      </c>
      <c r="P633" s="13">
        <f>'[1]TCE - ANEXO II - Preencher'!X642</f>
        <v>4598.9399999999996</v>
      </c>
      <c r="S633" s="18">
        <v>62976</v>
      </c>
    </row>
    <row r="634" spans="1:19" x14ac:dyDescent="0.2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RAFAEL JOSE LEITAO MELO DA COSTA</v>
      </c>
      <c r="E634" s="10" t="str">
        <f>IF('[1]TCE - ANEXO II - Preencher'!G643="4 - Assistência Odontológica","2 - Outros Profissionais da saúde",'[1]TCE - ANEXO II - Preencher'!G643)</f>
        <v>2 - Outros Profissionais da Saúde</v>
      </c>
      <c r="F634" s="11">
        <f>'[1]TCE - ANEXO II - Preencher'!H643</f>
        <v>131210</v>
      </c>
      <c r="G634" s="12" t="str">
        <f>'[1]TCE - ANEXO II - Preencher'!I643</f>
        <v>10/2024</v>
      </c>
      <c r="H634" s="11" t="str">
        <f>'[1]TCE - ANEXO II - Preencher'!J643</f>
        <v>1- Plantonista</v>
      </c>
      <c r="I634" s="11">
        <f>'[1]TCE - ANEXO II - Preencher'!K643</f>
        <v>40</v>
      </c>
      <c r="J634" s="13">
        <f>'[1]TCE - ANEXO II - Preencher'!L643</f>
        <v>8649.82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898.58</v>
      </c>
      <c r="N634" s="13">
        <f>'[1]TCE - ANEXO II - Preencher'!S643</f>
        <v>475.74</v>
      </c>
      <c r="O634" s="14">
        <f>'[1]TCE - ANEXO II - Preencher'!W643</f>
        <v>2860.74</v>
      </c>
      <c r="P634" s="13">
        <f>'[1]TCE - ANEXO II - Preencher'!X643</f>
        <v>7163.4</v>
      </c>
      <c r="S634" s="18">
        <v>63006</v>
      </c>
    </row>
    <row r="635" spans="1:19" x14ac:dyDescent="0.2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RAFAEL ROBERTO DE ALMEIDA SILVA</v>
      </c>
      <c r="E635" s="10" t="str">
        <f>IF('[1]TCE - ANEXO II - Preencher'!G644="4 - Assistência Odontológica","2 - Outros Profissionais da saúde",'[1]TCE - ANEXO II - Preencher'!G644)</f>
        <v>3 - Administrativo</v>
      </c>
      <c r="F635" s="11">
        <f>'[1]TCE - ANEXO II - Preencher'!H644</f>
        <v>517410</v>
      </c>
      <c r="G635" s="12" t="str">
        <f>'[1]TCE - ANEXO II - Preencher'!I644</f>
        <v>10/2024</v>
      </c>
      <c r="H635" s="11" t="str">
        <f>'[1]TCE - ANEXO II - Preencher'!J644</f>
        <v>1- Plantonista</v>
      </c>
      <c r="I635" s="11">
        <f>'[1]TCE - ANEXO II - Preencher'!K644</f>
        <v>36</v>
      </c>
      <c r="J635" s="13">
        <f>'[1]TCE - ANEXO II - Preencher'!L644</f>
        <v>1412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356.81</v>
      </c>
      <c r="N635" s="13">
        <f>'[1]TCE - ANEXO II - Preencher'!S644</f>
        <v>0</v>
      </c>
      <c r="O635" s="14">
        <f>'[1]TCE - ANEXO II - Preencher'!W644</f>
        <v>406.94</v>
      </c>
      <c r="P635" s="13">
        <f>'[1]TCE - ANEXO II - Preencher'!X644</f>
        <v>1361.87</v>
      </c>
      <c r="S635" s="18">
        <v>63037</v>
      </c>
    </row>
    <row r="636" spans="1:19" x14ac:dyDescent="0.2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RAFAELA MARIA DA SILVA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322205</v>
      </c>
      <c r="G636" s="12" t="str">
        <f>'[1]TCE - ANEXO II - Preencher'!I645</f>
        <v>10/2024</v>
      </c>
      <c r="H636" s="11" t="str">
        <f>'[1]TCE - ANEXO II - Preencher'!J645</f>
        <v>2 - Diarista</v>
      </c>
      <c r="I636" s="11">
        <f>'[1]TCE - ANEXO II - Preencher'!K645</f>
        <v>44</v>
      </c>
      <c r="J636" s="13">
        <f>'[1]TCE - ANEXO II - Preencher'!L645</f>
        <v>1412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2516.9499999999998</v>
      </c>
      <c r="N636" s="13">
        <f>'[1]TCE - ANEXO II - Preencher'!S645</f>
        <v>54.31</v>
      </c>
      <c r="O636" s="14">
        <f>'[1]TCE - ANEXO II - Preencher'!W645</f>
        <v>355.4</v>
      </c>
      <c r="P636" s="13">
        <f>'[1]TCE - ANEXO II - Preencher'!X645</f>
        <v>3627.8599999999997</v>
      </c>
      <c r="S636" s="18">
        <v>63068</v>
      </c>
    </row>
    <row r="637" spans="1:19" x14ac:dyDescent="0.2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RAFAELA MARIA DA SILVA ESPINDOLA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322205</v>
      </c>
      <c r="G637" s="12" t="str">
        <f>'[1]TCE - ANEXO II - Preencher'!I646</f>
        <v>10/2024</v>
      </c>
      <c r="H637" s="11" t="str">
        <f>'[1]TCE - ANEXO II - Preencher'!J646</f>
        <v>2 - Diarista</v>
      </c>
      <c r="I637" s="11">
        <f>'[1]TCE - ANEXO II - Preencher'!K646</f>
        <v>44</v>
      </c>
      <c r="J637" s="13">
        <f>'[1]TCE - ANEXO II - Preencher'!L646</f>
        <v>1412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2289.08</v>
      </c>
      <c r="N637" s="13">
        <f>'[1]TCE - ANEXO II - Preencher'!S646</f>
        <v>54.31</v>
      </c>
      <c r="O637" s="14">
        <f>'[1]TCE - ANEXO II - Preencher'!W646</f>
        <v>254.82</v>
      </c>
      <c r="P637" s="13">
        <f>'[1]TCE - ANEXO II - Preencher'!X646</f>
        <v>3500.5699999999997</v>
      </c>
      <c r="S637" s="18">
        <v>63098</v>
      </c>
    </row>
    <row r="638" spans="1:19" x14ac:dyDescent="0.2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RAFAELA MARIA RABELO SANTANA DE SIQUEIRA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223505</v>
      </c>
      <c r="G638" s="12" t="str">
        <f>'[1]TCE - ANEXO II - Preencher'!I647</f>
        <v>10/2024</v>
      </c>
      <c r="H638" s="11" t="str">
        <f>'[1]TCE - ANEXO II - Preencher'!J647</f>
        <v>1- Plantonista</v>
      </c>
      <c r="I638" s="11">
        <f>'[1]TCE - ANEXO II - Preencher'!K647</f>
        <v>40</v>
      </c>
      <c r="J638" s="13">
        <f>'[1]TCE - ANEXO II - Preencher'!L647</f>
        <v>4487.83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602.1</v>
      </c>
      <c r="N638" s="13">
        <f>'[1]TCE - ANEXO II - Preencher'!S647</f>
        <v>301.14</v>
      </c>
      <c r="O638" s="14">
        <f>'[1]TCE - ANEXO II - Preencher'!W647</f>
        <v>958.8</v>
      </c>
      <c r="P638" s="13">
        <f>'[1]TCE - ANEXO II - Preencher'!X647</f>
        <v>4432.2700000000004</v>
      </c>
      <c r="S638" s="18">
        <v>63129</v>
      </c>
    </row>
    <row r="639" spans="1:19" x14ac:dyDescent="0.2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RAFAELA PATRICIA DA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>
        <f>'[1]TCE - ANEXO II - Preencher'!H648</f>
        <v>322205</v>
      </c>
      <c r="G639" s="12" t="str">
        <f>'[1]TCE - ANEXO II - Preencher'!I648</f>
        <v>10/2024</v>
      </c>
      <c r="H639" s="11" t="str">
        <f>'[1]TCE - ANEXO II - Preencher'!J648</f>
        <v>2 - Diarista</v>
      </c>
      <c r="I639" s="11">
        <f>'[1]TCE - ANEXO II - Preencher'!K648</f>
        <v>44</v>
      </c>
      <c r="J639" s="13">
        <f>'[1]TCE - ANEXO II - Preencher'!L648</f>
        <v>1412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2585.04</v>
      </c>
      <c r="N639" s="13">
        <f>'[1]TCE - ANEXO II - Preencher'!S648</f>
        <v>54.31</v>
      </c>
      <c r="O639" s="14">
        <f>'[1]TCE - ANEXO II - Preencher'!W648</f>
        <v>647.74</v>
      </c>
      <c r="P639" s="13">
        <f>'[1]TCE - ANEXO II - Preencher'!X648</f>
        <v>3403.6099999999997</v>
      </c>
      <c r="S639" s="18">
        <v>63159</v>
      </c>
    </row>
    <row r="640" spans="1:19" x14ac:dyDescent="0.2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RAFAELLA DE MELO POSSIDONIO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410105</v>
      </c>
      <c r="G640" s="12" t="str">
        <f>'[1]TCE - ANEXO II - Preencher'!I649</f>
        <v>10/2024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3727.21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372.72</v>
      </c>
      <c r="N640" s="13">
        <f>'[1]TCE - ANEXO II - Preencher'!S649</f>
        <v>300</v>
      </c>
      <c r="O640" s="14">
        <f>'[1]TCE - ANEXO II - Preencher'!W649</f>
        <v>988.58</v>
      </c>
      <c r="P640" s="13">
        <f>'[1]TCE - ANEXO II - Preencher'!X649</f>
        <v>3411.3500000000004</v>
      </c>
      <c r="S640" s="18">
        <v>63190</v>
      </c>
    </row>
    <row r="641" spans="1:19" x14ac:dyDescent="0.2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RAFAELLY CARLA DA SILVA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322205</v>
      </c>
      <c r="G641" s="12" t="str">
        <f>'[1]TCE - ANEXO II - Preencher'!I650</f>
        <v>10/2024</v>
      </c>
      <c r="H641" s="11" t="str">
        <f>'[1]TCE - ANEXO II - Preencher'!J650</f>
        <v>2 - Diarista</v>
      </c>
      <c r="I641" s="11">
        <f>'[1]TCE - ANEXO II - Preencher'!K650</f>
        <v>44</v>
      </c>
      <c r="J641" s="13">
        <f>'[1]TCE - ANEXO II - Preencher'!L650</f>
        <v>1412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2370.1</v>
      </c>
      <c r="N641" s="13">
        <f>'[1]TCE - ANEXO II - Preencher'!S650</f>
        <v>0</v>
      </c>
      <c r="O641" s="14">
        <f>'[1]TCE - ANEXO II - Preencher'!W650</f>
        <v>548.25</v>
      </c>
      <c r="P641" s="13">
        <f>'[1]TCE - ANEXO II - Preencher'!X650</f>
        <v>3233.85</v>
      </c>
      <c r="S641" s="18">
        <v>63221</v>
      </c>
    </row>
    <row r="642" spans="1:19" x14ac:dyDescent="0.2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RAISSA MAYARA APOLINARIO PEDROSA</v>
      </c>
      <c r="E642" s="10" t="str">
        <f>IF('[1]TCE - ANEXO II - Preencher'!G651="4 - Assistência Odontológica","2 - Outros Profissionais da saúde",'[1]TCE - ANEXO II - Preencher'!G651)</f>
        <v>3 - Administrativo</v>
      </c>
      <c r="F642" s="11">
        <f>'[1]TCE - ANEXO II - Preencher'!H651</f>
        <v>411005</v>
      </c>
      <c r="G642" s="12" t="str">
        <f>'[1]TCE - ANEXO II - Preencher'!I651</f>
        <v>10/2024</v>
      </c>
      <c r="H642" s="11" t="str">
        <f>'[1]TCE - ANEXO II - Preencher'!J651</f>
        <v>2 - Diarista</v>
      </c>
      <c r="I642" s="11">
        <f>'[1]TCE - ANEXO II - Preencher'!K651</f>
        <v>44</v>
      </c>
      <c r="J642" s="13">
        <f>'[1]TCE - ANEXO II - Preencher'!L651</f>
        <v>1412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348.92</v>
      </c>
      <c r="O642" s="14">
        <f>'[1]TCE - ANEXO II - Preencher'!W651</f>
        <v>229.08</v>
      </c>
      <c r="P642" s="13">
        <f>'[1]TCE - ANEXO II - Preencher'!X651</f>
        <v>1531.8400000000001</v>
      </c>
      <c r="S642" s="18">
        <v>63249</v>
      </c>
    </row>
    <row r="643" spans="1:19" x14ac:dyDescent="0.2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RAIZA MIRELLA WANDERLEY RODRIGUES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322205</v>
      </c>
      <c r="G643" s="12" t="str">
        <f>'[1]TCE - ANEXO II - Preencher'!I652</f>
        <v>10/2024</v>
      </c>
      <c r="H643" s="11" t="str">
        <f>'[1]TCE - ANEXO II - Preencher'!J652</f>
        <v>2 - Diarista</v>
      </c>
      <c r="I643" s="11">
        <f>'[1]TCE - ANEXO II - Preencher'!K652</f>
        <v>44</v>
      </c>
      <c r="J643" s="13">
        <f>'[1]TCE - ANEXO II - Preencher'!L652</f>
        <v>1412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2284.98</v>
      </c>
      <c r="N643" s="13">
        <f>'[1]TCE - ANEXO II - Preencher'!S652</f>
        <v>0</v>
      </c>
      <c r="O643" s="14">
        <f>'[1]TCE - ANEXO II - Preencher'!W652</f>
        <v>146.43</v>
      </c>
      <c r="P643" s="13">
        <f>'[1]TCE - ANEXO II - Preencher'!X652</f>
        <v>3550.55</v>
      </c>
      <c r="S643" s="18">
        <v>63280</v>
      </c>
    </row>
    <row r="644" spans="1:19" x14ac:dyDescent="0.2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RAMON VITOR DE SOUZA LEAL</v>
      </c>
      <c r="E644" s="10" t="str">
        <f>IF('[1]TCE - ANEXO II - Preencher'!G653="4 - Assistência Odontológica","2 - Outros Profissionais da saúde",'[1]TCE - ANEXO II - Preencher'!G653)</f>
        <v>2 - Outros Profissionais da Saúde</v>
      </c>
      <c r="F644" s="11">
        <f>'[1]TCE - ANEXO II - Preencher'!H653</f>
        <v>223505</v>
      </c>
      <c r="G644" s="12" t="str">
        <f>'[1]TCE - ANEXO II - Preencher'!I653</f>
        <v>10/2024</v>
      </c>
      <c r="H644" s="11" t="str">
        <f>'[1]TCE - ANEXO II - Preencher'!J653</f>
        <v>1- Plantonista</v>
      </c>
      <c r="I644" s="11">
        <f>'[1]TCE - ANEXO II - Preencher'!K653</f>
        <v>40</v>
      </c>
      <c r="J644" s="13">
        <f>'[1]TCE - ANEXO II - Preencher'!L653</f>
        <v>2688.93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2344.62</v>
      </c>
      <c r="N644" s="13">
        <f>'[1]TCE - ANEXO II - Preencher'!S653</f>
        <v>147.88999999999999</v>
      </c>
      <c r="O644" s="14">
        <f>'[1]TCE - ANEXO II - Preencher'!W653</f>
        <v>877.23</v>
      </c>
      <c r="P644" s="13">
        <f>'[1]TCE - ANEXO II - Preencher'!X653</f>
        <v>4304.2099999999991</v>
      </c>
      <c r="S644" s="18">
        <v>63310</v>
      </c>
    </row>
    <row r="645" spans="1:19" x14ac:dyDescent="0.2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RAYANE MARIA DOS SANTOS</v>
      </c>
      <c r="E645" s="10" t="str">
        <f>IF('[1]TCE - ANEXO II - Preencher'!G654="4 - Assistência Odontológica","2 - Outros Profissionais da saúde",'[1]TCE - ANEXO II - Preencher'!G654)</f>
        <v>2 - Outros Profissionais da Saúde</v>
      </c>
      <c r="F645" s="11">
        <f>'[1]TCE - ANEXO II - Preencher'!H654</f>
        <v>322205</v>
      </c>
      <c r="G645" s="12" t="str">
        <f>'[1]TCE - ANEXO II - Preencher'!I654</f>
        <v>10/2024</v>
      </c>
      <c r="H645" s="11" t="str">
        <f>'[1]TCE - ANEXO II - Preencher'!J654</f>
        <v>2 - Diarista</v>
      </c>
      <c r="I645" s="11">
        <f>'[1]TCE - ANEXO II - Preencher'!K654</f>
        <v>44</v>
      </c>
      <c r="J645" s="13">
        <f>'[1]TCE - ANEXO II - Preencher'!L654</f>
        <v>1412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2497.23</v>
      </c>
      <c r="N645" s="13">
        <f>'[1]TCE - ANEXO II - Preencher'!S654</f>
        <v>0</v>
      </c>
      <c r="O645" s="14">
        <f>'[1]TCE - ANEXO II - Preencher'!W654</f>
        <v>825.01</v>
      </c>
      <c r="P645" s="13">
        <f>'[1]TCE - ANEXO II - Preencher'!X654</f>
        <v>3084.2200000000003</v>
      </c>
      <c r="S645" s="18">
        <v>63341</v>
      </c>
    </row>
    <row r="646" spans="1:19" x14ac:dyDescent="0.2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RAYANE ROSIMERE DA SILVA</v>
      </c>
      <c r="E646" s="10" t="str">
        <f>IF('[1]TCE - ANEXO II - Preencher'!G655="4 - Assistência Odontológica","2 - Outros Profissionais da saúde",'[1]TCE - ANEXO II - Preencher'!G655)</f>
        <v>3 - Administrativo</v>
      </c>
      <c r="F646" s="11">
        <f>'[1]TCE - ANEXO II - Preencher'!H655</f>
        <v>422110</v>
      </c>
      <c r="G646" s="12" t="str">
        <f>'[1]TCE - ANEXO II - Preencher'!I655</f>
        <v>10/2024</v>
      </c>
      <c r="H646" s="11" t="str">
        <f>'[1]TCE - ANEXO II - Preencher'!J655</f>
        <v>2 - Diarista</v>
      </c>
      <c r="I646" s="11">
        <f>'[1]TCE - ANEXO II - Preencher'!K655</f>
        <v>20</v>
      </c>
      <c r="J646" s="13">
        <f>'[1]TCE - ANEXO II - Preencher'!L655</f>
        <v>663.4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96.61</v>
      </c>
      <c r="P646" s="13">
        <f>'[1]TCE - ANEXO II - Preencher'!X655</f>
        <v>566.79</v>
      </c>
      <c r="S646" s="18">
        <v>63371</v>
      </c>
    </row>
    <row r="647" spans="1:19" x14ac:dyDescent="0.2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RAYANE SORAYA LOPES DA FONSECA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322205</v>
      </c>
      <c r="G647" s="12" t="str">
        <f>'[1]TCE - ANEXO II - Preencher'!I656</f>
        <v>10/2024</v>
      </c>
      <c r="H647" s="11" t="str">
        <f>'[1]TCE - ANEXO II - Preencher'!J656</f>
        <v>2 - Diarista</v>
      </c>
      <c r="I647" s="11">
        <f>'[1]TCE - ANEXO II - Preencher'!K656</f>
        <v>44</v>
      </c>
      <c r="J647" s="13">
        <f>'[1]TCE - ANEXO II - Preencher'!L656</f>
        <v>1412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2284.98</v>
      </c>
      <c r="N647" s="13">
        <f>'[1]TCE - ANEXO II - Preencher'!S656</f>
        <v>0</v>
      </c>
      <c r="O647" s="14">
        <f>'[1]TCE - ANEXO II - Preencher'!W656</f>
        <v>234.81</v>
      </c>
      <c r="P647" s="13">
        <f>'[1]TCE - ANEXO II - Preencher'!X656</f>
        <v>3462.17</v>
      </c>
      <c r="S647" s="18">
        <v>63402</v>
      </c>
    </row>
    <row r="648" spans="1:19" x14ac:dyDescent="0.2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RAYANNE KEWELLY SILVESTRE SILVA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>
        <f>'[1]TCE - ANEXO II - Preencher'!H657</f>
        <v>223505</v>
      </c>
      <c r="G648" s="12" t="str">
        <f>'[1]TCE - ANEXO II - Preencher'!I657</f>
        <v>10/2024</v>
      </c>
      <c r="H648" s="11" t="str">
        <f>'[1]TCE - ANEXO II - Preencher'!J657</f>
        <v>1- Plantonista</v>
      </c>
      <c r="I648" s="11">
        <f>'[1]TCE - ANEXO II - Preencher'!K657</f>
        <v>40</v>
      </c>
      <c r="J648" s="13">
        <f>'[1]TCE - ANEXO II - Preencher'!L657</f>
        <v>2035.36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2453.2800000000002</v>
      </c>
      <c r="N648" s="13">
        <f>'[1]TCE - ANEXO II - Preencher'!S657</f>
        <v>111.94</v>
      </c>
      <c r="O648" s="14">
        <f>'[1]TCE - ANEXO II - Preencher'!W657</f>
        <v>547.59</v>
      </c>
      <c r="P648" s="13">
        <f>'[1]TCE - ANEXO II - Preencher'!X657</f>
        <v>4052.99</v>
      </c>
      <c r="S648" s="18">
        <v>63433</v>
      </c>
    </row>
    <row r="649" spans="1:19" x14ac:dyDescent="0.2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RAYANNY MIRELLY DE LIMA MELO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223505</v>
      </c>
      <c r="G649" s="12" t="str">
        <f>'[1]TCE - ANEXO II - Preencher'!I658</f>
        <v>10/2024</v>
      </c>
      <c r="H649" s="11" t="str">
        <f>'[1]TCE - ANEXO II - Preencher'!J658</f>
        <v>1- Plantonista</v>
      </c>
      <c r="I649" s="11">
        <f>'[1]TCE - ANEXO II - Preencher'!K658</f>
        <v>40</v>
      </c>
      <c r="J649" s="13">
        <f>'[1]TCE - ANEXO II - Preencher'!L658</f>
        <v>2394.11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2616.5700000000002</v>
      </c>
      <c r="N649" s="13">
        <f>'[1]TCE - ANEXO II - Preencher'!S658</f>
        <v>131.68</v>
      </c>
      <c r="O649" s="14">
        <f>'[1]TCE - ANEXO II - Preencher'!W658</f>
        <v>797.78</v>
      </c>
      <c r="P649" s="13">
        <f>'[1]TCE - ANEXO II - Preencher'!X658</f>
        <v>4344.5800000000008</v>
      </c>
      <c r="S649" s="18">
        <v>63463</v>
      </c>
    </row>
    <row r="650" spans="1:19" x14ac:dyDescent="0.2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REGILDA MARIA CESARIO DE LIMA</v>
      </c>
      <c r="E650" s="10" t="str">
        <f>IF('[1]TCE - ANEXO II - Preencher'!G659="4 - Assistência Odontológica","2 - Outros Profissionais da saúde",'[1]TCE - ANEXO II - Preencher'!G659)</f>
        <v>2 - Outros Profissionais da Saúde</v>
      </c>
      <c r="F650" s="11">
        <f>'[1]TCE - ANEXO II - Preencher'!H659</f>
        <v>322205</v>
      </c>
      <c r="G650" s="12" t="str">
        <f>'[1]TCE - ANEXO II - Preencher'!I659</f>
        <v>10/2024</v>
      </c>
      <c r="H650" s="11" t="str">
        <f>'[1]TCE - ANEXO II - Preencher'!J659</f>
        <v>2 - Diarista</v>
      </c>
      <c r="I650" s="11">
        <f>'[1]TCE - ANEXO II - Preencher'!K659</f>
        <v>44</v>
      </c>
      <c r="J650" s="13">
        <f>'[1]TCE - ANEXO II - Preencher'!L659</f>
        <v>1412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2612.1999999999998</v>
      </c>
      <c r="N650" s="13">
        <f>'[1]TCE - ANEXO II - Preencher'!S659</f>
        <v>54.31</v>
      </c>
      <c r="O650" s="14">
        <f>'[1]TCE - ANEXO II - Preencher'!W659</f>
        <v>918.84</v>
      </c>
      <c r="P650" s="13">
        <f>'[1]TCE - ANEXO II - Preencher'!X659</f>
        <v>3159.6699999999996</v>
      </c>
      <c r="S650" s="18">
        <v>63494</v>
      </c>
    </row>
    <row r="651" spans="1:19" x14ac:dyDescent="0.2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REJANE DA SILVA PRADO OLIVEIRA</v>
      </c>
      <c r="E651" s="10" t="str">
        <f>IF('[1]TCE - ANEXO II - Preencher'!G660="4 - Assistência Odontológica","2 - Outros Profissionais da saúde",'[1]TCE - ANEXO II - Preencher'!G660)</f>
        <v>2 - Outros Profissionais da Saúde</v>
      </c>
      <c r="F651" s="11">
        <f>'[1]TCE - ANEXO II - Preencher'!H660</f>
        <v>322205</v>
      </c>
      <c r="G651" s="12" t="str">
        <f>'[1]TCE - ANEXO II - Preencher'!I660</f>
        <v>10/2024</v>
      </c>
      <c r="H651" s="11" t="str">
        <f>'[1]TCE - ANEXO II - Preencher'!J660</f>
        <v>2 - Diarista</v>
      </c>
      <c r="I651" s="11">
        <f>'[1]TCE - ANEXO II - Preencher'!K660</f>
        <v>44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1785.47</v>
      </c>
      <c r="P651" s="13">
        <f>'[1]TCE - ANEXO II - Preencher'!X660</f>
        <v>0</v>
      </c>
      <c r="S651" s="18">
        <v>63524</v>
      </c>
    </row>
    <row r="652" spans="1:19" x14ac:dyDescent="0.2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REJANE SANTOS VIEIRA DA SILVA</v>
      </c>
      <c r="E652" s="10" t="str">
        <f>IF('[1]TCE - ANEXO II - Preencher'!G661="4 - Assistência Odontológica","2 - Outros Profissionais da saúde",'[1]TCE - ANEXO II - Preencher'!G661)</f>
        <v>2 - Outros Profissionais da Saúde</v>
      </c>
      <c r="F652" s="11">
        <f>'[1]TCE - ANEXO II - Preencher'!H661</f>
        <v>322205</v>
      </c>
      <c r="G652" s="12" t="str">
        <f>'[1]TCE - ANEXO II - Preencher'!I661</f>
        <v>10/2024</v>
      </c>
      <c r="H652" s="11" t="str">
        <f>'[1]TCE - ANEXO II - Preencher'!J661</f>
        <v>2 - Diarista</v>
      </c>
      <c r="I652" s="11">
        <f>'[1]TCE - ANEXO II - Preencher'!K661</f>
        <v>44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216.17</v>
      </c>
      <c r="N652" s="13">
        <f>'[1]TCE - ANEXO II - Preencher'!S661</f>
        <v>0</v>
      </c>
      <c r="O652" s="14">
        <f>'[1]TCE - ANEXO II - Preencher'!W661</f>
        <v>216.17</v>
      </c>
      <c r="P652" s="13">
        <f>'[1]TCE - ANEXO II - Preencher'!X661</f>
        <v>0</v>
      </c>
      <c r="S652" s="18">
        <v>63555</v>
      </c>
    </row>
    <row r="653" spans="1:19" x14ac:dyDescent="0.2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RENIGIA DE ARAUJO OLIVEIRA SILVA</v>
      </c>
      <c r="E653" s="10" t="str">
        <f>IF('[1]TCE - ANEXO II - Preencher'!G662="4 - Assistência Odontológica","2 - Outros Profissionais da saúde",'[1]TCE - ANEXO II - Preencher'!G662)</f>
        <v>3 - Administrativo</v>
      </c>
      <c r="F653" s="11">
        <f>'[1]TCE - ANEXO II - Preencher'!H662</f>
        <v>411010</v>
      </c>
      <c r="G653" s="12" t="str">
        <f>'[1]TCE - ANEXO II - Preencher'!I662</f>
        <v>10/2024</v>
      </c>
      <c r="H653" s="11" t="str">
        <f>'[1]TCE - ANEXO II - Preencher'!J662</f>
        <v>2 - Diarista</v>
      </c>
      <c r="I653" s="11">
        <f>'[1]TCE - ANEXO II - Preencher'!K662</f>
        <v>44</v>
      </c>
      <c r="J653" s="13">
        <f>'[1]TCE - ANEXO II - Preencher'!L662</f>
        <v>2091.58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104.58</v>
      </c>
      <c r="N653" s="13">
        <f>'[1]TCE - ANEXO II - Preencher'!S662</f>
        <v>0</v>
      </c>
      <c r="O653" s="14">
        <f>'[1]TCE - ANEXO II - Preencher'!W662</f>
        <v>462.52</v>
      </c>
      <c r="P653" s="13">
        <f>'[1]TCE - ANEXO II - Preencher'!X662</f>
        <v>1733.6399999999999</v>
      </c>
      <c r="S653" s="18">
        <v>63586</v>
      </c>
    </row>
    <row r="654" spans="1:19" x14ac:dyDescent="0.2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RISOLENE MARIA DOS SANTOS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322205</v>
      </c>
      <c r="G654" s="12" t="str">
        <f>'[1]TCE - ANEXO II - Preencher'!I663</f>
        <v>10/2024</v>
      </c>
      <c r="H654" s="11" t="str">
        <f>'[1]TCE - ANEXO II - Preencher'!J663</f>
        <v>2 - Diarista</v>
      </c>
      <c r="I654" s="11">
        <f>'[1]TCE - ANEXO II - Preencher'!K663</f>
        <v>44</v>
      </c>
      <c r="J654" s="13">
        <f>'[1]TCE - ANEXO II - Preencher'!L663</f>
        <v>1412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2504.0300000000002</v>
      </c>
      <c r="N654" s="13">
        <f>'[1]TCE - ANEXO II - Preencher'!S663</f>
        <v>54.31</v>
      </c>
      <c r="O654" s="14">
        <f>'[1]TCE - ANEXO II - Preencher'!W663</f>
        <v>877.71</v>
      </c>
      <c r="P654" s="13">
        <f>'[1]TCE - ANEXO II - Preencher'!X663</f>
        <v>3092.63</v>
      </c>
      <c r="S654" s="18">
        <v>63614</v>
      </c>
    </row>
    <row r="655" spans="1:19" x14ac:dyDescent="0.2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>RITA LUCIA DA SILVA</v>
      </c>
      <c r="E655" s="10" t="str">
        <f>IF('[1]TCE - ANEXO II - Preencher'!G664="4 - Assistência Odontológica","2 - Outros Profissionais da saúde",'[1]TCE - ANEXO II - Preencher'!G664)</f>
        <v>3 - Administrativo</v>
      </c>
      <c r="F655" s="11">
        <f>'[1]TCE - ANEXO II - Preencher'!H664</f>
        <v>422110</v>
      </c>
      <c r="G655" s="12" t="str">
        <f>'[1]TCE - ANEXO II - Preencher'!I664</f>
        <v>10/2024</v>
      </c>
      <c r="H655" s="11" t="str">
        <f>'[1]TCE - ANEXO II - Preencher'!J664</f>
        <v>1- Plantonista</v>
      </c>
      <c r="I655" s="11">
        <f>'[1]TCE - ANEXO II - Preencher'!K664</f>
        <v>36</v>
      </c>
      <c r="J655" s="13">
        <f>'[1]TCE - ANEXO II - Preencher'!L664</f>
        <v>0</v>
      </c>
      <c r="K655" s="13">
        <f>'[1]TCE - ANEXO II - Preencher'!P664</f>
        <v>2471.83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2416.61</v>
      </c>
      <c r="P655" s="13">
        <f>'[1]TCE - ANEXO II - Preencher'!X664</f>
        <v>55.2199999999998</v>
      </c>
      <c r="S655" s="18">
        <v>63645</v>
      </c>
    </row>
    <row r="656" spans="1:19" x14ac:dyDescent="0.2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RIVALDO JOSE DA SILVA ULISSES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>
        <f>'[1]TCE - ANEXO II - Preencher'!H665</f>
        <v>517410</v>
      </c>
      <c r="G656" s="12" t="str">
        <f>'[1]TCE - ANEXO II - Preencher'!I665</f>
        <v>10/2024</v>
      </c>
      <c r="H656" s="11" t="str">
        <f>'[1]TCE - ANEXO II - Preencher'!J665</f>
        <v>1- Plantonista</v>
      </c>
      <c r="I656" s="11">
        <f>'[1]TCE - ANEXO II - Preencher'!K665</f>
        <v>36</v>
      </c>
      <c r="J656" s="13">
        <f>'[1]TCE - ANEXO II - Preencher'!L665</f>
        <v>1412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645.13</v>
      </c>
      <c r="N656" s="13">
        <f>'[1]TCE - ANEXO II - Preencher'!S665</f>
        <v>0</v>
      </c>
      <c r="O656" s="14">
        <f>'[1]TCE - ANEXO II - Preencher'!W665</f>
        <v>628.07000000000005</v>
      </c>
      <c r="P656" s="13">
        <f>'[1]TCE - ANEXO II - Preencher'!X665</f>
        <v>1429.06</v>
      </c>
      <c r="S656" s="18">
        <v>63675</v>
      </c>
    </row>
    <row r="657" spans="1:19" x14ac:dyDescent="0.2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ROBERTO MARQUES DO NASCIMENTO</v>
      </c>
      <c r="E657" s="10" t="str">
        <f>IF('[1]TCE - ANEXO II - Preencher'!G666="4 - Assistência Odontológica","2 - Outros Profissionais da saúde",'[1]TCE - ANEXO II - Preencher'!G666)</f>
        <v>2 - Outros Profissionais da Saúde</v>
      </c>
      <c r="F657" s="11">
        <f>'[1]TCE - ANEXO II - Preencher'!H666</f>
        <v>322605</v>
      </c>
      <c r="G657" s="12" t="str">
        <f>'[1]TCE - ANEXO II - Preencher'!I666</f>
        <v>10/2024</v>
      </c>
      <c r="H657" s="11" t="str">
        <f>'[1]TCE - ANEXO II - Preencher'!J666</f>
        <v>1- Plantonista</v>
      </c>
      <c r="I657" s="11">
        <f>'[1]TCE - ANEXO II - Preencher'!K666</f>
        <v>36</v>
      </c>
      <c r="J657" s="13">
        <f>'[1]TCE - ANEXO II - Preencher'!L666</f>
        <v>1412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513.17999999999995</v>
      </c>
      <c r="N657" s="13">
        <f>'[1]TCE - ANEXO II - Preencher'!S666</f>
        <v>0</v>
      </c>
      <c r="O657" s="14">
        <f>'[1]TCE - ANEXO II - Preencher'!W666</f>
        <v>478.5</v>
      </c>
      <c r="P657" s="13">
        <f>'[1]TCE - ANEXO II - Preencher'!X666</f>
        <v>1446.6799999999998</v>
      </c>
      <c r="S657" s="18">
        <v>63706</v>
      </c>
    </row>
    <row r="658" spans="1:19" x14ac:dyDescent="0.2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ROBSON LEANDRO DA SILVA</v>
      </c>
      <c r="E658" s="10" t="str">
        <f>IF('[1]TCE - ANEXO II - Preencher'!G667="4 - Assistência Odontológica","2 - Outros Profissionais da saúde",'[1]TCE - ANEXO II - Preencher'!G667)</f>
        <v>3 - Administrativo</v>
      </c>
      <c r="F658" s="11">
        <f>'[1]TCE - ANEXO II - Preencher'!H667</f>
        <v>622010</v>
      </c>
      <c r="G658" s="12" t="str">
        <f>'[1]TCE - ANEXO II - Preencher'!I667</f>
        <v>10/2024</v>
      </c>
      <c r="H658" s="11" t="str">
        <f>'[1]TCE - ANEXO II - Preencher'!J667</f>
        <v>2 - Diarista</v>
      </c>
      <c r="I658" s="11">
        <f>'[1]TCE - ANEXO II - Preencher'!K667</f>
        <v>44</v>
      </c>
      <c r="J658" s="13">
        <f>'[1]TCE - ANEXO II - Preencher'!L667</f>
        <v>1520.18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481.67</v>
      </c>
      <c r="N658" s="13">
        <f>'[1]TCE - ANEXO II - Preencher'!S667</f>
        <v>0</v>
      </c>
      <c r="O658" s="14">
        <f>'[1]TCE - ANEXO II - Preencher'!W667</f>
        <v>716.04</v>
      </c>
      <c r="P658" s="13">
        <f>'[1]TCE - ANEXO II - Preencher'!X667</f>
        <v>1285.8100000000002</v>
      </c>
      <c r="S658" s="18">
        <v>63736</v>
      </c>
    </row>
    <row r="659" spans="1:19" x14ac:dyDescent="0.2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ROGERIO FERREIRA DOS SANTOS</v>
      </c>
      <c r="E659" s="10" t="str">
        <f>IF('[1]TCE - ANEXO II - Preencher'!G668="4 - Assistência Odontológica","2 - Outros Profissionais da saúde",'[1]TCE - ANEXO II - Preencher'!G668)</f>
        <v>1 - Médico</v>
      </c>
      <c r="F659" s="11">
        <f>'[1]TCE - ANEXO II - Preencher'!H668</f>
        <v>225270</v>
      </c>
      <c r="G659" s="12" t="str">
        <f>'[1]TCE - ANEXO II - Preencher'!I668</f>
        <v>10/2024</v>
      </c>
      <c r="H659" s="11" t="str">
        <f>'[1]TCE - ANEXO II - Preencher'!J668</f>
        <v>1- Plantonista</v>
      </c>
      <c r="I659" s="11">
        <f>'[1]TCE - ANEXO II - Preencher'!K668</f>
        <v>24</v>
      </c>
      <c r="J659" s="13">
        <f>'[1]TCE - ANEXO II - Preencher'!L668</f>
        <v>9408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5108.8</v>
      </c>
      <c r="N659" s="13">
        <f>'[1]TCE - ANEXO II - Preencher'!S668</f>
        <v>0</v>
      </c>
      <c r="O659" s="14">
        <f>'[1]TCE - ANEXO II - Preencher'!W668</f>
        <v>4141.0200000000004</v>
      </c>
      <c r="P659" s="13">
        <f>'[1]TCE - ANEXO II - Preencher'!X668</f>
        <v>10375.779999999999</v>
      </c>
      <c r="S659" s="18">
        <v>63767</v>
      </c>
    </row>
    <row r="660" spans="1:19" x14ac:dyDescent="0.2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RONALDO JOSE DOS SANTOS</v>
      </c>
      <c r="E660" s="10" t="str">
        <f>IF('[1]TCE - ANEXO II - Preencher'!G669="4 - Assistência Odontológica","2 - Outros Profissionais da saúde",'[1]TCE - ANEXO II - Preencher'!G669)</f>
        <v>2 - Outros Profissionais da Saúde</v>
      </c>
      <c r="F660" s="11">
        <f>'[1]TCE - ANEXO II - Preencher'!H669</f>
        <v>322205</v>
      </c>
      <c r="G660" s="12" t="str">
        <f>'[1]TCE - ANEXO II - Preencher'!I669</f>
        <v>10/2024</v>
      </c>
      <c r="H660" s="11" t="str">
        <f>'[1]TCE - ANEXO II - Preencher'!J669</f>
        <v>2 - Diarista</v>
      </c>
      <c r="I660" s="11">
        <f>'[1]TCE - ANEXO II - Preencher'!K669</f>
        <v>44</v>
      </c>
      <c r="J660" s="13">
        <f>'[1]TCE - ANEXO II - Preencher'!L669</f>
        <v>1412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2289.08</v>
      </c>
      <c r="N660" s="13">
        <f>'[1]TCE - ANEXO II - Preencher'!S669</f>
        <v>0</v>
      </c>
      <c r="O660" s="14">
        <f>'[1]TCE - ANEXO II - Preencher'!W669</f>
        <v>662.79</v>
      </c>
      <c r="P660" s="13">
        <f>'[1]TCE - ANEXO II - Preencher'!X669</f>
        <v>3038.29</v>
      </c>
      <c r="S660" s="18">
        <v>63798</v>
      </c>
    </row>
    <row r="661" spans="1:19" x14ac:dyDescent="0.2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RONILSON MARQUES DA SILVA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>
        <f>'[1]TCE - ANEXO II - Preencher'!H670</f>
        <v>514310</v>
      </c>
      <c r="G661" s="12" t="str">
        <f>'[1]TCE - ANEXO II - Preencher'!I670</f>
        <v>10/2024</v>
      </c>
      <c r="H661" s="11" t="str">
        <f>'[1]TCE - ANEXO II - Preencher'!J670</f>
        <v>2 - Diarista</v>
      </c>
      <c r="I661" s="11">
        <f>'[1]TCE - ANEXO II - Preencher'!K670</f>
        <v>44</v>
      </c>
      <c r="J661" s="13">
        <f>'[1]TCE - ANEXO II - Preencher'!L670</f>
        <v>1412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408.63</v>
      </c>
      <c r="N661" s="13">
        <f>'[1]TCE - ANEXO II - Preencher'!S670</f>
        <v>0</v>
      </c>
      <c r="O661" s="14">
        <f>'[1]TCE - ANEXO II - Preencher'!W670</f>
        <v>401.63</v>
      </c>
      <c r="P661" s="13">
        <f>'[1]TCE - ANEXO II - Preencher'!X670</f>
        <v>1419</v>
      </c>
      <c r="S661" s="18">
        <v>63828</v>
      </c>
    </row>
    <row r="662" spans="1:19" x14ac:dyDescent="0.2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ROSANGELA OLIVEIRA DO NASCIMENTO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>
        <f>'[1]TCE - ANEXO II - Preencher'!H671</f>
        <v>513430</v>
      </c>
      <c r="G662" s="12" t="str">
        <f>'[1]TCE - ANEXO II - Preencher'!I671</f>
        <v>10/2024</v>
      </c>
      <c r="H662" s="11" t="str">
        <f>'[1]TCE - ANEXO II - Preencher'!J671</f>
        <v>1- Plantonista</v>
      </c>
      <c r="I662" s="11">
        <f>'[1]TCE - ANEXO II - Preencher'!K671</f>
        <v>36</v>
      </c>
      <c r="J662" s="13">
        <f>'[1]TCE - ANEXO II - Preencher'!L671</f>
        <v>1412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123.26</v>
      </c>
      <c r="N662" s="13">
        <f>'[1]TCE - ANEXO II - Preencher'!S671</f>
        <v>0</v>
      </c>
      <c r="O662" s="14">
        <f>'[1]TCE - ANEXO II - Preencher'!W671</f>
        <v>206.55</v>
      </c>
      <c r="P662" s="13">
        <f>'[1]TCE - ANEXO II - Preencher'!X671</f>
        <v>1328.71</v>
      </c>
      <c r="S662" s="18">
        <v>63859</v>
      </c>
    </row>
    <row r="663" spans="1:19" x14ac:dyDescent="0.2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ROSEMERY ALVES FERREIRA DA SILVA</v>
      </c>
      <c r="E663" s="10" t="str">
        <f>IF('[1]TCE - ANEXO II - Preencher'!G672="4 - Assistência Odontológica","2 - Outros Profissionais da saúde",'[1]TCE - ANEXO II - Preencher'!G672)</f>
        <v>2 - Outros Profissionais da Saúde</v>
      </c>
      <c r="F663" s="11">
        <f>'[1]TCE - ANEXO II - Preencher'!H672</f>
        <v>322205</v>
      </c>
      <c r="G663" s="12" t="str">
        <f>'[1]TCE - ANEXO II - Preencher'!I672</f>
        <v>10/2024</v>
      </c>
      <c r="H663" s="11" t="str">
        <f>'[1]TCE - ANEXO II - Preencher'!J672</f>
        <v>2 - Diarista</v>
      </c>
      <c r="I663" s="11">
        <f>'[1]TCE - ANEXO II - Preencher'!K672</f>
        <v>44</v>
      </c>
      <c r="J663" s="13">
        <f>'[1]TCE - ANEXO II - Preencher'!L672</f>
        <v>1412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2538.41</v>
      </c>
      <c r="N663" s="13">
        <f>'[1]TCE - ANEXO II - Preencher'!S672</f>
        <v>0</v>
      </c>
      <c r="O663" s="14">
        <f>'[1]TCE - ANEXO II - Preencher'!W672</f>
        <v>586.92999999999995</v>
      </c>
      <c r="P663" s="13">
        <f>'[1]TCE - ANEXO II - Preencher'!X672</f>
        <v>3363.48</v>
      </c>
      <c r="S663" s="18">
        <v>63889</v>
      </c>
    </row>
    <row r="664" spans="1:19" x14ac:dyDescent="0.2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ROSEMERY FERREIRA DA SILVA</v>
      </c>
      <c r="E664" s="10" t="str">
        <f>IF('[1]TCE - ANEXO II - Preencher'!G673="4 - Assistência Odontológica","2 - Outros Profissionais da saúde",'[1]TCE - ANEXO II - Preencher'!G673)</f>
        <v>2 - Outros Profissionais da Saúde</v>
      </c>
      <c r="F664" s="11">
        <f>'[1]TCE - ANEXO II - Preencher'!H673</f>
        <v>322205</v>
      </c>
      <c r="G664" s="12" t="str">
        <f>'[1]TCE - ANEXO II - Preencher'!I673</f>
        <v>10/2024</v>
      </c>
      <c r="H664" s="11" t="str">
        <f>'[1]TCE - ANEXO II - Preencher'!J673</f>
        <v>2 - Diarista</v>
      </c>
      <c r="I664" s="11">
        <f>'[1]TCE - ANEXO II - Preencher'!K673</f>
        <v>44</v>
      </c>
      <c r="J664" s="13">
        <f>'[1]TCE - ANEXO II - Preencher'!L673</f>
        <v>1412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2504.02</v>
      </c>
      <c r="N664" s="13">
        <f>'[1]TCE - ANEXO II - Preencher'!S673</f>
        <v>54.31</v>
      </c>
      <c r="O664" s="14">
        <f>'[1]TCE - ANEXO II - Preencher'!W673</f>
        <v>354.7</v>
      </c>
      <c r="P664" s="13">
        <f>'[1]TCE - ANEXO II - Preencher'!X673</f>
        <v>3615.63</v>
      </c>
      <c r="S664" s="18">
        <v>63920</v>
      </c>
    </row>
    <row r="665" spans="1:19" x14ac:dyDescent="0.2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ROSIANA MARIA DO NASCIMENTO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516310</v>
      </c>
      <c r="G665" s="12" t="str">
        <f>'[1]TCE - ANEXO II - Preencher'!I674</f>
        <v>10/2024</v>
      </c>
      <c r="H665" s="11" t="str">
        <f>'[1]TCE - ANEXO II - Preencher'!J674</f>
        <v>1- Plantonista</v>
      </c>
      <c r="I665" s="11">
        <f>'[1]TCE - ANEXO II - Preencher'!K674</f>
        <v>36</v>
      </c>
      <c r="J665" s="13">
        <f>'[1]TCE - ANEXO II - Preencher'!L674</f>
        <v>1412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195.46</v>
      </c>
      <c r="P665" s="13">
        <f>'[1]TCE - ANEXO II - Preencher'!X674</f>
        <v>1216.54</v>
      </c>
      <c r="S665" s="18">
        <v>63951</v>
      </c>
    </row>
    <row r="666" spans="1:19" x14ac:dyDescent="0.2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ROSICLEIDE MARIA DA SILVA</v>
      </c>
      <c r="E666" s="10" t="str">
        <f>IF('[1]TCE - ANEXO II - Preencher'!G675="4 - Assistência Odontológica","2 - Outros Profissionais da saúde",'[1]TCE - ANEXO II - Preencher'!G675)</f>
        <v>2 - Outros Profissionais da Saúde</v>
      </c>
      <c r="F666" s="11">
        <f>'[1]TCE - ANEXO II - Preencher'!H675</f>
        <v>322205</v>
      </c>
      <c r="G666" s="12" t="str">
        <f>'[1]TCE - ANEXO II - Preencher'!I675</f>
        <v>10/2024</v>
      </c>
      <c r="H666" s="11" t="str">
        <f>'[1]TCE - ANEXO II - Preencher'!J675</f>
        <v>2 - Diarista</v>
      </c>
      <c r="I666" s="11">
        <f>'[1]TCE - ANEXO II - Preencher'!K675</f>
        <v>44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1785.47</v>
      </c>
      <c r="P666" s="13">
        <f>'[1]TCE - ANEXO II - Preencher'!X675</f>
        <v>0</v>
      </c>
      <c r="S666" s="18">
        <v>63979</v>
      </c>
    </row>
    <row r="667" spans="1:19" x14ac:dyDescent="0.2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ROSILDA FERREIRA CAVALCANTE</v>
      </c>
      <c r="E667" s="10" t="str">
        <f>IF('[1]TCE - ANEXO II - Preencher'!G676="4 - Assistência Odontológica","2 - Outros Profissionais da saúde",'[1]TCE - ANEXO II - Preencher'!G676)</f>
        <v>2 - Outros Profissionais da Saúde</v>
      </c>
      <c r="F667" s="11">
        <f>'[1]TCE - ANEXO II - Preencher'!H676</f>
        <v>322205</v>
      </c>
      <c r="G667" s="12" t="str">
        <f>'[1]TCE - ANEXO II - Preencher'!I676</f>
        <v>10/2024</v>
      </c>
      <c r="H667" s="11" t="str">
        <f>'[1]TCE - ANEXO II - Preencher'!J676</f>
        <v>2 - Diarista</v>
      </c>
      <c r="I667" s="11">
        <f>'[1]TCE - ANEXO II - Preencher'!K676</f>
        <v>44</v>
      </c>
      <c r="J667" s="13">
        <f>'[1]TCE - ANEXO II - Preencher'!L676</f>
        <v>1412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2293.1799999999998</v>
      </c>
      <c r="N667" s="13">
        <f>'[1]TCE - ANEXO II - Preencher'!S676</f>
        <v>0</v>
      </c>
      <c r="O667" s="14">
        <f>'[1]TCE - ANEXO II - Preencher'!W676</f>
        <v>266.2</v>
      </c>
      <c r="P667" s="13">
        <f>'[1]TCE - ANEXO II - Preencher'!X676</f>
        <v>3438.98</v>
      </c>
      <c r="S667" s="18">
        <v>64010</v>
      </c>
    </row>
    <row r="668" spans="1:19" x14ac:dyDescent="0.2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ROSIMERI ALVES DA SILVA</v>
      </c>
      <c r="E668" s="10" t="str">
        <f>IF('[1]TCE - ANEXO II - Preencher'!G677="4 - Assistência Odontológica","2 - Outros Profissionais da saúde",'[1]TCE - ANEXO II - Preencher'!G677)</f>
        <v>2 - Outros Profissionais da Saúde</v>
      </c>
      <c r="F668" s="11">
        <f>'[1]TCE - ANEXO II - Preencher'!H677</f>
        <v>322205</v>
      </c>
      <c r="G668" s="12" t="str">
        <f>'[1]TCE - ANEXO II - Preencher'!I677</f>
        <v>10/2024</v>
      </c>
      <c r="H668" s="11" t="str">
        <f>'[1]TCE - ANEXO II - Preencher'!J677</f>
        <v>2 - Diarista</v>
      </c>
      <c r="I668" s="11">
        <f>'[1]TCE - ANEXO II - Preencher'!K677</f>
        <v>44</v>
      </c>
      <c r="J668" s="13">
        <f>'[1]TCE - ANEXO II - Preencher'!L677</f>
        <v>1412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2355.58</v>
      </c>
      <c r="N668" s="13">
        <f>'[1]TCE - ANEXO II - Preencher'!S677</f>
        <v>0</v>
      </c>
      <c r="O668" s="14">
        <f>'[1]TCE - ANEXO II - Preencher'!W677</f>
        <v>258.82</v>
      </c>
      <c r="P668" s="13">
        <f>'[1]TCE - ANEXO II - Preencher'!X677</f>
        <v>3508.7599999999998</v>
      </c>
      <c r="S668" s="18">
        <v>64040</v>
      </c>
    </row>
    <row r="669" spans="1:19" x14ac:dyDescent="0.2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>ROSINEIDE MARIA DA SILVA</v>
      </c>
      <c r="E669" s="10" t="str">
        <f>IF('[1]TCE - ANEXO II - Preencher'!G678="4 - Assistência Odontológica","2 - Outros Profissionais da saúde",'[1]TCE - ANEXO II - Preencher'!G678)</f>
        <v>2 - Outros Profissionais da Saúde</v>
      </c>
      <c r="F669" s="11">
        <f>'[1]TCE - ANEXO II - Preencher'!H678</f>
        <v>322205</v>
      </c>
      <c r="G669" s="12" t="str">
        <f>'[1]TCE - ANEXO II - Preencher'!I678</f>
        <v>10/2024</v>
      </c>
      <c r="H669" s="11" t="str">
        <f>'[1]TCE - ANEXO II - Preencher'!J678</f>
        <v>2 - Diarista</v>
      </c>
      <c r="I669" s="11">
        <f>'[1]TCE - ANEXO II - Preencher'!K678</f>
        <v>44</v>
      </c>
      <c r="J669" s="13">
        <f>'[1]TCE - ANEXO II - Preencher'!L678</f>
        <v>0</v>
      </c>
      <c r="K669" s="13">
        <f>'[1]TCE - ANEXO II - Preencher'!P678</f>
        <v>2644.21</v>
      </c>
      <c r="L669" s="13">
        <f>'[1]TCE - ANEXO II - Preencher'!Q678</f>
        <v>0</v>
      </c>
      <c r="M669" s="13">
        <f>'[1]TCE - ANEXO II - Preencher'!R678</f>
        <v>1913</v>
      </c>
      <c r="N669" s="13">
        <f>'[1]TCE - ANEXO II - Preencher'!S678</f>
        <v>0</v>
      </c>
      <c r="O669" s="14">
        <f>'[1]TCE - ANEXO II - Preencher'!W678</f>
        <v>2768.85</v>
      </c>
      <c r="P669" s="13">
        <f>'[1]TCE - ANEXO II - Preencher'!X678</f>
        <v>1788.3600000000001</v>
      </c>
      <c r="S669" s="18">
        <v>64071</v>
      </c>
    </row>
    <row r="670" spans="1:19" x14ac:dyDescent="0.2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RUBIA RAFAELLA ALVES DE SOUZA BEZERRA</v>
      </c>
      <c r="E670" s="10" t="str">
        <f>IF('[1]TCE - ANEXO II - Preencher'!G679="4 - Assistência Odontológica","2 - Outros Profissionais da saúde",'[1]TCE - ANEXO II - Preencher'!G679)</f>
        <v>2 - Outros Profissionais da Saúde</v>
      </c>
      <c r="F670" s="11">
        <f>'[1]TCE - ANEXO II - Preencher'!H679</f>
        <v>223505</v>
      </c>
      <c r="G670" s="12" t="str">
        <f>'[1]TCE - ANEXO II - Preencher'!I679</f>
        <v>10/2024</v>
      </c>
      <c r="H670" s="11" t="str">
        <f>'[1]TCE - ANEXO II - Preencher'!J679</f>
        <v>1- Plantonista</v>
      </c>
      <c r="I670" s="11">
        <f>'[1]TCE - ANEXO II - Preencher'!K679</f>
        <v>40</v>
      </c>
      <c r="J670" s="13">
        <f>'[1]TCE - ANEXO II - Preencher'!L679</f>
        <v>2999.85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1936.76</v>
      </c>
      <c r="N670" s="13">
        <f>'[1]TCE - ANEXO II - Preencher'!S679</f>
        <v>219.3</v>
      </c>
      <c r="O670" s="14">
        <f>'[1]TCE - ANEXO II - Preencher'!W679</f>
        <v>939.11</v>
      </c>
      <c r="P670" s="13">
        <f>'[1]TCE - ANEXO II - Preencher'!X679</f>
        <v>4216.8</v>
      </c>
      <c r="S670" s="18">
        <v>64101</v>
      </c>
    </row>
    <row r="671" spans="1:19" x14ac:dyDescent="0.2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SABRINA KAROLINE BATISTA SOARES</v>
      </c>
      <c r="E671" s="10" t="str">
        <f>IF('[1]TCE - ANEXO II - Preencher'!G680="4 - Assistência Odontológica","2 - Outros Profissionais da saúde",'[1]TCE - ANEXO II - Preencher'!G680)</f>
        <v>3 - Administrativo</v>
      </c>
      <c r="F671" s="11">
        <f>'[1]TCE - ANEXO II - Preencher'!H680</f>
        <v>411005</v>
      </c>
      <c r="G671" s="12" t="str">
        <f>'[1]TCE - ANEXO II - Preencher'!I680</f>
        <v>10/2024</v>
      </c>
      <c r="H671" s="11" t="str">
        <f>'[1]TCE - ANEXO II - Preencher'!J680</f>
        <v>2 - Diarista</v>
      </c>
      <c r="I671" s="11">
        <f>'[1]TCE - ANEXO II - Preencher'!K680</f>
        <v>44</v>
      </c>
      <c r="J671" s="13">
        <f>'[1]TCE - ANEXO II - Preencher'!L680</f>
        <v>1412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342.57</v>
      </c>
      <c r="N671" s="13">
        <f>'[1]TCE - ANEXO II - Preencher'!S680</f>
        <v>0</v>
      </c>
      <c r="O671" s="14">
        <f>'[1]TCE - ANEXO II - Preencher'!W680</f>
        <v>435.24</v>
      </c>
      <c r="P671" s="13">
        <f>'[1]TCE - ANEXO II - Preencher'!X680</f>
        <v>1319.33</v>
      </c>
      <c r="S671" s="18">
        <v>64132</v>
      </c>
    </row>
    <row r="672" spans="1:19" x14ac:dyDescent="0.2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SADARA RIBELLY BARBOZA DE SOUZA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322205</v>
      </c>
      <c r="G672" s="12" t="str">
        <f>'[1]TCE - ANEXO II - Preencher'!I681</f>
        <v>10/2024</v>
      </c>
      <c r="H672" s="11" t="str">
        <f>'[1]TCE - ANEXO II - Preencher'!J681</f>
        <v>2 - Diarista</v>
      </c>
      <c r="I672" s="11">
        <f>'[1]TCE - ANEXO II - Preencher'!K681</f>
        <v>44</v>
      </c>
      <c r="J672" s="13">
        <f>'[1]TCE - ANEXO II - Preencher'!L681</f>
        <v>1412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2355.58</v>
      </c>
      <c r="N672" s="13">
        <f>'[1]TCE - ANEXO II - Preencher'!S681</f>
        <v>0</v>
      </c>
      <c r="O672" s="14">
        <f>'[1]TCE - ANEXO II - Preencher'!W681</f>
        <v>250.42</v>
      </c>
      <c r="P672" s="13">
        <f>'[1]TCE - ANEXO II - Preencher'!X681</f>
        <v>3517.16</v>
      </c>
      <c r="S672" s="18">
        <v>64163</v>
      </c>
    </row>
    <row r="673" spans="1:19" x14ac:dyDescent="0.2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>SAMYRIS PALLOMA DA SILVA DOMINGOS</v>
      </c>
      <c r="E673" s="10" t="str">
        <f>IF('[1]TCE - ANEXO II - Preencher'!G682="4 - Assistência Odontológica","2 - Outros Profissionais da saúde",'[1]TCE - ANEXO II - Preencher'!G682)</f>
        <v>2 - Outros Profissionais da Saúde</v>
      </c>
      <c r="F673" s="11">
        <f>'[1]TCE - ANEXO II - Preencher'!H682</f>
        <v>223505</v>
      </c>
      <c r="G673" s="12" t="str">
        <f>'[1]TCE - ANEXO II - Preencher'!I682</f>
        <v>10/2024</v>
      </c>
      <c r="H673" s="11" t="str">
        <f>'[1]TCE - ANEXO II - Preencher'!J682</f>
        <v>1- Plantonista</v>
      </c>
      <c r="I673" s="11">
        <f>'[1]TCE - ANEXO II - Preencher'!K682</f>
        <v>40</v>
      </c>
      <c r="J673" s="13">
        <f>'[1]TCE - ANEXO II - Preencher'!L682</f>
        <v>2221.9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2256.48</v>
      </c>
      <c r="N673" s="13">
        <f>'[1]TCE - ANEXO II - Preencher'!S682</f>
        <v>722.2</v>
      </c>
      <c r="O673" s="14">
        <f>'[1]TCE - ANEXO II - Preencher'!W682</f>
        <v>794.06</v>
      </c>
      <c r="P673" s="13">
        <f>'[1]TCE - ANEXO II - Preencher'!X682</f>
        <v>4406.5200000000004</v>
      </c>
      <c r="S673" s="18">
        <v>64193</v>
      </c>
    </row>
    <row r="674" spans="1:19" x14ac:dyDescent="0.2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SANDRA BARRETO DA SILVA</v>
      </c>
      <c r="E674" s="10" t="str">
        <f>IF('[1]TCE - ANEXO II - Preencher'!G683="4 - Assistência Odontológica","2 - Outros Profissionais da saúde",'[1]TCE - ANEXO II - Preencher'!G683)</f>
        <v>2 - Outros Profissionais da Saúde</v>
      </c>
      <c r="F674" s="11">
        <f>'[1]TCE - ANEXO II - Preencher'!H683</f>
        <v>322205</v>
      </c>
      <c r="G674" s="12" t="str">
        <f>'[1]TCE - ANEXO II - Preencher'!I683</f>
        <v>10/2024</v>
      </c>
      <c r="H674" s="11" t="str">
        <f>'[1]TCE - ANEXO II - Preencher'!J683</f>
        <v>2 - Diarista</v>
      </c>
      <c r="I674" s="11">
        <f>'[1]TCE - ANEXO II - Preencher'!K683</f>
        <v>44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2374.1999999999998</v>
      </c>
      <c r="N674" s="13">
        <f>'[1]TCE - ANEXO II - Preencher'!S683</f>
        <v>354.31</v>
      </c>
      <c r="O674" s="14">
        <f>'[1]TCE - ANEXO II - Preencher'!W683</f>
        <v>633.19000000000005</v>
      </c>
      <c r="P674" s="13">
        <f>'[1]TCE - ANEXO II - Preencher'!X683</f>
        <v>3507.32</v>
      </c>
      <c r="S674" s="18">
        <v>64224</v>
      </c>
    </row>
    <row r="675" spans="1:19" x14ac:dyDescent="0.2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SANDRA VALERIA SALU DA SILVA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322205</v>
      </c>
      <c r="G675" s="12" t="str">
        <f>'[1]TCE - ANEXO II - Preencher'!I684</f>
        <v>10/2024</v>
      </c>
      <c r="H675" s="11" t="str">
        <f>'[1]TCE - ANEXO II - Preencher'!J684</f>
        <v>2 - Diarista</v>
      </c>
      <c r="I675" s="11">
        <f>'[1]TCE - ANEXO II - Preencher'!K684</f>
        <v>44</v>
      </c>
      <c r="J675" s="13">
        <f>'[1]TCE - ANEXO II - Preencher'!L684</f>
        <v>1412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2523.1</v>
      </c>
      <c r="N675" s="13">
        <f>'[1]TCE - ANEXO II - Preencher'!S684</f>
        <v>0</v>
      </c>
      <c r="O675" s="14">
        <f>'[1]TCE - ANEXO II - Preencher'!W684</f>
        <v>598.04</v>
      </c>
      <c r="P675" s="13">
        <f>'[1]TCE - ANEXO II - Preencher'!X684</f>
        <v>3337.06</v>
      </c>
      <c r="S675" s="18">
        <v>64254</v>
      </c>
    </row>
    <row r="676" spans="1:19" x14ac:dyDescent="0.2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SANDRY EVELLY ANISIA RODRIGUES DE MOURA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>
        <f>'[1]TCE - ANEXO II - Preencher'!H685</f>
        <v>223810</v>
      </c>
      <c r="G676" s="12" t="str">
        <f>'[1]TCE - ANEXO II - Preencher'!I685</f>
        <v>10/2024</v>
      </c>
      <c r="H676" s="11" t="str">
        <f>'[1]TCE - ANEXO II - Preencher'!J685</f>
        <v>1- Plantonista</v>
      </c>
      <c r="I676" s="11">
        <f>'[1]TCE - ANEXO II - Preencher'!K685</f>
        <v>6</v>
      </c>
      <c r="J676" s="13">
        <f>'[1]TCE - ANEXO II - Preencher'!L685</f>
        <v>2465.81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604.65</v>
      </c>
      <c r="N676" s="13">
        <f>'[1]TCE - ANEXO II - Preencher'!S685</f>
        <v>54.31</v>
      </c>
      <c r="O676" s="14">
        <f>'[1]TCE - ANEXO II - Preencher'!W685</f>
        <v>277.27</v>
      </c>
      <c r="P676" s="13">
        <f>'[1]TCE - ANEXO II - Preencher'!X685</f>
        <v>2847.5</v>
      </c>
      <c r="S676" s="18">
        <v>64285</v>
      </c>
    </row>
    <row r="677" spans="1:19" x14ac:dyDescent="0.2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SARAH REBECA ESTEVAO RAMOS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>
        <f>'[1]TCE - ANEXO II - Preencher'!H686</f>
        <v>223505</v>
      </c>
      <c r="G677" s="12" t="str">
        <f>'[1]TCE - ANEXO II - Preencher'!I686</f>
        <v>10/2024</v>
      </c>
      <c r="H677" s="11" t="str">
        <f>'[1]TCE - ANEXO II - Preencher'!J686</f>
        <v>1- Plantonista</v>
      </c>
      <c r="I677" s="11">
        <f>'[1]TCE - ANEXO II - Preencher'!K686</f>
        <v>40</v>
      </c>
      <c r="J677" s="13">
        <f>'[1]TCE - ANEXO II - Preencher'!L686</f>
        <v>1859.03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2741.55</v>
      </c>
      <c r="N677" s="13">
        <f>'[1]TCE - ANEXO II - Preencher'!S686</f>
        <v>0</v>
      </c>
      <c r="O677" s="14">
        <f>'[1]TCE - ANEXO II - Preencher'!W686</f>
        <v>554.84</v>
      </c>
      <c r="P677" s="13">
        <f>'[1]TCE - ANEXO II - Preencher'!X686</f>
        <v>4045.74</v>
      </c>
      <c r="S677" s="18">
        <v>64316</v>
      </c>
    </row>
    <row r="678" spans="1:19" x14ac:dyDescent="0.2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SERGIO MENDES DA SILVA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>
        <f>'[1]TCE - ANEXO II - Preencher'!H687</f>
        <v>322205</v>
      </c>
      <c r="G678" s="12" t="str">
        <f>'[1]TCE - ANEXO II - Preencher'!I687</f>
        <v>10/2024</v>
      </c>
      <c r="H678" s="11" t="str">
        <f>'[1]TCE - ANEXO II - Preencher'!J687</f>
        <v>2 - Diarista</v>
      </c>
      <c r="I678" s="11">
        <f>'[1]TCE - ANEXO II - Preencher'!K687</f>
        <v>44</v>
      </c>
      <c r="J678" s="13">
        <f>'[1]TCE - ANEXO II - Preencher'!L687</f>
        <v>1412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2538.41</v>
      </c>
      <c r="N678" s="13">
        <f>'[1]TCE - ANEXO II - Preencher'!S687</f>
        <v>0</v>
      </c>
      <c r="O678" s="14">
        <f>'[1]TCE - ANEXO II - Preencher'!W687</f>
        <v>656.48</v>
      </c>
      <c r="P678" s="13">
        <f>'[1]TCE - ANEXO II - Preencher'!X687</f>
        <v>3293.93</v>
      </c>
      <c r="S678" s="18">
        <v>64345</v>
      </c>
    </row>
    <row r="679" spans="1:19" x14ac:dyDescent="0.2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SHARLLYS KLEVERSON BARBOSA DA SILVA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411005</v>
      </c>
      <c r="G679" s="12" t="str">
        <f>'[1]TCE - ANEXO II - Preencher'!I688</f>
        <v>10/2024</v>
      </c>
      <c r="H679" s="11" t="str">
        <f>'[1]TCE - ANEXO II - Preencher'!J688</f>
        <v>1- Plantonista</v>
      </c>
      <c r="I679" s="11">
        <f>'[1]TCE - ANEXO II - Preencher'!K688</f>
        <v>36</v>
      </c>
      <c r="J679" s="13">
        <f>'[1]TCE - ANEXO II - Preencher'!L688</f>
        <v>1412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279.56</v>
      </c>
      <c r="N679" s="13">
        <f>'[1]TCE - ANEXO II - Preencher'!S688</f>
        <v>300</v>
      </c>
      <c r="O679" s="14">
        <f>'[1]TCE - ANEXO II - Preencher'!W688</f>
        <v>690.84</v>
      </c>
      <c r="P679" s="13">
        <f>'[1]TCE - ANEXO II - Preencher'!X688</f>
        <v>1300.7199999999998</v>
      </c>
      <c r="S679" s="18">
        <v>64376</v>
      </c>
    </row>
    <row r="680" spans="1:19" x14ac:dyDescent="0.2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SHELLINGTON VICENTE DA SILVA FERREIRA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142325</v>
      </c>
      <c r="G680" s="12" t="str">
        <f>'[1]TCE - ANEXO II - Preencher'!I689</f>
        <v>10/2024</v>
      </c>
      <c r="H680" s="11" t="str">
        <f>'[1]TCE - ANEXO II - Preencher'!J689</f>
        <v>2 - Diarista</v>
      </c>
      <c r="I680" s="11">
        <f>'[1]TCE - ANEXO II - Preencher'!K689</f>
        <v>44</v>
      </c>
      <c r="J680" s="13">
        <f>'[1]TCE - ANEXO II - Preencher'!L689</f>
        <v>3026.5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302.64999999999998</v>
      </c>
      <c r="N680" s="13">
        <f>'[1]TCE - ANEXO II - Preencher'!S689</f>
        <v>0</v>
      </c>
      <c r="O680" s="14">
        <f>'[1]TCE - ANEXO II - Preencher'!W689</f>
        <v>350.14</v>
      </c>
      <c r="P680" s="13">
        <f>'[1]TCE - ANEXO II - Preencher'!X689</f>
        <v>2979.01</v>
      </c>
      <c r="S680" s="18">
        <v>64406</v>
      </c>
    </row>
    <row r="681" spans="1:19" x14ac:dyDescent="0.2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SILVANA CLEIDE SOUZA DA SILVA</v>
      </c>
      <c r="E681" s="10" t="str">
        <f>IF('[1]TCE - ANEXO II - Preencher'!G690="4 - Assistência Odontológica","2 - Outros Profissionais da saúde",'[1]TCE - ANEXO II - Preencher'!G690)</f>
        <v>3 - Administrativo</v>
      </c>
      <c r="F681" s="11">
        <f>'[1]TCE - ANEXO II - Preencher'!H690</f>
        <v>251605</v>
      </c>
      <c r="G681" s="12" t="str">
        <f>'[1]TCE - ANEXO II - Preencher'!I690</f>
        <v>10/2024</v>
      </c>
      <c r="H681" s="11" t="str">
        <f>'[1]TCE - ANEXO II - Preencher'!J690</f>
        <v>1- Plantonista</v>
      </c>
      <c r="I681" s="11">
        <f>'[1]TCE - ANEXO II - Preencher'!K690</f>
        <v>30</v>
      </c>
      <c r="J681" s="13">
        <f>'[1]TCE - ANEXO II - Preencher'!L690</f>
        <v>2759.62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558.36</v>
      </c>
      <c r="N681" s="13">
        <f>'[1]TCE - ANEXO II - Preencher'!S690</f>
        <v>0</v>
      </c>
      <c r="O681" s="14">
        <f>'[1]TCE - ANEXO II - Preencher'!W690</f>
        <v>341.07</v>
      </c>
      <c r="P681" s="13">
        <f>'[1]TCE - ANEXO II - Preencher'!X690</f>
        <v>2976.91</v>
      </c>
      <c r="S681" s="18">
        <v>64437</v>
      </c>
    </row>
    <row r="682" spans="1:19" x14ac:dyDescent="0.2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SILVANA FERREIRA DE SOUSA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413115</v>
      </c>
      <c r="G682" s="12" t="str">
        <f>'[1]TCE - ANEXO II - Preencher'!I691</f>
        <v>10/2024</v>
      </c>
      <c r="H682" s="11" t="str">
        <f>'[1]TCE - ANEXO II - Preencher'!J691</f>
        <v>2 - Diarista</v>
      </c>
      <c r="I682" s="11">
        <f>'[1]TCE - ANEXO II - Preencher'!K691</f>
        <v>44</v>
      </c>
      <c r="J682" s="13">
        <f>'[1]TCE - ANEXO II - Preencher'!L691</f>
        <v>2197.56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219.76</v>
      </c>
      <c r="N682" s="13">
        <f>'[1]TCE - ANEXO II - Preencher'!S691</f>
        <v>0</v>
      </c>
      <c r="O682" s="14">
        <f>'[1]TCE - ANEXO II - Preencher'!W691</f>
        <v>569.19000000000005</v>
      </c>
      <c r="P682" s="13">
        <f>'[1]TCE - ANEXO II - Preencher'!X691</f>
        <v>1848.1299999999997</v>
      </c>
      <c r="S682" s="18">
        <v>64467</v>
      </c>
    </row>
    <row r="683" spans="1:19" x14ac:dyDescent="0.2">
      <c r="A683" s="6">
        <f>IFERROR(VLOOKUP(B683,'[1]DADOS (OCULTAR)'!$Q$3:$S$136,3,0),"")</f>
        <v>9767633000447</v>
      </c>
      <c r="B683" s="7" t="str">
        <f>'[1]TCE - ANEXO II - Preencher'!C692</f>
        <v>HOSPITAL SILVIO MAGALHÃES - CG Nº 019/2022</v>
      </c>
      <c r="C683" s="8"/>
      <c r="D683" s="9" t="str">
        <f>'[1]TCE - ANEXO II - Preencher'!E692</f>
        <v>SILVANIA CICERA DOS SANTOS</v>
      </c>
      <c r="E683" s="10" t="str">
        <f>IF('[1]TCE - ANEXO II - Preencher'!G692="4 - Assistência Odontológica","2 - Outros Profissionais da saúde",'[1]TCE - ANEXO II - Preencher'!G692)</f>
        <v>2 - Outros Profissionais da Saúde</v>
      </c>
      <c r="F683" s="11">
        <f>'[1]TCE - ANEXO II - Preencher'!H692</f>
        <v>322205</v>
      </c>
      <c r="G683" s="12" t="str">
        <f>'[1]TCE - ANEXO II - Preencher'!I692</f>
        <v>10/2024</v>
      </c>
      <c r="H683" s="11" t="str">
        <f>'[1]TCE - ANEXO II - Preencher'!J692</f>
        <v>2 - Diarista</v>
      </c>
      <c r="I683" s="11">
        <f>'[1]TCE - ANEXO II - Preencher'!K692</f>
        <v>44</v>
      </c>
      <c r="J683" s="13">
        <f>'[1]TCE - ANEXO II - Preencher'!L692</f>
        <v>1412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2510.14</v>
      </c>
      <c r="N683" s="13">
        <f>'[1]TCE - ANEXO II - Preencher'!S692</f>
        <v>0</v>
      </c>
      <c r="O683" s="14">
        <f>'[1]TCE - ANEXO II - Preencher'!W692</f>
        <v>297.93</v>
      </c>
      <c r="P683" s="13">
        <f>'[1]TCE - ANEXO II - Preencher'!X692</f>
        <v>3624.21</v>
      </c>
      <c r="S683" s="18">
        <v>64498</v>
      </c>
    </row>
    <row r="684" spans="1:19" x14ac:dyDescent="0.2">
      <c r="A684" s="6">
        <f>IFERROR(VLOOKUP(B684,'[1]DADOS (OCULTAR)'!$Q$3:$S$136,3,0),"")</f>
        <v>9767633000447</v>
      </c>
      <c r="B684" s="7" t="str">
        <f>'[1]TCE - ANEXO II - Preencher'!C693</f>
        <v>HOSPITAL SILVIO MAGALHÃES - CG Nº 019/2022</v>
      </c>
      <c r="C684" s="8"/>
      <c r="D684" s="9" t="str">
        <f>'[1]TCE - ANEXO II - Preencher'!E693</f>
        <v>SILVANIA MARIA DA SILVA</v>
      </c>
      <c r="E684" s="10" t="str">
        <f>IF('[1]TCE - ANEXO II - Preencher'!G693="4 - Assistência Odontológica","2 - Outros Profissionais da saúde",'[1]TCE - ANEXO II - Preencher'!G693)</f>
        <v>2 - Outros Profissionais da Saúde</v>
      </c>
      <c r="F684" s="11">
        <f>'[1]TCE - ANEXO II - Preencher'!H693</f>
        <v>322205</v>
      </c>
      <c r="G684" s="12" t="str">
        <f>'[1]TCE - ANEXO II - Preencher'!I693</f>
        <v>10/2024</v>
      </c>
      <c r="H684" s="11" t="str">
        <f>'[1]TCE - ANEXO II - Preencher'!J693</f>
        <v>2 - Diarista</v>
      </c>
      <c r="I684" s="11">
        <f>'[1]TCE - ANEXO II - Preencher'!K693</f>
        <v>44</v>
      </c>
      <c r="J684" s="13">
        <f>'[1]TCE - ANEXO II - Preencher'!L693</f>
        <v>1412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2532.14</v>
      </c>
      <c r="N684" s="13">
        <f>'[1]TCE - ANEXO II - Preencher'!S693</f>
        <v>54.31</v>
      </c>
      <c r="O684" s="14">
        <f>'[1]TCE - ANEXO II - Preencher'!W693</f>
        <v>313.83999999999997</v>
      </c>
      <c r="P684" s="13">
        <f>'[1]TCE - ANEXO II - Preencher'!X693</f>
        <v>3684.6099999999997</v>
      </c>
      <c r="S684" s="18">
        <v>64529</v>
      </c>
    </row>
    <row r="685" spans="1:19" x14ac:dyDescent="0.2">
      <c r="A685" s="6">
        <f>IFERROR(VLOOKUP(B685,'[1]DADOS (OCULTAR)'!$Q$3:$S$136,3,0),"")</f>
        <v>9767633000447</v>
      </c>
      <c r="B685" s="7" t="str">
        <f>'[1]TCE - ANEXO II - Preencher'!C694</f>
        <v>HOSPITAL SILVIO MAGALHÃES - CG Nº 019/2022</v>
      </c>
      <c r="C685" s="8"/>
      <c r="D685" s="9" t="str">
        <f>'[1]TCE - ANEXO II - Preencher'!E694</f>
        <v>SILVANIA MARIA DA SILVA FREIRE</v>
      </c>
      <c r="E685" s="10" t="str">
        <f>IF('[1]TCE - ANEXO II - Preencher'!G694="4 - Assistência Odontológica","2 - Outros Profissionais da saúde",'[1]TCE - ANEXO II - Preencher'!G694)</f>
        <v>2 - Outros Profissionais da Saúde</v>
      </c>
      <c r="F685" s="11">
        <f>'[1]TCE - ANEXO II - Preencher'!H694</f>
        <v>322205</v>
      </c>
      <c r="G685" s="12" t="str">
        <f>'[1]TCE - ANEXO II - Preencher'!I694</f>
        <v>10/2024</v>
      </c>
      <c r="H685" s="11" t="str">
        <f>'[1]TCE - ANEXO II - Preencher'!J694</f>
        <v>2 - Diarista</v>
      </c>
      <c r="I685" s="11">
        <f>'[1]TCE - ANEXO II - Preencher'!K694</f>
        <v>44</v>
      </c>
      <c r="J685" s="13">
        <f>'[1]TCE - ANEXO II - Preencher'!L694</f>
        <v>1412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2289.08</v>
      </c>
      <c r="N685" s="13">
        <f>'[1]TCE - ANEXO II - Preencher'!S694</f>
        <v>54.31</v>
      </c>
      <c r="O685" s="14">
        <f>'[1]TCE - ANEXO II - Preencher'!W694</f>
        <v>254.82</v>
      </c>
      <c r="P685" s="13">
        <f>'[1]TCE - ANEXO II - Preencher'!X694</f>
        <v>3500.5699999999997</v>
      </c>
      <c r="S685" s="18">
        <v>64559</v>
      </c>
    </row>
    <row r="686" spans="1:19" x14ac:dyDescent="0.2">
      <c r="A686" s="6">
        <f>IFERROR(VLOOKUP(B686,'[1]DADOS (OCULTAR)'!$Q$3:$S$136,3,0),"")</f>
        <v>9767633000447</v>
      </c>
      <c r="B686" s="7" t="str">
        <f>'[1]TCE - ANEXO II - Preencher'!C695</f>
        <v>HOSPITAL SILVIO MAGALHÃES - CG Nº 019/2022</v>
      </c>
      <c r="C686" s="8"/>
      <c r="D686" s="9" t="str">
        <f>'[1]TCE - ANEXO II - Preencher'!E695</f>
        <v>SILVIA CARLA MELO DE QUEIROZ SILVA</v>
      </c>
      <c r="E686" s="10" t="str">
        <f>IF('[1]TCE - ANEXO II - Preencher'!G695="4 - Assistência Odontológica","2 - Outros Profissionais da saúde",'[1]TCE - ANEXO II - Preencher'!G695)</f>
        <v>2 - Outros Profissionais da Saúde</v>
      </c>
      <c r="F686" s="11">
        <f>'[1]TCE - ANEXO II - Preencher'!H695</f>
        <v>322205</v>
      </c>
      <c r="G686" s="12" t="str">
        <f>'[1]TCE - ANEXO II - Preencher'!I695</f>
        <v>10/2024</v>
      </c>
      <c r="H686" s="11" t="str">
        <f>'[1]TCE - ANEXO II - Preencher'!J695</f>
        <v>2 - Diarista</v>
      </c>
      <c r="I686" s="11">
        <f>'[1]TCE - ANEXO II - Preencher'!K695</f>
        <v>44</v>
      </c>
      <c r="J686" s="13">
        <f>'[1]TCE - ANEXO II - Preencher'!L695</f>
        <v>1412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2504.0300000000002</v>
      </c>
      <c r="N686" s="13">
        <f>'[1]TCE - ANEXO II - Preencher'!S695</f>
        <v>54.31</v>
      </c>
      <c r="O686" s="14">
        <f>'[1]TCE - ANEXO II - Preencher'!W695</f>
        <v>869.65</v>
      </c>
      <c r="P686" s="13">
        <f>'[1]TCE - ANEXO II - Preencher'!X695</f>
        <v>3100.69</v>
      </c>
      <c r="S686" s="18">
        <v>64590</v>
      </c>
    </row>
    <row r="687" spans="1:19" x14ac:dyDescent="0.2">
      <c r="A687" s="6">
        <f>IFERROR(VLOOKUP(B687,'[1]DADOS (OCULTAR)'!$Q$3:$S$136,3,0),"")</f>
        <v>9767633000447</v>
      </c>
      <c r="B687" s="7" t="str">
        <f>'[1]TCE - ANEXO II - Preencher'!C696</f>
        <v>HOSPITAL SILVIO MAGALHÃES - CG Nº 019/2022</v>
      </c>
      <c r="C687" s="8"/>
      <c r="D687" s="9" t="str">
        <f>'[1]TCE - ANEXO II - Preencher'!E696</f>
        <v>SILVIA HELENA CAVADINHA CANDIDO DOS SANTOS</v>
      </c>
      <c r="E687" s="10" t="str">
        <f>IF('[1]TCE - ANEXO II - Preencher'!G696="4 - Assistência Odontológica","2 - Outros Profissionais da saúde",'[1]TCE - ANEXO II - Preencher'!G696)</f>
        <v>1 - Médico</v>
      </c>
      <c r="F687" s="11">
        <f>'[1]TCE - ANEXO II - Preencher'!H696</f>
        <v>225270</v>
      </c>
      <c r="G687" s="12" t="str">
        <f>'[1]TCE - ANEXO II - Preencher'!I696</f>
        <v>10/2024</v>
      </c>
      <c r="H687" s="11" t="str">
        <f>'[1]TCE - ANEXO II - Preencher'!J696</f>
        <v>1- Plantonista</v>
      </c>
      <c r="I687" s="11">
        <f>'[1]TCE - ANEXO II - Preencher'!K696</f>
        <v>24</v>
      </c>
      <c r="J687" s="13">
        <f>'[1]TCE - ANEXO II - Preencher'!L696</f>
        <v>9408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3083.2</v>
      </c>
      <c r="N687" s="13">
        <f>'[1]TCE - ANEXO II - Preencher'!S696</f>
        <v>0</v>
      </c>
      <c r="O687" s="14">
        <f>'[1]TCE - ANEXO II - Preencher'!W696</f>
        <v>6774.79</v>
      </c>
      <c r="P687" s="13">
        <f>'[1]TCE - ANEXO II - Preencher'!X696</f>
        <v>5716.4100000000008</v>
      </c>
      <c r="S687" s="18">
        <v>64620</v>
      </c>
    </row>
    <row r="688" spans="1:19" x14ac:dyDescent="0.2">
      <c r="A688" s="6">
        <f>IFERROR(VLOOKUP(B688,'[1]DADOS (OCULTAR)'!$Q$3:$S$136,3,0),"")</f>
        <v>9767633000447</v>
      </c>
      <c r="B688" s="7" t="str">
        <f>'[1]TCE - ANEXO II - Preencher'!C697</f>
        <v>HOSPITAL SILVIO MAGALHÃES - CG Nº 019/2022</v>
      </c>
      <c r="C688" s="8"/>
      <c r="D688" s="9" t="str">
        <f>'[1]TCE - ANEXO II - Preencher'!E697</f>
        <v>SILVIA RACHEL DE FREITAS</v>
      </c>
      <c r="E688" s="10" t="str">
        <f>IF('[1]TCE - ANEXO II - Preencher'!G697="4 - Assistência Odontológica","2 - Outros Profissionais da saúde",'[1]TCE - ANEXO II - Preencher'!G697)</f>
        <v>3 - Administrativo</v>
      </c>
      <c r="F688" s="11">
        <f>'[1]TCE - ANEXO II - Preencher'!H697</f>
        <v>411005</v>
      </c>
      <c r="G688" s="12" t="str">
        <f>'[1]TCE - ANEXO II - Preencher'!I697</f>
        <v>10/2024</v>
      </c>
      <c r="H688" s="11" t="str">
        <f>'[1]TCE - ANEXO II - Preencher'!J697</f>
        <v>2 - Diarista</v>
      </c>
      <c r="I688" s="11">
        <f>'[1]TCE - ANEXO II - Preencher'!K697</f>
        <v>44</v>
      </c>
      <c r="J688" s="13">
        <f>'[1]TCE - ANEXO II - Preencher'!L697</f>
        <v>1412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62.04</v>
      </c>
      <c r="N688" s="13">
        <f>'[1]TCE - ANEXO II - Preencher'!S697</f>
        <v>0</v>
      </c>
      <c r="O688" s="14">
        <f>'[1]TCE - ANEXO II - Preencher'!W697</f>
        <v>112.96</v>
      </c>
      <c r="P688" s="13">
        <f>'[1]TCE - ANEXO II - Preencher'!X697</f>
        <v>1361.08</v>
      </c>
      <c r="S688" s="18">
        <v>64651</v>
      </c>
    </row>
    <row r="689" spans="1:19" x14ac:dyDescent="0.2">
      <c r="A689" s="6">
        <f>IFERROR(VLOOKUP(B689,'[1]DADOS (OCULTAR)'!$Q$3:$S$136,3,0),"")</f>
        <v>9767633000447</v>
      </c>
      <c r="B689" s="7" t="str">
        <f>'[1]TCE - ANEXO II - Preencher'!C698</f>
        <v>HOSPITAL SILVIO MAGALHÃES - CG Nº 019/2022</v>
      </c>
      <c r="C689" s="8"/>
      <c r="D689" s="9" t="str">
        <f>'[1]TCE - ANEXO II - Preencher'!E698</f>
        <v>SILVIO FRANCELINO SILVA DE SOUZA</v>
      </c>
      <c r="E689" s="10" t="str">
        <f>IF('[1]TCE - ANEXO II - Preencher'!G698="4 - Assistência Odontológica","2 - Outros Profissionais da saúde",'[1]TCE - ANEXO II - Preencher'!G698)</f>
        <v>2 - Outros Profissionais da Saúde</v>
      </c>
      <c r="F689" s="11">
        <f>'[1]TCE - ANEXO II - Preencher'!H698</f>
        <v>322205</v>
      </c>
      <c r="G689" s="12" t="str">
        <f>'[1]TCE - ANEXO II - Preencher'!I698</f>
        <v>10/2024</v>
      </c>
      <c r="H689" s="11" t="str">
        <f>'[1]TCE - ANEXO II - Preencher'!J698</f>
        <v>1- Plantonista</v>
      </c>
      <c r="I689" s="11">
        <f>'[1]TCE - ANEXO II - Preencher'!K698</f>
        <v>36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652.66999999999996</v>
      </c>
      <c r="P689" s="13">
        <f>'[1]TCE - ANEXO II - Preencher'!X698</f>
        <v>0</v>
      </c>
      <c r="S689" s="18">
        <v>64682</v>
      </c>
    </row>
    <row r="690" spans="1:19" x14ac:dyDescent="0.2">
      <c r="A690" s="6">
        <f>IFERROR(VLOOKUP(B690,'[1]DADOS (OCULTAR)'!$Q$3:$S$136,3,0),"")</f>
        <v>9767633000447</v>
      </c>
      <c r="B690" s="7" t="str">
        <f>'[1]TCE - ANEXO II - Preencher'!C699</f>
        <v>HOSPITAL SILVIO MAGALHÃES - CG Nº 019/2022</v>
      </c>
      <c r="C690" s="8"/>
      <c r="D690" s="9" t="str">
        <f>'[1]TCE - ANEXO II - Preencher'!E699</f>
        <v>SIMONE CRISTINA DE LIMA MARQUES</v>
      </c>
      <c r="E690" s="10" t="str">
        <f>IF('[1]TCE - ANEXO II - Preencher'!G699="4 - Assistência Odontológica","2 - Outros Profissionais da saúde",'[1]TCE - ANEXO II - Preencher'!G699)</f>
        <v>3 - Administrativo</v>
      </c>
      <c r="F690" s="11">
        <f>'[1]TCE - ANEXO II - Preencher'!H699</f>
        <v>521130</v>
      </c>
      <c r="G690" s="12" t="str">
        <f>'[1]TCE - ANEXO II - Preencher'!I699</f>
        <v>10/2024</v>
      </c>
      <c r="H690" s="11" t="str">
        <f>'[1]TCE - ANEXO II - Preencher'!J699</f>
        <v>1- Plantonista</v>
      </c>
      <c r="I690" s="11">
        <f>'[1]TCE - ANEXO II - Preencher'!K699</f>
        <v>36</v>
      </c>
      <c r="J690" s="13">
        <f>'[1]TCE - ANEXO II - Preencher'!L699</f>
        <v>1412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329.47</v>
      </c>
      <c r="N690" s="13">
        <f>'[1]TCE - ANEXO II - Preencher'!S699</f>
        <v>0</v>
      </c>
      <c r="O690" s="14">
        <f>'[1]TCE - ANEXO II - Preencher'!W699</f>
        <v>448.95</v>
      </c>
      <c r="P690" s="13">
        <f>'[1]TCE - ANEXO II - Preencher'!X699</f>
        <v>1292.52</v>
      </c>
      <c r="S690" s="18">
        <v>64710</v>
      </c>
    </row>
    <row r="691" spans="1:19" x14ac:dyDescent="0.2">
      <c r="A691" s="6">
        <f>IFERROR(VLOOKUP(B691,'[1]DADOS (OCULTAR)'!$Q$3:$S$136,3,0),"")</f>
        <v>9767633000447</v>
      </c>
      <c r="B691" s="7" t="str">
        <f>'[1]TCE - ANEXO II - Preencher'!C700</f>
        <v>HOSPITAL SILVIO MAGALHÃES - CG Nº 019/2022</v>
      </c>
      <c r="C691" s="8"/>
      <c r="D691" s="9" t="str">
        <f>'[1]TCE - ANEXO II - Preencher'!E700</f>
        <v>SIMONE MARIA DO NASCIMENTO</v>
      </c>
      <c r="E691" s="10" t="str">
        <f>IF('[1]TCE - ANEXO II - Preencher'!G700="4 - Assistência Odontológica","2 - Outros Profissionais da saúde",'[1]TCE - ANEXO II - Preencher'!G700)</f>
        <v>2 - Outros Profissionais da Saúde</v>
      </c>
      <c r="F691" s="11">
        <f>'[1]TCE - ANEXO II - Preencher'!H700</f>
        <v>324115</v>
      </c>
      <c r="G691" s="12" t="str">
        <f>'[1]TCE - ANEXO II - Preencher'!I700</f>
        <v>10/2024</v>
      </c>
      <c r="H691" s="11" t="str">
        <f>'[1]TCE - ANEXO II - Preencher'!J700</f>
        <v>1- Plantonista</v>
      </c>
      <c r="I691" s="11">
        <f>'[1]TCE - ANEXO II - Preencher'!K700</f>
        <v>24</v>
      </c>
      <c r="J691" s="13">
        <f>'[1]TCE - ANEXO II - Preencher'!L700</f>
        <v>2509.09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1254.55</v>
      </c>
      <c r="N691" s="13">
        <f>'[1]TCE - ANEXO II - Preencher'!S700</f>
        <v>0</v>
      </c>
      <c r="O691" s="14">
        <f>'[1]TCE - ANEXO II - Preencher'!W700</f>
        <v>455.89</v>
      </c>
      <c r="P691" s="13">
        <f>'[1]TCE - ANEXO II - Preencher'!X700</f>
        <v>3307.7500000000005</v>
      </c>
      <c r="S691" s="18">
        <v>64741</v>
      </c>
    </row>
    <row r="692" spans="1:19" x14ac:dyDescent="0.2">
      <c r="A692" s="6">
        <f>IFERROR(VLOOKUP(B692,'[1]DADOS (OCULTAR)'!$Q$3:$S$136,3,0),"")</f>
        <v>9767633000447</v>
      </c>
      <c r="B692" s="7" t="str">
        <f>'[1]TCE - ANEXO II - Preencher'!C701</f>
        <v>HOSPITAL SILVIO MAGALHÃES - CG Nº 019/2022</v>
      </c>
      <c r="C692" s="8"/>
      <c r="D692" s="9" t="str">
        <f>'[1]TCE - ANEXO II - Preencher'!E701</f>
        <v>SINEIDE SANDRA SILVA DE PAULA</v>
      </c>
      <c r="E692" s="10" t="str">
        <f>IF('[1]TCE - ANEXO II - Preencher'!G701="4 - Assistência Odontológica","2 - Outros Profissionais da saúde",'[1]TCE - ANEXO II - Preencher'!G701)</f>
        <v>2 - Outros Profissionais da Saúde</v>
      </c>
      <c r="F692" s="11">
        <f>'[1]TCE - ANEXO II - Preencher'!H701</f>
        <v>322205</v>
      </c>
      <c r="G692" s="12" t="str">
        <f>'[1]TCE - ANEXO II - Preencher'!I701</f>
        <v>10/2024</v>
      </c>
      <c r="H692" s="11" t="str">
        <f>'[1]TCE - ANEXO II - Preencher'!J701</f>
        <v>2 - Diarista</v>
      </c>
      <c r="I692" s="11">
        <f>'[1]TCE - ANEXO II - Preencher'!K701</f>
        <v>44</v>
      </c>
      <c r="J692" s="13">
        <f>'[1]TCE - ANEXO II - Preencher'!L701</f>
        <v>1412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2293.1799999999998</v>
      </c>
      <c r="N692" s="13">
        <f>'[1]TCE - ANEXO II - Preencher'!S701</f>
        <v>354.31</v>
      </c>
      <c r="O692" s="14">
        <f>'[1]TCE - ANEXO II - Preencher'!W701</f>
        <v>490.43</v>
      </c>
      <c r="P692" s="13">
        <f>'[1]TCE - ANEXO II - Preencher'!X701</f>
        <v>3569.06</v>
      </c>
      <c r="S692" s="18">
        <v>64771</v>
      </c>
    </row>
    <row r="693" spans="1:19" x14ac:dyDescent="0.2">
      <c r="A693" s="6">
        <f>IFERROR(VLOOKUP(B693,'[1]DADOS (OCULTAR)'!$Q$3:$S$136,3,0),"")</f>
        <v>9767633000447</v>
      </c>
      <c r="B693" s="7" t="str">
        <f>'[1]TCE - ANEXO II - Preencher'!C702</f>
        <v>HOSPITAL SILVIO MAGALHÃES - CG Nº 019/2022</v>
      </c>
      <c r="C693" s="8"/>
      <c r="D693" s="9" t="str">
        <f>'[1]TCE - ANEXO II - Preencher'!E702</f>
        <v>SOLANGE DA SILVA GOUVEIA</v>
      </c>
      <c r="E693" s="10" t="str">
        <f>IF('[1]TCE - ANEXO II - Preencher'!G702="4 - Assistência Odontológica","2 - Outros Profissionais da saúde",'[1]TCE - ANEXO II - Preencher'!G702)</f>
        <v>2 - Outros Profissionais da Saúde</v>
      </c>
      <c r="F693" s="11">
        <f>'[1]TCE - ANEXO II - Preencher'!H702</f>
        <v>322205</v>
      </c>
      <c r="G693" s="12" t="str">
        <f>'[1]TCE - ANEXO II - Preencher'!I702</f>
        <v>10/2024</v>
      </c>
      <c r="H693" s="11" t="str">
        <f>'[1]TCE - ANEXO II - Preencher'!J702</f>
        <v>2 - Diarista</v>
      </c>
      <c r="I693" s="11">
        <f>'[1]TCE - ANEXO II - Preencher'!K702</f>
        <v>44</v>
      </c>
      <c r="J693" s="13">
        <f>'[1]TCE - ANEXO II - Preencher'!L702</f>
        <v>1412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2293.1799999999998</v>
      </c>
      <c r="N693" s="13">
        <f>'[1]TCE - ANEXO II - Preencher'!S702</f>
        <v>54.31</v>
      </c>
      <c r="O693" s="14">
        <f>'[1]TCE - ANEXO II - Preencher'!W702</f>
        <v>311.79000000000002</v>
      </c>
      <c r="P693" s="13">
        <f>'[1]TCE - ANEXO II - Preencher'!X702</f>
        <v>3447.7</v>
      </c>
      <c r="S693" s="18">
        <v>64802</v>
      </c>
    </row>
    <row r="694" spans="1:19" x14ac:dyDescent="0.2">
      <c r="A694" s="6">
        <f>IFERROR(VLOOKUP(B694,'[1]DADOS (OCULTAR)'!$Q$3:$S$136,3,0),"")</f>
        <v>9767633000447</v>
      </c>
      <c r="B694" s="7" t="str">
        <f>'[1]TCE - ANEXO II - Preencher'!C703</f>
        <v>HOSPITAL SILVIO MAGALHÃES - CG Nº 019/2022</v>
      </c>
      <c r="C694" s="8"/>
      <c r="D694" s="9" t="str">
        <f>'[1]TCE - ANEXO II - Preencher'!E703</f>
        <v>SOLANGE MARIA DA PAZ SILVA</v>
      </c>
      <c r="E694" s="10" t="str">
        <f>IF('[1]TCE - ANEXO II - Preencher'!G703="4 - Assistência Odontológica","2 - Outros Profissionais da saúde",'[1]TCE - ANEXO II - Preencher'!G703)</f>
        <v>2 - Outros Profissionais da Saúde</v>
      </c>
      <c r="F694" s="11">
        <f>'[1]TCE - ANEXO II - Preencher'!H703</f>
        <v>322205</v>
      </c>
      <c r="G694" s="12" t="str">
        <f>'[1]TCE - ANEXO II - Preencher'!I703</f>
        <v>10/2024</v>
      </c>
      <c r="H694" s="11" t="str">
        <f>'[1]TCE - ANEXO II - Preencher'!J703</f>
        <v>2 - Diarista</v>
      </c>
      <c r="I694" s="11">
        <f>'[1]TCE - ANEXO II - Preencher'!K703</f>
        <v>44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S694" s="18">
        <v>64832</v>
      </c>
    </row>
    <row r="695" spans="1:19" x14ac:dyDescent="0.2">
      <c r="A695" s="6">
        <f>IFERROR(VLOOKUP(B695,'[1]DADOS (OCULTAR)'!$Q$3:$S$136,3,0),"")</f>
        <v>9767633000447</v>
      </c>
      <c r="B695" s="7" t="str">
        <f>'[1]TCE - ANEXO II - Preencher'!C704</f>
        <v>HOSPITAL SILVIO MAGALHÃES - CG Nº 019/2022</v>
      </c>
      <c r="C695" s="8"/>
      <c r="D695" s="9" t="str">
        <f>'[1]TCE - ANEXO II - Preencher'!E704</f>
        <v>SONIA MARIA GONCALVES DE LIRA</v>
      </c>
      <c r="E695" s="10" t="str">
        <f>IF('[1]TCE - ANEXO II - Preencher'!G704="4 - Assistência Odontológica","2 - Outros Profissionais da saúde",'[1]TCE - ANEXO II - Preencher'!G704)</f>
        <v>3 - Administrativo</v>
      </c>
      <c r="F695" s="11">
        <f>'[1]TCE - ANEXO II - Preencher'!H704</f>
        <v>517410</v>
      </c>
      <c r="G695" s="12" t="str">
        <f>'[1]TCE - ANEXO II - Preencher'!I704</f>
        <v>10/2024</v>
      </c>
      <c r="H695" s="11" t="str">
        <f>'[1]TCE - ANEXO II - Preencher'!J704</f>
        <v>1- Plantonista</v>
      </c>
      <c r="I695" s="11">
        <f>'[1]TCE - ANEXO II - Preencher'!K704</f>
        <v>36</v>
      </c>
      <c r="J695" s="13">
        <f>'[1]TCE - ANEXO II - Preencher'!L704</f>
        <v>1412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327.99</v>
      </c>
      <c r="N695" s="13">
        <f>'[1]TCE - ANEXO II - Preencher'!S704</f>
        <v>0</v>
      </c>
      <c r="O695" s="14">
        <f>'[1]TCE - ANEXO II - Preencher'!W704</f>
        <v>621.47</v>
      </c>
      <c r="P695" s="13">
        <f>'[1]TCE - ANEXO II - Preencher'!X704</f>
        <v>1118.52</v>
      </c>
      <c r="S695" s="18">
        <v>64863</v>
      </c>
    </row>
    <row r="696" spans="1:19" x14ac:dyDescent="0.2">
      <c r="A696" s="6">
        <f>IFERROR(VLOOKUP(B696,'[1]DADOS (OCULTAR)'!$Q$3:$S$136,3,0),"")</f>
        <v>9767633000447</v>
      </c>
      <c r="B696" s="7" t="str">
        <f>'[1]TCE - ANEXO II - Preencher'!C705</f>
        <v>HOSPITAL SILVIO MAGALHÃES - CG Nº 019/2022</v>
      </c>
      <c r="C696" s="8"/>
      <c r="D696" s="9" t="str">
        <f>'[1]TCE - ANEXO II - Preencher'!E705</f>
        <v>STEVESON CARVALHO VENCESLAU BEZERRA</v>
      </c>
      <c r="E696" s="10" t="str">
        <f>IF('[1]TCE - ANEXO II - Preencher'!G705="4 - Assistência Odontológica","2 - Outros Profissionais da saúde",'[1]TCE - ANEXO II - Preencher'!G705)</f>
        <v>2 - Outros Profissionais da Saúde</v>
      </c>
      <c r="F696" s="11">
        <f>'[1]TCE - ANEXO II - Preencher'!H705</f>
        <v>223505</v>
      </c>
      <c r="G696" s="12" t="str">
        <f>'[1]TCE - ANEXO II - Preencher'!I705</f>
        <v>10/2024</v>
      </c>
      <c r="H696" s="11" t="str">
        <f>'[1]TCE - ANEXO II - Preencher'!J705</f>
        <v>1- Plantonista</v>
      </c>
      <c r="I696" s="11">
        <f>'[1]TCE - ANEXO II - Preencher'!K705</f>
        <v>40</v>
      </c>
      <c r="J696" s="13">
        <f>'[1]TCE - ANEXO II - Preencher'!L705</f>
        <v>2394.11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2579.7600000000002</v>
      </c>
      <c r="N696" s="13">
        <f>'[1]TCE - ANEXO II - Preencher'!S705</f>
        <v>131.68</v>
      </c>
      <c r="O696" s="14">
        <f>'[1]TCE - ANEXO II - Preencher'!W705</f>
        <v>1213.26</v>
      </c>
      <c r="P696" s="13">
        <f>'[1]TCE - ANEXO II - Preencher'!X705</f>
        <v>3892.2900000000009</v>
      </c>
      <c r="S696" s="18">
        <v>64894</v>
      </c>
    </row>
    <row r="697" spans="1:19" x14ac:dyDescent="0.2">
      <c r="A697" s="6">
        <f>IFERROR(VLOOKUP(B697,'[1]DADOS (OCULTAR)'!$Q$3:$S$136,3,0),"")</f>
        <v>9767633000447</v>
      </c>
      <c r="B697" s="7" t="str">
        <f>'[1]TCE - ANEXO II - Preencher'!C706</f>
        <v>HOSPITAL SILVIO MAGALHÃES - CG Nº 019/2022</v>
      </c>
      <c r="C697" s="8"/>
      <c r="D697" s="9" t="str">
        <f>'[1]TCE - ANEXO II - Preencher'!E706</f>
        <v>SUEDIANY STEPHANIE BARBOSA FAUSTO</v>
      </c>
      <c r="E697" s="10" t="str">
        <f>IF('[1]TCE - ANEXO II - Preencher'!G706="4 - Assistência Odontológica","2 - Outros Profissionais da saúde",'[1]TCE - ANEXO II - Preencher'!G706)</f>
        <v>2 - Outros Profissionais da Saúde</v>
      </c>
      <c r="F697" s="11">
        <f>'[1]TCE - ANEXO II - Preencher'!H706</f>
        <v>223505</v>
      </c>
      <c r="G697" s="12" t="str">
        <f>'[1]TCE - ANEXO II - Preencher'!I706</f>
        <v>10/2024</v>
      </c>
      <c r="H697" s="11" t="str">
        <f>'[1]TCE - ANEXO II - Preencher'!J706</f>
        <v>1- Plantonista</v>
      </c>
      <c r="I697" s="11">
        <f>'[1]TCE - ANEXO II - Preencher'!K706</f>
        <v>40</v>
      </c>
      <c r="J697" s="13">
        <f>'[1]TCE - ANEXO II - Preencher'!L706</f>
        <v>1859.03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3162.84</v>
      </c>
      <c r="N697" s="13">
        <f>'[1]TCE - ANEXO II - Preencher'!S706</f>
        <v>0</v>
      </c>
      <c r="O697" s="14">
        <f>'[1]TCE - ANEXO II - Preencher'!W706</f>
        <v>608.29999999999995</v>
      </c>
      <c r="P697" s="13">
        <f>'[1]TCE - ANEXO II - Preencher'!X706</f>
        <v>4413.57</v>
      </c>
      <c r="S697" s="18">
        <v>64924</v>
      </c>
    </row>
    <row r="698" spans="1:19" x14ac:dyDescent="0.2">
      <c r="A698" s="6">
        <f>IFERROR(VLOOKUP(B698,'[1]DADOS (OCULTAR)'!$Q$3:$S$136,3,0),"")</f>
        <v>9767633000447</v>
      </c>
      <c r="B698" s="7" t="str">
        <f>'[1]TCE - ANEXO II - Preencher'!C707</f>
        <v>HOSPITAL SILVIO MAGALHÃES - CG Nº 019/2022</v>
      </c>
      <c r="C698" s="8"/>
      <c r="D698" s="9" t="str">
        <f>'[1]TCE - ANEXO II - Preencher'!E707</f>
        <v>SUELANNE GONCALVES DE LIMA</v>
      </c>
      <c r="E698" s="10" t="str">
        <f>IF('[1]TCE - ANEXO II - Preencher'!G707="4 - Assistência Odontológica","2 - Outros Profissionais da saúde",'[1]TCE - ANEXO II - Preencher'!G707)</f>
        <v>2 - Outros Profissionais da Saúde</v>
      </c>
      <c r="F698" s="11">
        <f>'[1]TCE - ANEXO II - Preencher'!H707</f>
        <v>223505</v>
      </c>
      <c r="G698" s="12" t="str">
        <f>'[1]TCE - ANEXO II - Preencher'!I707</f>
        <v>10/2024</v>
      </c>
      <c r="H698" s="11" t="str">
        <f>'[1]TCE - ANEXO II - Preencher'!J707</f>
        <v>1- Plantonista</v>
      </c>
      <c r="I698" s="11">
        <f>'[1]TCE - ANEXO II - Preencher'!K707</f>
        <v>40</v>
      </c>
      <c r="J698" s="13">
        <f>'[1]TCE - ANEXO II - Preencher'!L707</f>
        <v>2688.93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2355.65</v>
      </c>
      <c r="N698" s="13">
        <f>'[1]TCE - ANEXO II - Preencher'!S707</f>
        <v>202.2</v>
      </c>
      <c r="O698" s="14">
        <f>'[1]TCE - ANEXO II - Preencher'!W707</f>
        <v>668.43</v>
      </c>
      <c r="P698" s="13">
        <f>'[1]TCE - ANEXO II - Preencher'!X707</f>
        <v>4578.3499999999995</v>
      </c>
      <c r="S698" s="18">
        <v>64955</v>
      </c>
    </row>
    <row r="699" spans="1:19" x14ac:dyDescent="0.2">
      <c r="A699" s="6">
        <f>IFERROR(VLOOKUP(B699,'[1]DADOS (OCULTAR)'!$Q$3:$S$136,3,0),"")</f>
        <v>9767633000447</v>
      </c>
      <c r="B699" s="7" t="str">
        <f>'[1]TCE - ANEXO II - Preencher'!C708</f>
        <v>HOSPITAL SILVIO MAGALHÃES - CG Nº 019/2022</v>
      </c>
      <c r="C699" s="8"/>
      <c r="D699" s="9" t="str">
        <f>'[1]TCE - ANEXO II - Preencher'!E708</f>
        <v>SYLMARA KARINE LEITE DA SILVA</v>
      </c>
      <c r="E699" s="10" t="str">
        <f>IF('[1]TCE - ANEXO II - Preencher'!G708="4 - Assistência Odontológica","2 - Outros Profissionais da saúde",'[1]TCE - ANEXO II - Preencher'!G708)</f>
        <v>2 - Outros Profissionais da Saúde</v>
      </c>
      <c r="F699" s="11">
        <f>'[1]TCE - ANEXO II - Preencher'!H708</f>
        <v>223505</v>
      </c>
      <c r="G699" s="12" t="str">
        <f>'[1]TCE - ANEXO II - Preencher'!I708</f>
        <v>10/2024</v>
      </c>
      <c r="H699" s="11" t="str">
        <f>'[1]TCE - ANEXO II - Preencher'!J708</f>
        <v>1- Plantonista</v>
      </c>
      <c r="I699" s="11">
        <f>'[1]TCE - ANEXO II - Preencher'!K708</f>
        <v>40</v>
      </c>
      <c r="J699" s="13">
        <f>'[1]TCE - ANEXO II - Preencher'!L708</f>
        <v>1859.03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2741.55</v>
      </c>
      <c r="N699" s="13">
        <f>'[1]TCE - ANEXO II - Preencher'!S708</f>
        <v>0</v>
      </c>
      <c r="O699" s="14">
        <f>'[1]TCE - ANEXO II - Preencher'!W708</f>
        <v>544</v>
      </c>
      <c r="P699" s="13">
        <f>'[1]TCE - ANEXO II - Preencher'!X708</f>
        <v>4056.58</v>
      </c>
      <c r="S699" s="18">
        <v>64985</v>
      </c>
    </row>
    <row r="700" spans="1:19" x14ac:dyDescent="0.2">
      <c r="A700" s="6">
        <f>IFERROR(VLOOKUP(B700,'[1]DADOS (OCULTAR)'!$Q$3:$S$136,3,0),"")</f>
        <v>9767633000447</v>
      </c>
      <c r="B700" s="7" t="str">
        <f>'[1]TCE - ANEXO II - Preencher'!C709</f>
        <v>HOSPITAL SILVIO MAGALHÃES - CG Nº 019/2022</v>
      </c>
      <c r="C700" s="8"/>
      <c r="D700" s="9" t="str">
        <f>'[1]TCE - ANEXO II - Preencher'!E709</f>
        <v>TAMARA MARIA DE ASSIS MELO</v>
      </c>
      <c r="E700" s="10" t="str">
        <f>IF('[1]TCE - ANEXO II - Preencher'!G709="4 - Assistência Odontológica","2 - Outros Profissionais da saúde",'[1]TCE - ANEXO II - Preencher'!G709)</f>
        <v>3 - Administrativo</v>
      </c>
      <c r="F700" s="11">
        <f>'[1]TCE - ANEXO II - Preencher'!H709</f>
        <v>251605</v>
      </c>
      <c r="G700" s="12" t="str">
        <f>'[1]TCE - ANEXO II - Preencher'!I709</f>
        <v>10/2024</v>
      </c>
      <c r="H700" s="11" t="str">
        <f>'[1]TCE - ANEXO II - Preencher'!J709</f>
        <v>1- Plantonista</v>
      </c>
      <c r="I700" s="11">
        <f>'[1]TCE - ANEXO II - Preencher'!K709</f>
        <v>30</v>
      </c>
      <c r="J700" s="13">
        <f>'[1]TCE - ANEXO II - Preencher'!L709</f>
        <v>2759.62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1066.32</v>
      </c>
      <c r="N700" s="13">
        <f>'[1]TCE - ANEXO II - Preencher'!S709</f>
        <v>0</v>
      </c>
      <c r="O700" s="14">
        <f>'[1]TCE - ANEXO II - Preencher'!W709</f>
        <v>472.72</v>
      </c>
      <c r="P700" s="13">
        <f>'[1]TCE - ANEXO II - Preencher'!X709</f>
        <v>3353.2199999999993</v>
      </c>
      <c r="S700" s="18">
        <v>65016</v>
      </c>
    </row>
    <row r="701" spans="1:19" x14ac:dyDescent="0.2">
      <c r="A701" s="6">
        <f>IFERROR(VLOOKUP(B701,'[1]DADOS (OCULTAR)'!$Q$3:$S$136,3,0),"")</f>
        <v>9767633000447</v>
      </c>
      <c r="B701" s="7" t="str">
        <f>'[1]TCE - ANEXO II - Preencher'!C710</f>
        <v>HOSPITAL SILVIO MAGALHÃES - CG Nº 019/2022</v>
      </c>
      <c r="C701" s="8"/>
      <c r="D701" s="9" t="str">
        <f>'[1]TCE - ANEXO II - Preencher'!E710</f>
        <v>TAMIRES MARIA DA SILVA</v>
      </c>
      <c r="E701" s="10" t="str">
        <f>IF('[1]TCE - ANEXO II - Preencher'!G710="4 - Assistência Odontológica","2 - Outros Profissionais da saúde",'[1]TCE - ANEXO II - Preencher'!G710)</f>
        <v>2 - Outros Profissionais da Saúde</v>
      </c>
      <c r="F701" s="11">
        <f>'[1]TCE - ANEXO II - Preencher'!H710</f>
        <v>322205</v>
      </c>
      <c r="G701" s="12" t="str">
        <f>'[1]TCE - ANEXO II - Preencher'!I710</f>
        <v>10/2024</v>
      </c>
      <c r="H701" s="11" t="str">
        <f>'[1]TCE - ANEXO II - Preencher'!J710</f>
        <v>2 - Diarista</v>
      </c>
      <c r="I701" s="11">
        <f>'[1]TCE - ANEXO II - Preencher'!K710</f>
        <v>44</v>
      </c>
      <c r="J701" s="13">
        <f>'[1]TCE - ANEXO II - Preencher'!L710</f>
        <v>1412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2635.43</v>
      </c>
      <c r="N701" s="13">
        <f>'[1]TCE - ANEXO II - Preencher'!S710</f>
        <v>0</v>
      </c>
      <c r="O701" s="14">
        <f>'[1]TCE - ANEXO II - Preencher'!W710</f>
        <v>291.45</v>
      </c>
      <c r="P701" s="13">
        <f>'[1]TCE - ANEXO II - Preencher'!X710</f>
        <v>3755.98</v>
      </c>
      <c r="S701" s="18">
        <v>65047</v>
      </c>
    </row>
    <row r="702" spans="1:19" x14ac:dyDescent="0.2">
      <c r="A702" s="6">
        <f>IFERROR(VLOOKUP(B702,'[1]DADOS (OCULTAR)'!$Q$3:$S$136,3,0),"")</f>
        <v>9767633000447</v>
      </c>
      <c r="B702" s="7" t="str">
        <f>'[1]TCE - ANEXO II - Preencher'!C711</f>
        <v>HOSPITAL SILVIO MAGALHÃES - CG Nº 019/2022</v>
      </c>
      <c r="C702" s="8"/>
      <c r="D702" s="9" t="str">
        <f>'[1]TCE - ANEXO II - Preencher'!E711</f>
        <v>TAMIRIS PAULINO DA SILVA</v>
      </c>
      <c r="E702" s="10" t="str">
        <f>IF('[1]TCE - ANEXO II - Preencher'!G711="4 - Assistência Odontológica","2 - Outros Profissionais da saúde",'[1]TCE - ANEXO II - Preencher'!G711)</f>
        <v>3 - Administrativo</v>
      </c>
      <c r="F702" s="11">
        <f>'[1]TCE - ANEXO II - Preencher'!H711</f>
        <v>513205</v>
      </c>
      <c r="G702" s="12" t="str">
        <f>'[1]TCE - ANEXO II - Preencher'!I711</f>
        <v>10/2024</v>
      </c>
      <c r="H702" s="11" t="str">
        <f>'[1]TCE - ANEXO II - Preencher'!J711</f>
        <v>1- Plantonista</v>
      </c>
      <c r="I702" s="11">
        <f>'[1]TCE - ANEXO II - Preencher'!K711</f>
        <v>36</v>
      </c>
      <c r="J702" s="13">
        <f>'[1]TCE - ANEXO II - Preencher'!L711</f>
        <v>1490.87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478.53</v>
      </c>
      <c r="N702" s="13">
        <f>'[1]TCE - ANEXO II - Preencher'!S711</f>
        <v>0</v>
      </c>
      <c r="O702" s="14">
        <f>'[1]TCE - ANEXO II - Preencher'!W711</f>
        <v>151.94999999999999</v>
      </c>
      <c r="P702" s="13">
        <f>'[1]TCE - ANEXO II - Preencher'!X711</f>
        <v>1817.4499999999998</v>
      </c>
      <c r="S702" s="18">
        <v>65075</v>
      </c>
    </row>
    <row r="703" spans="1:19" x14ac:dyDescent="0.2">
      <c r="A703" s="6">
        <f>IFERROR(VLOOKUP(B703,'[1]DADOS (OCULTAR)'!$Q$3:$S$136,3,0),"")</f>
        <v>9767633000447</v>
      </c>
      <c r="B703" s="7" t="str">
        <f>'[1]TCE - ANEXO II - Preencher'!C712</f>
        <v>HOSPITAL SILVIO MAGALHÃES - CG Nº 019/2022</v>
      </c>
      <c r="C703" s="8"/>
      <c r="D703" s="9" t="str">
        <f>'[1]TCE - ANEXO II - Preencher'!E712</f>
        <v>TATIANA CARLA SILVA BARBOSA</v>
      </c>
      <c r="E703" s="10" t="str">
        <f>IF('[1]TCE - ANEXO II - Preencher'!G712="4 - Assistência Odontológica","2 - Outros Profissionais da saúde",'[1]TCE - ANEXO II - Preencher'!G712)</f>
        <v>2 - Outros Profissionais da Saúde</v>
      </c>
      <c r="F703" s="11">
        <f>'[1]TCE - ANEXO II - Preencher'!H712</f>
        <v>223505</v>
      </c>
      <c r="G703" s="12" t="str">
        <f>'[1]TCE - ANEXO II - Preencher'!I712</f>
        <v>10/2024</v>
      </c>
      <c r="H703" s="11" t="str">
        <f>'[1]TCE - ANEXO II - Preencher'!J712</f>
        <v>1- Plantonista</v>
      </c>
      <c r="I703" s="11">
        <f>'[1]TCE - ANEXO II - Preencher'!K712</f>
        <v>40</v>
      </c>
      <c r="J703" s="13">
        <f>'[1]TCE - ANEXO II - Preencher'!L712</f>
        <v>1859.03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2741.55</v>
      </c>
      <c r="N703" s="13">
        <f>'[1]TCE - ANEXO II - Preencher'!S712</f>
        <v>0</v>
      </c>
      <c r="O703" s="14">
        <f>'[1]TCE - ANEXO II - Preencher'!W712</f>
        <v>512.55999999999995</v>
      </c>
      <c r="P703" s="13">
        <f>'[1]TCE - ANEXO II - Preencher'!X712</f>
        <v>4088.02</v>
      </c>
      <c r="S703" s="18">
        <v>65106</v>
      </c>
    </row>
    <row r="704" spans="1:19" x14ac:dyDescent="0.2">
      <c r="A704" s="6">
        <f>IFERROR(VLOOKUP(B704,'[1]DADOS (OCULTAR)'!$Q$3:$S$136,3,0),"")</f>
        <v>9767633000447</v>
      </c>
      <c r="B704" s="7" t="str">
        <f>'[1]TCE - ANEXO II - Preencher'!C713</f>
        <v>HOSPITAL SILVIO MAGALHÃES - CG Nº 019/2022</v>
      </c>
      <c r="C704" s="8"/>
      <c r="D704" s="9" t="str">
        <f>'[1]TCE - ANEXO II - Preencher'!E713</f>
        <v>TATIANA MARIA PEREIRA DA SILVA</v>
      </c>
      <c r="E704" s="10" t="str">
        <f>IF('[1]TCE - ANEXO II - Preencher'!G713="4 - Assistência Odontológica","2 - Outros Profissionais da saúde",'[1]TCE - ANEXO II - Preencher'!G713)</f>
        <v>2 - Outros Profissionais da Saúde</v>
      </c>
      <c r="F704" s="11">
        <f>'[1]TCE - ANEXO II - Preencher'!H713</f>
        <v>322205</v>
      </c>
      <c r="G704" s="12" t="str">
        <f>'[1]TCE - ANEXO II - Preencher'!I713</f>
        <v>10/2024</v>
      </c>
      <c r="H704" s="11" t="str">
        <f>'[1]TCE - ANEXO II - Preencher'!J713</f>
        <v>2 - Diarista</v>
      </c>
      <c r="I704" s="11">
        <f>'[1]TCE - ANEXO II - Preencher'!K713</f>
        <v>44</v>
      </c>
      <c r="J704" s="13">
        <f>'[1]TCE - ANEXO II - Preencher'!L713</f>
        <v>1412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2359.6799999999998</v>
      </c>
      <c r="N704" s="13">
        <f>'[1]TCE - ANEXO II - Preencher'!S713</f>
        <v>354.31</v>
      </c>
      <c r="O704" s="14">
        <f>'[1]TCE - ANEXO II - Preencher'!W713</f>
        <v>343.76</v>
      </c>
      <c r="P704" s="13">
        <f>'[1]TCE - ANEXO II - Preencher'!X713</f>
        <v>3782.2299999999996</v>
      </c>
      <c r="S704" s="18">
        <v>65136</v>
      </c>
    </row>
    <row r="705" spans="1:19" x14ac:dyDescent="0.2">
      <c r="A705" s="6">
        <f>IFERROR(VLOOKUP(B705,'[1]DADOS (OCULTAR)'!$Q$3:$S$136,3,0),"")</f>
        <v>9767633000447</v>
      </c>
      <c r="B705" s="7" t="str">
        <f>'[1]TCE - ANEXO II - Preencher'!C714</f>
        <v>HOSPITAL SILVIO MAGALHÃES - CG Nº 019/2022</v>
      </c>
      <c r="C705" s="8"/>
      <c r="D705" s="9" t="str">
        <f>'[1]TCE - ANEXO II - Preencher'!E714</f>
        <v>TAYSE KEDJA VENANCIO DE MORAIS PEREIRA</v>
      </c>
      <c r="E705" s="10" t="str">
        <f>IF('[1]TCE - ANEXO II - Preencher'!G714="4 - Assistência Odontológica","2 - Outros Profissionais da saúde",'[1]TCE - ANEXO II - Preencher'!G714)</f>
        <v>2 - Outros Profissionais da Saúde</v>
      </c>
      <c r="F705" s="11">
        <f>'[1]TCE - ANEXO II - Preencher'!H714</f>
        <v>322205</v>
      </c>
      <c r="G705" s="12" t="str">
        <f>'[1]TCE - ANEXO II - Preencher'!I714</f>
        <v>10/2024</v>
      </c>
      <c r="H705" s="11" t="str">
        <f>'[1]TCE - ANEXO II - Preencher'!J714</f>
        <v>2 - Diarista</v>
      </c>
      <c r="I705" s="11">
        <f>'[1]TCE - ANEXO II - Preencher'!K714</f>
        <v>44</v>
      </c>
      <c r="J705" s="13">
        <f>'[1]TCE - ANEXO II - Preencher'!L714</f>
        <v>1412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2559.27</v>
      </c>
      <c r="N705" s="13">
        <f>'[1]TCE - ANEXO II - Preencher'!S714</f>
        <v>0</v>
      </c>
      <c r="O705" s="14">
        <f>'[1]TCE - ANEXO II - Preencher'!W714</f>
        <v>376.96</v>
      </c>
      <c r="P705" s="13">
        <f>'[1]TCE - ANEXO II - Preencher'!X714</f>
        <v>3594.31</v>
      </c>
      <c r="S705" s="18">
        <v>65167</v>
      </c>
    </row>
    <row r="706" spans="1:19" x14ac:dyDescent="0.2">
      <c r="A706" s="6">
        <f>IFERROR(VLOOKUP(B706,'[1]DADOS (OCULTAR)'!$Q$3:$S$136,3,0),"")</f>
        <v>9767633000447</v>
      </c>
      <c r="B706" s="7" t="str">
        <f>'[1]TCE - ANEXO II - Preencher'!C715</f>
        <v>HOSPITAL SILVIO MAGALHÃES - CG Nº 019/2022</v>
      </c>
      <c r="C706" s="8"/>
      <c r="D706" s="9" t="str">
        <f>'[1]TCE - ANEXO II - Preencher'!E715</f>
        <v>TELMA CRISTIANE CAVALCANTI NOGUEIRA</v>
      </c>
      <c r="E706" s="10" t="str">
        <f>IF('[1]TCE - ANEXO II - Preencher'!G715="4 - Assistência Odontológica","2 - Outros Profissionais da saúde",'[1]TCE - ANEXO II - Preencher'!G715)</f>
        <v>3 - Administrativo</v>
      </c>
      <c r="F706" s="11">
        <f>'[1]TCE - ANEXO II - Preencher'!H715</f>
        <v>223445</v>
      </c>
      <c r="G706" s="12" t="str">
        <f>'[1]TCE - ANEXO II - Preencher'!I715</f>
        <v>10/2024</v>
      </c>
      <c r="H706" s="11" t="str">
        <f>'[1]TCE - ANEXO II - Preencher'!J715</f>
        <v>1- Plantonista</v>
      </c>
      <c r="I706" s="11">
        <f>'[1]TCE - ANEXO II - Preencher'!K715</f>
        <v>6</v>
      </c>
      <c r="J706" s="13">
        <f>'[1]TCE - ANEXO II - Preencher'!L715</f>
        <v>3265.52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2467.9899999999998</v>
      </c>
      <c r="O706" s="14">
        <f>'[1]TCE - ANEXO II - Preencher'!W715</f>
        <v>1034.08</v>
      </c>
      <c r="P706" s="13">
        <f>'[1]TCE - ANEXO II - Preencher'!X715</f>
        <v>4699.43</v>
      </c>
      <c r="S706" s="18">
        <v>65197</v>
      </c>
    </row>
    <row r="707" spans="1:19" x14ac:dyDescent="0.2">
      <c r="A707" s="6">
        <f>IFERROR(VLOOKUP(B707,'[1]DADOS (OCULTAR)'!$Q$3:$S$136,3,0),"")</f>
        <v>9767633000447</v>
      </c>
      <c r="B707" s="7" t="str">
        <f>'[1]TCE - ANEXO II - Preencher'!C716</f>
        <v>HOSPITAL SILVIO MAGALHÃES - CG Nº 019/2022</v>
      </c>
      <c r="C707" s="8"/>
      <c r="D707" s="9" t="str">
        <f>'[1]TCE - ANEXO II - Preencher'!E716</f>
        <v>TEREZA MORGANA ALVES MENEZES DE AMORIM</v>
      </c>
      <c r="E707" s="10" t="str">
        <f>IF('[1]TCE - ANEXO II - Preencher'!G716="4 - Assistência Odontológica","2 - Outros Profissionais da saúde",'[1]TCE - ANEXO II - Preencher'!G716)</f>
        <v>2 - Outros Profissionais da Saúde</v>
      </c>
      <c r="F707" s="11">
        <f>'[1]TCE - ANEXO II - Preencher'!H716</f>
        <v>322205</v>
      </c>
      <c r="G707" s="12" t="str">
        <f>'[1]TCE - ANEXO II - Preencher'!I716</f>
        <v>10/2024</v>
      </c>
      <c r="H707" s="11" t="str">
        <f>'[1]TCE - ANEXO II - Preencher'!J716</f>
        <v>2 - Diarista</v>
      </c>
      <c r="I707" s="11">
        <f>'[1]TCE - ANEXO II - Preencher'!K716</f>
        <v>44</v>
      </c>
      <c r="J707" s="13">
        <f>'[1]TCE - ANEXO II - Preencher'!L716</f>
        <v>1412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2579.81</v>
      </c>
      <c r="N707" s="13">
        <f>'[1]TCE - ANEXO II - Preencher'!S716</f>
        <v>0</v>
      </c>
      <c r="O707" s="14">
        <f>'[1]TCE - ANEXO II - Preencher'!W716</f>
        <v>283.85000000000002</v>
      </c>
      <c r="P707" s="13">
        <f>'[1]TCE - ANEXO II - Preencher'!X716</f>
        <v>3707.96</v>
      </c>
      <c r="S707" s="18">
        <v>65228</v>
      </c>
    </row>
    <row r="708" spans="1:19" x14ac:dyDescent="0.2">
      <c r="A708" s="6">
        <f>IFERROR(VLOOKUP(B708,'[1]DADOS (OCULTAR)'!$Q$3:$S$136,3,0),"")</f>
        <v>9767633000447</v>
      </c>
      <c r="B708" s="7" t="str">
        <f>'[1]TCE - ANEXO II - Preencher'!C717</f>
        <v>HOSPITAL SILVIO MAGALHÃES - CG Nº 019/2022</v>
      </c>
      <c r="C708" s="8"/>
      <c r="D708" s="9" t="str">
        <f>'[1]TCE - ANEXO II - Preencher'!E717</f>
        <v>THACYLLO HENRIQUE VENANCIO DA SILVA</v>
      </c>
      <c r="E708" s="10" t="str">
        <f>IF('[1]TCE - ANEXO II - Preencher'!G717="4 - Assistência Odontológica","2 - Outros Profissionais da saúde",'[1]TCE - ANEXO II - Preencher'!G717)</f>
        <v>3 - Administrativo</v>
      </c>
      <c r="F708" s="11">
        <f>'[1]TCE - ANEXO II - Preencher'!H717</f>
        <v>517410</v>
      </c>
      <c r="G708" s="12" t="str">
        <f>'[1]TCE - ANEXO II - Preencher'!I717</f>
        <v>10/2024</v>
      </c>
      <c r="H708" s="11" t="str">
        <f>'[1]TCE - ANEXO II - Preencher'!J717</f>
        <v>1- Plantonista</v>
      </c>
      <c r="I708" s="11">
        <f>'[1]TCE - ANEXO II - Preencher'!K717</f>
        <v>36</v>
      </c>
      <c r="J708" s="13">
        <f>'[1]TCE - ANEXO II - Preencher'!L717</f>
        <v>1412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122.03</v>
      </c>
      <c r="N708" s="13">
        <f>'[1]TCE - ANEXO II - Preencher'!S717</f>
        <v>0</v>
      </c>
      <c r="O708" s="14">
        <f>'[1]TCE - ANEXO II - Preencher'!W717</f>
        <v>123.7</v>
      </c>
      <c r="P708" s="13">
        <f>'[1]TCE - ANEXO II - Preencher'!X717</f>
        <v>1410.33</v>
      </c>
      <c r="S708" s="18">
        <v>65259</v>
      </c>
    </row>
    <row r="709" spans="1:19" x14ac:dyDescent="0.2">
      <c r="A709" s="6">
        <f>IFERROR(VLOOKUP(B709,'[1]DADOS (OCULTAR)'!$Q$3:$S$136,3,0),"")</f>
        <v>9767633000447</v>
      </c>
      <c r="B709" s="7" t="str">
        <f>'[1]TCE - ANEXO II - Preencher'!C718</f>
        <v>HOSPITAL SILVIO MAGALHÃES - CG Nº 019/2022</v>
      </c>
      <c r="C709" s="8"/>
      <c r="D709" s="9" t="str">
        <f>'[1]TCE - ANEXO II - Preencher'!E718</f>
        <v>THAILANE MARIA LINS DA SILVA</v>
      </c>
      <c r="E709" s="10" t="str">
        <f>IF('[1]TCE - ANEXO II - Preencher'!G718="4 - Assistência Odontológica","2 - Outros Profissionais da saúde",'[1]TCE - ANEXO II - Preencher'!G718)</f>
        <v>2 - Outros Profissionais da Saúde</v>
      </c>
      <c r="F709" s="11">
        <f>'[1]TCE - ANEXO II - Preencher'!H718</f>
        <v>223505</v>
      </c>
      <c r="G709" s="12" t="str">
        <f>'[1]TCE - ANEXO II - Preencher'!I718</f>
        <v>10/2024</v>
      </c>
      <c r="H709" s="11" t="str">
        <f>'[1]TCE - ANEXO II - Preencher'!J718</f>
        <v>1- Plantonista</v>
      </c>
      <c r="I709" s="11">
        <f>'[1]TCE - ANEXO II - Preencher'!K718</f>
        <v>40</v>
      </c>
      <c r="J709" s="13">
        <f>'[1]TCE - ANEXO II - Preencher'!L718</f>
        <v>1797.06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2829.64</v>
      </c>
      <c r="N709" s="13">
        <f>'[1]TCE - ANEXO II - Preencher'!S718</f>
        <v>0</v>
      </c>
      <c r="O709" s="14">
        <f>'[1]TCE - ANEXO II - Preencher'!W718</f>
        <v>271.10000000000002</v>
      </c>
      <c r="P709" s="13">
        <f>'[1]TCE - ANEXO II - Preencher'!X718</f>
        <v>4355.5999999999995</v>
      </c>
      <c r="S709" s="18">
        <v>65289</v>
      </c>
    </row>
    <row r="710" spans="1:19" x14ac:dyDescent="0.2">
      <c r="A710" s="6">
        <f>IFERROR(VLOOKUP(B710,'[1]DADOS (OCULTAR)'!$Q$3:$S$136,3,0),"")</f>
        <v>9767633000447</v>
      </c>
      <c r="B710" s="7" t="str">
        <f>'[1]TCE - ANEXO II - Preencher'!C719</f>
        <v>HOSPITAL SILVIO MAGALHÃES - CG Nº 019/2022</v>
      </c>
      <c r="C710" s="8"/>
      <c r="D710" s="9" t="str">
        <f>'[1]TCE - ANEXO II - Preencher'!E719</f>
        <v>THAIS MYLENA LIMA SILVA</v>
      </c>
      <c r="E710" s="10" t="str">
        <f>IF('[1]TCE - ANEXO II - Preencher'!G719="4 - Assistência Odontológica","2 - Outros Profissionais da saúde",'[1]TCE - ANEXO II - Preencher'!G719)</f>
        <v>2 - Outros Profissionais da Saúde</v>
      </c>
      <c r="F710" s="11">
        <f>'[1]TCE - ANEXO II - Preencher'!H719</f>
        <v>322205</v>
      </c>
      <c r="G710" s="12" t="str">
        <f>'[1]TCE - ANEXO II - Preencher'!I719</f>
        <v>10/2024</v>
      </c>
      <c r="H710" s="11" t="str">
        <f>'[1]TCE - ANEXO II - Preencher'!J719</f>
        <v>2 - Diarista</v>
      </c>
      <c r="I710" s="11">
        <f>'[1]TCE - ANEXO II - Preencher'!K719</f>
        <v>44</v>
      </c>
      <c r="J710" s="13">
        <f>'[1]TCE - ANEXO II - Preencher'!L719</f>
        <v>1412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2284.9899999999998</v>
      </c>
      <c r="N710" s="13">
        <f>'[1]TCE - ANEXO II - Preencher'!S719</f>
        <v>0</v>
      </c>
      <c r="O710" s="14">
        <f>'[1]TCE - ANEXO II - Preencher'!W719</f>
        <v>241.87</v>
      </c>
      <c r="P710" s="13">
        <f>'[1]TCE - ANEXO II - Preencher'!X719</f>
        <v>3455.12</v>
      </c>
      <c r="S710" s="18">
        <v>65320</v>
      </c>
    </row>
    <row r="711" spans="1:19" x14ac:dyDescent="0.2">
      <c r="A711" s="6">
        <f>IFERROR(VLOOKUP(B711,'[1]DADOS (OCULTAR)'!$Q$3:$S$136,3,0),"")</f>
        <v>9767633000447</v>
      </c>
      <c r="B711" s="7" t="str">
        <f>'[1]TCE - ANEXO II - Preencher'!C720</f>
        <v>HOSPITAL SILVIO MAGALHÃES - CG Nº 019/2022</v>
      </c>
      <c r="C711" s="8"/>
      <c r="D711" s="9" t="str">
        <f>'[1]TCE - ANEXO II - Preencher'!E720</f>
        <v>THAIS POLIANNA DE OLIVEIRA CAVALCANTE</v>
      </c>
      <c r="E711" s="10" t="str">
        <f>IF('[1]TCE - ANEXO II - Preencher'!G720="4 - Assistência Odontológica","2 - Outros Profissionais da saúde",'[1]TCE - ANEXO II - Preencher'!G720)</f>
        <v>2 - Outros Profissionais da Saúde</v>
      </c>
      <c r="F711" s="11">
        <f>'[1]TCE - ANEXO II - Preencher'!H720</f>
        <v>223505</v>
      </c>
      <c r="G711" s="12" t="str">
        <f>'[1]TCE - ANEXO II - Preencher'!I720</f>
        <v>10/2024</v>
      </c>
      <c r="H711" s="11" t="str">
        <f>'[1]TCE - ANEXO II - Preencher'!J720</f>
        <v>1- Plantonista</v>
      </c>
      <c r="I711" s="11">
        <f>'[1]TCE - ANEXO II - Preencher'!K720</f>
        <v>40</v>
      </c>
      <c r="J711" s="13">
        <f>'[1]TCE - ANEXO II - Preencher'!L720</f>
        <v>2394.11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2679.4</v>
      </c>
      <c r="N711" s="13">
        <f>'[1]TCE - ANEXO II - Preencher'!S720</f>
        <v>52.5</v>
      </c>
      <c r="O711" s="14">
        <f>'[1]TCE - ANEXO II - Preencher'!W720</f>
        <v>1829.83</v>
      </c>
      <c r="P711" s="13">
        <f>'[1]TCE - ANEXO II - Preencher'!X720</f>
        <v>3296.1800000000003</v>
      </c>
      <c r="S711" s="18">
        <v>65350</v>
      </c>
    </row>
    <row r="712" spans="1:19" x14ac:dyDescent="0.2">
      <c r="A712" s="6">
        <f>IFERROR(VLOOKUP(B712,'[1]DADOS (OCULTAR)'!$Q$3:$S$136,3,0),"")</f>
        <v>9767633000447</v>
      </c>
      <c r="B712" s="7" t="str">
        <f>'[1]TCE - ANEXO II - Preencher'!C721</f>
        <v>HOSPITAL SILVIO MAGALHÃES - CG Nº 019/2022</v>
      </c>
      <c r="C712" s="8"/>
      <c r="D712" s="9" t="str">
        <f>'[1]TCE - ANEXO II - Preencher'!E721</f>
        <v>THAIS STEPHANIE DA SILVA</v>
      </c>
      <c r="E712" s="10" t="str">
        <f>IF('[1]TCE - ANEXO II - Preencher'!G721="4 - Assistência Odontológica","2 - Outros Profissionais da saúde",'[1]TCE - ANEXO II - Preencher'!G721)</f>
        <v>3 - Administrativo</v>
      </c>
      <c r="F712" s="11">
        <f>'[1]TCE - ANEXO II - Preencher'!H721</f>
        <v>422110</v>
      </c>
      <c r="G712" s="12" t="str">
        <f>'[1]TCE - ANEXO II - Preencher'!I721</f>
        <v>10/2024</v>
      </c>
      <c r="H712" s="11" t="str">
        <f>'[1]TCE - ANEXO II - Preencher'!J721</f>
        <v>1- Plantonista</v>
      </c>
      <c r="I712" s="11">
        <f>'[1]TCE - ANEXO II - Preencher'!K721</f>
        <v>36</v>
      </c>
      <c r="J712" s="13">
        <f>'[1]TCE - ANEXO II - Preencher'!L721</f>
        <v>1412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112.96</v>
      </c>
      <c r="P712" s="13">
        <f>'[1]TCE - ANEXO II - Preencher'!X721</f>
        <v>1299.04</v>
      </c>
      <c r="S712" s="18">
        <v>65381</v>
      </c>
    </row>
    <row r="713" spans="1:19" x14ac:dyDescent="0.2">
      <c r="A713" s="6">
        <f>IFERROR(VLOOKUP(B713,'[1]DADOS (OCULTAR)'!$Q$3:$S$136,3,0),"")</f>
        <v>9767633000447</v>
      </c>
      <c r="B713" s="7" t="str">
        <f>'[1]TCE - ANEXO II - Preencher'!C722</f>
        <v>HOSPITAL SILVIO MAGALHÃES - CG Nº 019/2022</v>
      </c>
      <c r="C713" s="8"/>
      <c r="D713" s="9" t="str">
        <f>'[1]TCE - ANEXO II - Preencher'!E722</f>
        <v>THAIS VITORIA DE OLIVEIRA</v>
      </c>
      <c r="E713" s="10" t="str">
        <f>IF('[1]TCE - ANEXO II - Preencher'!G722="4 - Assistência Odontológica","2 - Outros Profissionais da saúde",'[1]TCE - ANEXO II - Preencher'!G722)</f>
        <v>2 - Outros Profissionais da Saúde</v>
      </c>
      <c r="F713" s="11">
        <f>'[1]TCE - ANEXO II - Preencher'!H722</f>
        <v>223505</v>
      </c>
      <c r="G713" s="12" t="str">
        <f>'[1]TCE - ANEXO II - Preencher'!I722</f>
        <v>10/2024</v>
      </c>
      <c r="H713" s="11" t="str">
        <f>'[1]TCE - ANEXO II - Preencher'!J722</f>
        <v>1- Plantonista</v>
      </c>
      <c r="I713" s="11">
        <f>'[1]TCE - ANEXO II - Preencher'!K722</f>
        <v>40</v>
      </c>
      <c r="J713" s="13">
        <f>'[1]TCE - ANEXO II - Preencher'!L722</f>
        <v>1859.03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2741.55</v>
      </c>
      <c r="N713" s="13">
        <f>'[1]TCE - ANEXO II - Preencher'!S722</f>
        <v>600</v>
      </c>
      <c r="O713" s="14">
        <f>'[1]TCE - ANEXO II - Preencher'!W722</f>
        <v>582.75</v>
      </c>
      <c r="P713" s="13">
        <f>'[1]TCE - ANEXO II - Preencher'!X722</f>
        <v>4617.83</v>
      </c>
      <c r="S713" s="18">
        <v>65412</v>
      </c>
    </row>
    <row r="714" spans="1:19" x14ac:dyDescent="0.2">
      <c r="A714" s="6">
        <f>IFERROR(VLOOKUP(B714,'[1]DADOS (OCULTAR)'!$Q$3:$S$136,3,0),"")</f>
        <v>9767633000447</v>
      </c>
      <c r="B714" s="7" t="str">
        <f>'[1]TCE - ANEXO II - Preencher'!C723</f>
        <v>HOSPITAL SILVIO MAGALHÃES - CG Nº 019/2022</v>
      </c>
      <c r="C714" s="8"/>
      <c r="D714" s="9" t="str">
        <f>'[1]TCE - ANEXO II - Preencher'!E723</f>
        <v>THAISA MILLENA LIMA DA SILVA</v>
      </c>
      <c r="E714" s="10" t="str">
        <f>IF('[1]TCE - ANEXO II - Preencher'!G723="4 - Assistência Odontológica","2 - Outros Profissionais da saúde",'[1]TCE - ANEXO II - Preencher'!G723)</f>
        <v>2 - Outros Profissionais da Saúde</v>
      </c>
      <c r="F714" s="11">
        <f>'[1]TCE - ANEXO II - Preencher'!H723</f>
        <v>223505</v>
      </c>
      <c r="G714" s="12" t="str">
        <f>'[1]TCE - ANEXO II - Preencher'!I723</f>
        <v>10/2024</v>
      </c>
      <c r="H714" s="11" t="str">
        <f>'[1]TCE - ANEXO II - Preencher'!J723</f>
        <v>1- Plantonista</v>
      </c>
      <c r="I714" s="11">
        <f>'[1]TCE - ANEXO II - Preencher'!K723</f>
        <v>40</v>
      </c>
      <c r="J714" s="13">
        <f>'[1]TCE - ANEXO II - Preencher'!L723</f>
        <v>798.04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3802.54</v>
      </c>
      <c r="N714" s="13">
        <f>'[1]TCE - ANEXO II - Preencher'!S723</f>
        <v>0</v>
      </c>
      <c r="O714" s="14">
        <f>'[1]TCE - ANEXO II - Preencher'!W723</f>
        <v>634.38</v>
      </c>
      <c r="P714" s="13">
        <f>'[1]TCE - ANEXO II - Preencher'!X723</f>
        <v>3966.2</v>
      </c>
      <c r="S714" s="18">
        <v>65440</v>
      </c>
    </row>
    <row r="715" spans="1:19" x14ac:dyDescent="0.2">
      <c r="A715" s="6">
        <f>IFERROR(VLOOKUP(B715,'[1]DADOS (OCULTAR)'!$Q$3:$S$136,3,0),"")</f>
        <v>9767633000447</v>
      </c>
      <c r="B715" s="7" t="str">
        <f>'[1]TCE - ANEXO II - Preencher'!C724</f>
        <v>HOSPITAL SILVIO MAGALHÃES - CG Nº 019/2022</v>
      </c>
      <c r="C715" s="8"/>
      <c r="D715" s="9" t="str">
        <f>'[1]TCE - ANEXO II - Preencher'!E724</f>
        <v>THAISE OLIVEIRA DA SILVA</v>
      </c>
      <c r="E715" s="10" t="str">
        <f>IF('[1]TCE - ANEXO II - Preencher'!G724="4 - Assistência Odontológica","2 - Outros Profissionais da saúde",'[1]TCE - ANEXO II - Preencher'!G724)</f>
        <v>2 - Outros Profissionais da Saúde</v>
      </c>
      <c r="F715" s="11">
        <f>'[1]TCE - ANEXO II - Preencher'!H724</f>
        <v>322205</v>
      </c>
      <c r="G715" s="12" t="str">
        <f>'[1]TCE - ANEXO II - Preencher'!I724</f>
        <v>10/2024</v>
      </c>
      <c r="H715" s="11" t="str">
        <f>'[1]TCE - ANEXO II - Preencher'!J724</f>
        <v>2 - Diarista</v>
      </c>
      <c r="I715" s="11">
        <f>'[1]TCE - ANEXO II - Preencher'!K724</f>
        <v>44</v>
      </c>
      <c r="J715" s="13">
        <f>'[1]TCE - ANEXO II - Preencher'!L724</f>
        <v>1412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2366</v>
      </c>
      <c r="N715" s="13">
        <f>'[1]TCE - ANEXO II - Preencher'!S724</f>
        <v>54.31</v>
      </c>
      <c r="O715" s="14">
        <f>'[1]TCE - ANEXO II - Preencher'!W724</f>
        <v>286.27</v>
      </c>
      <c r="P715" s="13">
        <f>'[1]TCE - ANEXO II - Preencher'!X724</f>
        <v>3546.04</v>
      </c>
      <c r="S715" s="18">
        <v>65471</v>
      </c>
    </row>
    <row r="716" spans="1:19" x14ac:dyDescent="0.2">
      <c r="A716" s="6">
        <f>IFERROR(VLOOKUP(B716,'[1]DADOS (OCULTAR)'!$Q$3:$S$136,3,0),"")</f>
        <v>9767633000447</v>
      </c>
      <c r="B716" s="7" t="str">
        <f>'[1]TCE - ANEXO II - Preencher'!C725</f>
        <v>HOSPITAL SILVIO MAGALHÃES - CG Nº 019/2022</v>
      </c>
      <c r="C716" s="8"/>
      <c r="D716" s="9" t="str">
        <f>'[1]TCE - ANEXO II - Preencher'!E725</f>
        <v>THALYTA MAIA VITOR DA SILVA</v>
      </c>
      <c r="E716" s="10" t="str">
        <f>IF('[1]TCE - ANEXO II - Preencher'!G725="4 - Assistência Odontológica","2 - Outros Profissionais da saúde",'[1]TCE - ANEXO II - Preencher'!G725)</f>
        <v>2 - Outros Profissionais da Saúde</v>
      </c>
      <c r="F716" s="11">
        <f>'[1]TCE - ANEXO II - Preencher'!H725</f>
        <v>223505</v>
      </c>
      <c r="G716" s="12" t="str">
        <f>'[1]TCE - ANEXO II - Preencher'!I725</f>
        <v>10/2024</v>
      </c>
      <c r="H716" s="11" t="str">
        <f>'[1]TCE - ANEXO II - Preencher'!J725</f>
        <v>1- Plantonista</v>
      </c>
      <c r="I716" s="11">
        <f>'[1]TCE - ANEXO II - Preencher'!K725</f>
        <v>40</v>
      </c>
      <c r="J716" s="13">
        <f>'[1]TCE - ANEXO II - Preencher'!L725</f>
        <v>1859.03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3044.08</v>
      </c>
      <c r="N716" s="13">
        <f>'[1]TCE - ANEXO II - Preencher'!S725</f>
        <v>54.31</v>
      </c>
      <c r="O716" s="14">
        <f>'[1]TCE - ANEXO II - Preencher'!W725</f>
        <v>538.78</v>
      </c>
      <c r="P716" s="13">
        <f>'[1]TCE - ANEXO II - Preencher'!X725</f>
        <v>4418.6400000000003</v>
      </c>
      <c r="S716" s="18">
        <v>65501</v>
      </c>
    </row>
    <row r="717" spans="1:19" x14ac:dyDescent="0.2">
      <c r="A717" s="6">
        <f>IFERROR(VLOOKUP(B717,'[1]DADOS (OCULTAR)'!$Q$3:$S$136,3,0),"")</f>
        <v>9767633000447</v>
      </c>
      <c r="B717" s="7" t="str">
        <f>'[1]TCE - ANEXO II - Preencher'!C726</f>
        <v>HOSPITAL SILVIO MAGALHÃES - CG Nº 019/2022</v>
      </c>
      <c r="C717" s="8"/>
      <c r="D717" s="9" t="str">
        <f>'[1]TCE - ANEXO II - Preencher'!E726</f>
        <v>THAMIRA EMANOELY SILVA DE CARVALHO</v>
      </c>
      <c r="E717" s="10" t="str">
        <f>IF('[1]TCE - ANEXO II - Preencher'!G726="4 - Assistência Odontológica","2 - Outros Profissionais da saúde",'[1]TCE - ANEXO II - Preencher'!G726)</f>
        <v>2 - Outros Profissionais da Saúde</v>
      </c>
      <c r="F717" s="11">
        <f>'[1]TCE - ANEXO II - Preencher'!H726</f>
        <v>223505</v>
      </c>
      <c r="G717" s="12" t="str">
        <f>'[1]TCE - ANEXO II - Preencher'!I726</f>
        <v>10/2024</v>
      </c>
      <c r="H717" s="11" t="str">
        <f>'[1]TCE - ANEXO II - Preencher'!J726</f>
        <v>1- Plantonista</v>
      </c>
      <c r="I717" s="11">
        <f>'[1]TCE - ANEXO II - Preencher'!K726</f>
        <v>40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833.76</v>
      </c>
      <c r="P717" s="13">
        <f>'[1]TCE - ANEXO II - Preencher'!X726</f>
        <v>0</v>
      </c>
      <c r="S717" s="18">
        <v>65532</v>
      </c>
    </row>
    <row r="718" spans="1:19" x14ac:dyDescent="0.2">
      <c r="A718" s="6">
        <f>IFERROR(VLOOKUP(B718,'[1]DADOS (OCULTAR)'!$Q$3:$S$136,3,0),"")</f>
        <v>9767633000447</v>
      </c>
      <c r="B718" s="7" t="str">
        <f>'[1]TCE - ANEXO II - Preencher'!C727</f>
        <v>HOSPITAL SILVIO MAGALHÃES - CG Nº 019/2022</v>
      </c>
      <c r="C718" s="8"/>
      <c r="D718" s="9" t="str">
        <f>'[1]TCE - ANEXO II - Preencher'!E727</f>
        <v>THAMIRES CRISTINE DE ASSIS GOMES</v>
      </c>
      <c r="E718" s="10" t="str">
        <f>IF('[1]TCE - ANEXO II - Preencher'!G727="4 - Assistência Odontológica","2 - Outros Profissionais da saúde",'[1]TCE - ANEXO II - Preencher'!G727)</f>
        <v>2 - Outros Profissionais da Saúde</v>
      </c>
      <c r="F718" s="11">
        <f>'[1]TCE - ANEXO II - Preencher'!H727</f>
        <v>324115</v>
      </c>
      <c r="G718" s="12" t="str">
        <f>'[1]TCE - ANEXO II - Preencher'!I727</f>
        <v>10/2024</v>
      </c>
      <c r="H718" s="11" t="str">
        <f>'[1]TCE - ANEXO II - Preencher'!J727</f>
        <v>1- Plantonista</v>
      </c>
      <c r="I718" s="11">
        <f>'[1]TCE - ANEXO II - Preencher'!K727</f>
        <v>24</v>
      </c>
      <c r="J718" s="13">
        <f>'[1]TCE - ANEXO II - Preencher'!L727</f>
        <v>2509.09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2118.8000000000002</v>
      </c>
      <c r="N718" s="13">
        <f>'[1]TCE - ANEXO II - Preencher'!S727</f>
        <v>0</v>
      </c>
      <c r="O718" s="14">
        <f>'[1]TCE - ANEXO II - Preencher'!W727</f>
        <v>942.62</v>
      </c>
      <c r="P718" s="13">
        <f>'[1]TCE - ANEXO II - Preencher'!X727</f>
        <v>3685.2700000000004</v>
      </c>
      <c r="S718" s="18">
        <v>65562</v>
      </c>
    </row>
    <row r="719" spans="1:19" x14ac:dyDescent="0.2">
      <c r="A719" s="6">
        <f>IFERROR(VLOOKUP(B719,'[1]DADOS (OCULTAR)'!$Q$3:$S$136,3,0),"")</f>
        <v>9767633000447</v>
      </c>
      <c r="B719" s="7" t="str">
        <f>'[1]TCE - ANEXO II - Preencher'!C728</f>
        <v>HOSPITAL SILVIO MAGALHÃES - CG Nº 019/2022</v>
      </c>
      <c r="C719" s="8"/>
      <c r="D719" s="9" t="str">
        <f>'[1]TCE - ANEXO II - Preencher'!E728</f>
        <v>THAYANNE MANOELLE DA SILVA</v>
      </c>
      <c r="E719" s="10" t="str">
        <f>IF('[1]TCE - ANEXO II - Preencher'!G728="4 - Assistência Odontológica","2 - Outros Profissionais da saúde",'[1]TCE - ANEXO II - Preencher'!G728)</f>
        <v>2 - Outros Profissionais da Saúde</v>
      </c>
      <c r="F719" s="11">
        <f>'[1]TCE - ANEXO II - Preencher'!H728</f>
        <v>223505</v>
      </c>
      <c r="G719" s="12" t="str">
        <f>'[1]TCE - ANEXO II - Preencher'!I728</f>
        <v>10/2024</v>
      </c>
      <c r="H719" s="11" t="str">
        <f>'[1]TCE - ANEXO II - Preencher'!J728</f>
        <v>1- Plantonista</v>
      </c>
      <c r="I719" s="11">
        <f>'[1]TCE - ANEXO II - Preencher'!K728</f>
        <v>40</v>
      </c>
      <c r="J719" s="13">
        <f>'[1]TCE - ANEXO II - Preencher'!L728</f>
        <v>2035.36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3015.88</v>
      </c>
      <c r="N719" s="13">
        <f>'[1]TCE - ANEXO II - Preencher'!S728</f>
        <v>54.31</v>
      </c>
      <c r="O719" s="14">
        <f>'[1]TCE - ANEXO II - Preencher'!W728</f>
        <v>645.13</v>
      </c>
      <c r="P719" s="13">
        <f>'[1]TCE - ANEXO II - Preencher'!X728</f>
        <v>4460.42</v>
      </c>
      <c r="S719" s="18">
        <v>65593</v>
      </c>
    </row>
    <row r="720" spans="1:19" x14ac:dyDescent="0.2">
      <c r="A720" s="6">
        <f>IFERROR(VLOOKUP(B720,'[1]DADOS (OCULTAR)'!$Q$3:$S$136,3,0),"")</f>
        <v>9767633000447</v>
      </c>
      <c r="B720" s="7" t="str">
        <f>'[1]TCE - ANEXO II - Preencher'!C729</f>
        <v>HOSPITAL SILVIO MAGALHÃES - CG Nº 019/2022</v>
      </c>
      <c r="C720" s="8"/>
      <c r="D720" s="9" t="str">
        <f>'[1]TCE - ANEXO II - Preencher'!E729</f>
        <v>THAYNA LUIZA DA SILVA</v>
      </c>
      <c r="E720" s="10" t="str">
        <f>IF('[1]TCE - ANEXO II - Preencher'!G729="4 - Assistência Odontológica","2 - Outros Profissionais da saúde",'[1]TCE - ANEXO II - Preencher'!G729)</f>
        <v>2 - Outros Profissionais da Saúde</v>
      </c>
      <c r="F720" s="11">
        <f>'[1]TCE - ANEXO II - Preencher'!H729</f>
        <v>223505</v>
      </c>
      <c r="G720" s="12" t="str">
        <f>'[1]TCE - ANEXO II - Preencher'!I729</f>
        <v>10/2024</v>
      </c>
      <c r="H720" s="11" t="str">
        <f>'[1]TCE - ANEXO II - Preencher'!J729</f>
        <v>1- Plantonista</v>
      </c>
      <c r="I720" s="11">
        <f>'[1]TCE - ANEXO II - Preencher'!K729</f>
        <v>40</v>
      </c>
      <c r="J720" s="13">
        <f>'[1]TCE - ANEXO II - Preencher'!L729</f>
        <v>1859.03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2741.55</v>
      </c>
      <c r="N720" s="13">
        <f>'[1]TCE - ANEXO II - Preencher'!S729</f>
        <v>54.31</v>
      </c>
      <c r="O720" s="14">
        <f>'[1]TCE - ANEXO II - Preencher'!W729</f>
        <v>529.66999999999996</v>
      </c>
      <c r="P720" s="13">
        <f>'[1]TCE - ANEXO II - Preencher'!X729</f>
        <v>4125.22</v>
      </c>
      <c r="S720" s="18">
        <v>65624</v>
      </c>
    </row>
    <row r="721" spans="1:19" x14ac:dyDescent="0.2">
      <c r="A721" s="6">
        <f>IFERROR(VLOOKUP(B721,'[1]DADOS (OCULTAR)'!$Q$3:$S$136,3,0),"")</f>
        <v>9767633000447</v>
      </c>
      <c r="B721" s="7" t="str">
        <f>'[1]TCE - ANEXO II - Preencher'!C730</f>
        <v>HOSPITAL SILVIO MAGALHÃES - CG Nº 019/2022</v>
      </c>
      <c r="C721" s="8"/>
      <c r="D721" s="9" t="str">
        <f>'[1]TCE - ANEXO II - Preencher'!E730</f>
        <v>THAYS EMANUELLA CARVALHO DA SILVA</v>
      </c>
      <c r="E721" s="10" t="str">
        <f>IF('[1]TCE - ANEXO II - Preencher'!G730="4 - Assistência Odontológica","2 - Outros Profissionais da saúde",'[1]TCE - ANEXO II - Preencher'!G730)</f>
        <v>3 - Administrativo</v>
      </c>
      <c r="F721" s="11">
        <f>'[1]TCE - ANEXO II - Preencher'!H730</f>
        <v>513430</v>
      </c>
      <c r="G721" s="12" t="str">
        <f>'[1]TCE - ANEXO II - Preencher'!I730</f>
        <v>10/2024</v>
      </c>
      <c r="H721" s="11" t="str">
        <f>'[1]TCE - ANEXO II - Preencher'!J730</f>
        <v>1- Plantonista</v>
      </c>
      <c r="I721" s="11">
        <f>'[1]TCE - ANEXO II - Preencher'!K730</f>
        <v>36</v>
      </c>
      <c r="J721" s="13">
        <f>'[1]TCE - ANEXO II - Preencher'!L730</f>
        <v>1412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188.27</v>
      </c>
      <c r="N721" s="13">
        <f>'[1]TCE - ANEXO II - Preencher'!S730</f>
        <v>0</v>
      </c>
      <c r="O721" s="14">
        <f>'[1]TCE - ANEXO II - Preencher'!W730</f>
        <v>124.32</v>
      </c>
      <c r="P721" s="13">
        <f>'[1]TCE - ANEXO II - Preencher'!X730</f>
        <v>1475.95</v>
      </c>
      <c r="S721" s="18">
        <v>65654</v>
      </c>
    </row>
    <row r="722" spans="1:19" x14ac:dyDescent="0.2">
      <c r="A722" s="6">
        <f>IFERROR(VLOOKUP(B722,'[1]DADOS (OCULTAR)'!$Q$3:$S$136,3,0),"")</f>
        <v>9767633000447</v>
      </c>
      <c r="B722" s="7" t="str">
        <f>'[1]TCE - ANEXO II - Preencher'!C731</f>
        <v>HOSPITAL SILVIO MAGALHÃES - CG Nº 019/2022</v>
      </c>
      <c r="C722" s="8"/>
      <c r="D722" s="9" t="str">
        <f>'[1]TCE - ANEXO II - Preencher'!E731</f>
        <v>THIAGO MATEUS GOMES DA SILVA</v>
      </c>
      <c r="E722" s="10" t="str">
        <f>IF('[1]TCE - ANEXO II - Preencher'!G731="4 - Assistência Odontológica","2 - Outros Profissionais da saúde",'[1]TCE - ANEXO II - Preencher'!G731)</f>
        <v>3 - Administrativo</v>
      </c>
      <c r="F722" s="11">
        <f>'[1]TCE - ANEXO II - Preencher'!H731</f>
        <v>351605</v>
      </c>
      <c r="G722" s="12" t="str">
        <f>'[1]TCE - ANEXO II - Preencher'!I731</f>
        <v>10/2024</v>
      </c>
      <c r="H722" s="11" t="str">
        <f>'[1]TCE - ANEXO II - Preencher'!J731</f>
        <v>1- Plantonista</v>
      </c>
      <c r="I722" s="11">
        <f>'[1]TCE - ANEXO II - Preencher'!K731</f>
        <v>36</v>
      </c>
      <c r="J722" s="13">
        <f>'[1]TCE - ANEXO II - Preencher'!L731</f>
        <v>1863.61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153.6</v>
      </c>
      <c r="P722" s="13">
        <f>'[1]TCE - ANEXO II - Preencher'!X731</f>
        <v>1710.01</v>
      </c>
      <c r="S722" s="18">
        <v>65685</v>
      </c>
    </row>
    <row r="723" spans="1:19" x14ac:dyDescent="0.2">
      <c r="A723" s="6">
        <f>IFERROR(VLOOKUP(B723,'[1]DADOS (OCULTAR)'!$Q$3:$S$136,3,0),"")</f>
        <v>9767633000447</v>
      </c>
      <c r="B723" s="7" t="str">
        <f>'[1]TCE - ANEXO II - Preencher'!C732</f>
        <v>HOSPITAL SILVIO MAGALHÃES - CG Nº 019/2022</v>
      </c>
      <c r="C723" s="8"/>
      <c r="D723" s="9" t="str">
        <f>'[1]TCE - ANEXO II - Preencher'!E732</f>
        <v>THYAGO HENRIQUE MENEZES DE SANTANA</v>
      </c>
      <c r="E723" s="10" t="str">
        <f>IF('[1]TCE - ANEXO II - Preencher'!G732="4 - Assistência Odontológica","2 - Outros Profissionais da saúde",'[1]TCE - ANEXO II - Preencher'!G732)</f>
        <v>3 - Administrativo</v>
      </c>
      <c r="F723" s="11">
        <f>'[1]TCE - ANEXO II - Preencher'!H732</f>
        <v>123105</v>
      </c>
      <c r="G723" s="12" t="str">
        <f>'[1]TCE - ANEXO II - Preencher'!I732</f>
        <v>10/2024</v>
      </c>
      <c r="H723" s="11" t="str">
        <f>'[1]TCE - ANEXO II - Preencher'!J732</f>
        <v>2 - Diarista</v>
      </c>
      <c r="I723" s="11">
        <f>'[1]TCE - ANEXO II - Preencher'!K732</f>
        <v>44</v>
      </c>
      <c r="J723" s="13">
        <f>'[1]TCE - ANEXO II - Preencher'!L732</f>
        <v>14222.85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3629.12</v>
      </c>
      <c r="P723" s="13">
        <f>'[1]TCE - ANEXO II - Preencher'!X732</f>
        <v>10593.73</v>
      </c>
      <c r="S723" s="18">
        <v>65715</v>
      </c>
    </row>
    <row r="724" spans="1:19" x14ac:dyDescent="0.2">
      <c r="A724" s="6">
        <f>IFERROR(VLOOKUP(B724,'[1]DADOS (OCULTAR)'!$Q$3:$S$136,3,0),"")</f>
        <v>9767633000447</v>
      </c>
      <c r="B724" s="7" t="str">
        <f>'[1]TCE - ANEXO II - Preencher'!C733</f>
        <v>HOSPITAL SILVIO MAGALHÃES - CG Nº 019/2022</v>
      </c>
      <c r="C724" s="8"/>
      <c r="D724" s="9" t="str">
        <f>'[1]TCE - ANEXO II - Preencher'!E733</f>
        <v>TIAGO PEDRO DA SILVA</v>
      </c>
      <c r="E724" s="10" t="str">
        <f>IF('[1]TCE - ANEXO II - Preencher'!G733="4 - Assistência Odontológica","2 - Outros Profissionais da saúde",'[1]TCE - ANEXO II - Preencher'!G733)</f>
        <v>3 - Administrativo</v>
      </c>
      <c r="F724" s="11">
        <f>'[1]TCE - ANEXO II - Preencher'!H733</f>
        <v>515110</v>
      </c>
      <c r="G724" s="12" t="str">
        <f>'[1]TCE - ANEXO II - Preencher'!I733</f>
        <v>10/2024</v>
      </c>
      <c r="H724" s="11" t="str">
        <f>'[1]TCE - ANEXO II - Preencher'!J733</f>
        <v>1- Plantonista</v>
      </c>
      <c r="I724" s="11">
        <f>'[1]TCE - ANEXO II - Preencher'!K733</f>
        <v>36</v>
      </c>
      <c r="J724" s="13">
        <f>'[1]TCE - ANEXO II - Preencher'!L733</f>
        <v>1412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297.14999999999998</v>
      </c>
      <c r="N724" s="13">
        <f>'[1]TCE - ANEXO II - Preencher'!S733</f>
        <v>0</v>
      </c>
      <c r="O724" s="14">
        <f>'[1]TCE - ANEXO II - Preencher'!W733</f>
        <v>138.99</v>
      </c>
      <c r="P724" s="13">
        <f>'[1]TCE - ANEXO II - Preencher'!X733</f>
        <v>1570.16</v>
      </c>
      <c r="S724" s="18">
        <v>65746</v>
      </c>
    </row>
    <row r="725" spans="1:19" x14ac:dyDescent="0.2">
      <c r="A725" s="6">
        <f>IFERROR(VLOOKUP(B725,'[1]DADOS (OCULTAR)'!$Q$3:$S$136,3,0),"")</f>
        <v>9767633000447</v>
      </c>
      <c r="B725" s="7" t="str">
        <f>'[1]TCE - ANEXO II - Preencher'!C734</f>
        <v>HOSPITAL SILVIO MAGALHÃES - CG Nº 019/2022</v>
      </c>
      <c r="C725" s="8"/>
      <c r="D725" s="9" t="str">
        <f>'[1]TCE - ANEXO II - Preencher'!E734</f>
        <v>VALDENIA SILVA DOS SANTOS</v>
      </c>
      <c r="E725" s="10" t="str">
        <f>IF('[1]TCE - ANEXO II - Preencher'!G734="4 - Assistência Odontológica","2 - Outros Profissionais da saúde",'[1]TCE - ANEXO II - Preencher'!G734)</f>
        <v>2 - Outros Profissionais da saúde</v>
      </c>
      <c r="F725" s="11">
        <f>'[1]TCE - ANEXO II - Preencher'!H734</f>
        <v>322415</v>
      </c>
      <c r="G725" s="12" t="str">
        <f>'[1]TCE - ANEXO II - Preencher'!I734</f>
        <v>10/2024</v>
      </c>
      <c r="H725" s="11" t="str">
        <f>'[1]TCE - ANEXO II - Preencher'!J734</f>
        <v>1- Plantonista</v>
      </c>
      <c r="I725" s="11">
        <f>'[1]TCE - ANEXO II - Preencher'!K734</f>
        <v>36</v>
      </c>
      <c r="J725" s="13">
        <f>'[1]TCE - ANEXO II - Preencher'!L734</f>
        <v>1625.02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708.44</v>
      </c>
      <c r="N725" s="13">
        <f>'[1]TCE - ANEXO II - Preencher'!S734</f>
        <v>0</v>
      </c>
      <c r="O725" s="14">
        <f>'[1]TCE - ANEXO II - Preencher'!W734</f>
        <v>157.54</v>
      </c>
      <c r="P725" s="13">
        <f>'[1]TCE - ANEXO II - Preencher'!X734</f>
        <v>2175.92</v>
      </c>
      <c r="S725" s="18">
        <v>65777</v>
      </c>
    </row>
    <row r="726" spans="1:19" x14ac:dyDescent="0.2">
      <c r="A726" s="6">
        <f>IFERROR(VLOOKUP(B726,'[1]DADOS (OCULTAR)'!$Q$3:$S$136,3,0),"")</f>
        <v>9767633000447</v>
      </c>
      <c r="B726" s="7" t="str">
        <f>'[1]TCE - ANEXO II - Preencher'!C735</f>
        <v>HOSPITAL SILVIO MAGALHÃES - CG Nº 019/2022</v>
      </c>
      <c r="C726" s="8"/>
      <c r="D726" s="9" t="str">
        <f>'[1]TCE - ANEXO II - Preencher'!E735</f>
        <v>VALDETE FERREIRA CASTRO DA SILVA</v>
      </c>
      <c r="E726" s="10" t="str">
        <f>IF('[1]TCE - ANEXO II - Preencher'!G735="4 - Assistência Odontológica","2 - Outros Profissionais da saúde",'[1]TCE - ANEXO II - Preencher'!G735)</f>
        <v>2 - Outros Profissionais da Saúde</v>
      </c>
      <c r="F726" s="11">
        <f>'[1]TCE - ANEXO II - Preencher'!H735</f>
        <v>322205</v>
      </c>
      <c r="G726" s="12" t="str">
        <f>'[1]TCE - ANEXO II - Preencher'!I735</f>
        <v>10/2024</v>
      </c>
      <c r="H726" s="11" t="str">
        <f>'[1]TCE - ANEXO II - Preencher'!J735</f>
        <v>2 - Diarista</v>
      </c>
      <c r="I726" s="11">
        <f>'[1]TCE - ANEXO II - Preencher'!K735</f>
        <v>44</v>
      </c>
      <c r="J726" s="13">
        <f>'[1]TCE - ANEXO II - Preencher'!L735</f>
        <v>1412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2545.6999999999998</v>
      </c>
      <c r="N726" s="13">
        <f>'[1]TCE - ANEXO II - Preencher'!S735</f>
        <v>354.31</v>
      </c>
      <c r="O726" s="14">
        <f>'[1]TCE - ANEXO II - Preencher'!W735</f>
        <v>1139.32</v>
      </c>
      <c r="P726" s="13">
        <f>'[1]TCE - ANEXO II - Preencher'!X735</f>
        <v>3172.6900000000005</v>
      </c>
      <c r="S726" s="18">
        <v>65806</v>
      </c>
    </row>
    <row r="727" spans="1:19" x14ac:dyDescent="0.2">
      <c r="A727" s="6">
        <f>IFERROR(VLOOKUP(B727,'[1]DADOS (OCULTAR)'!$Q$3:$S$136,3,0),"")</f>
        <v>9767633000447</v>
      </c>
      <c r="B727" s="7" t="str">
        <f>'[1]TCE - ANEXO II - Preencher'!C736</f>
        <v>HOSPITAL SILVIO MAGALHÃES - CG Nº 019/2022</v>
      </c>
      <c r="C727" s="8"/>
      <c r="D727" s="9" t="str">
        <f>'[1]TCE - ANEXO II - Preencher'!E736</f>
        <v>VALDINEIDE MARIA P DE BARROS</v>
      </c>
      <c r="E727" s="10" t="str">
        <f>IF('[1]TCE - ANEXO II - Preencher'!G736="4 - Assistência Odontológica","2 - Outros Profissionais da saúde",'[1]TCE - ANEXO II - Preencher'!G736)</f>
        <v>2 - Outros Profissionais da Saúde</v>
      </c>
      <c r="F727" s="11">
        <f>'[1]TCE - ANEXO II - Preencher'!H736</f>
        <v>322205</v>
      </c>
      <c r="G727" s="12" t="str">
        <f>'[1]TCE - ANEXO II - Preencher'!I736</f>
        <v>10/2024</v>
      </c>
      <c r="H727" s="11" t="str">
        <f>'[1]TCE - ANEXO II - Preencher'!J736</f>
        <v>2 - Diarista</v>
      </c>
      <c r="I727" s="11">
        <f>'[1]TCE - ANEXO II - Preencher'!K736</f>
        <v>44</v>
      </c>
      <c r="J727" s="13">
        <f>'[1]TCE - ANEXO II - Preencher'!L736</f>
        <v>1412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2293.1799999999998</v>
      </c>
      <c r="N727" s="13">
        <f>'[1]TCE - ANEXO II - Preencher'!S736</f>
        <v>54.31</v>
      </c>
      <c r="O727" s="14">
        <f>'[1]TCE - ANEXO II - Preencher'!W736</f>
        <v>268.85000000000002</v>
      </c>
      <c r="P727" s="13">
        <f>'[1]TCE - ANEXO II - Preencher'!X736</f>
        <v>3490.64</v>
      </c>
      <c r="S727" s="18">
        <v>65837</v>
      </c>
    </row>
    <row r="728" spans="1:19" x14ac:dyDescent="0.2">
      <c r="A728" s="6">
        <f>IFERROR(VLOOKUP(B728,'[1]DADOS (OCULTAR)'!$Q$3:$S$136,3,0),"")</f>
        <v>9767633000447</v>
      </c>
      <c r="B728" s="7" t="str">
        <f>'[1]TCE - ANEXO II - Preencher'!C737</f>
        <v>HOSPITAL SILVIO MAGALHÃES - CG Nº 019/2022</v>
      </c>
      <c r="C728" s="8"/>
      <c r="D728" s="9" t="str">
        <f>'[1]TCE - ANEXO II - Preencher'!E737</f>
        <v>VALERIA EMILY FREITAS DA SILVA</v>
      </c>
      <c r="E728" s="10" t="str">
        <f>IF('[1]TCE - ANEXO II - Preencher'!G737="4 - Assistência Odontológica","2 - Outros Profissionais da saúde",'[1]TCE - ANEXO II - Preencher'!G737)</f>
        <v>3 - Administrativo</v>
      </c>
      <c r="F728" s="11">
        <f>'[1]TCE - ANEXO II - Preencher'!H737</f>
        <v>517410</v>
      </c>
      <c r="G728" s="12" t="str">
        <f>'[1]TCE - ANEXO II - Preencher'!I737</f>
        <v>10/2024</v>
      </c>
      <c r="H728" s="11" t="str">
        <f>'[1]TCE - ANEXO II - Preencher'!J737</f>
        <v>1- Plantonista</v>
      </c>
      <c r="I728" s="11">
        <f>'[1]TCE - ANEXO II - Preencher'!K737</f>
        <v>36</v>
      </c>
      <c r="J728" s="13">
        <f>'[1]TCE - ANEXO II - Preencher'!L737</f>
        <v>0</v>
      </c>
      <c r="K728" s="13">
        <f>'[1]TCE - ANEXO II - Preencher'!P737</f>
        <v>2345.46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2298.81</v>
      </c>
      <c r="P728" s="13">
        <f>'[1]TCE - ANEXO II - Preencher'!X737</f>
        <v>46.650000000000091</v>
      </c>
      <c r="S728" s="18">
        <v>65867</v>
      </c>
    </row>
    <row r="729" spans="1:19" x14ac:dyDescent="0.2">
      <c r="A729" s="6">
        <f>IFERROR(VLOOKUP(B729,'[1]DADOS (OCULTAR)'!$Q$3:$S$136,3,0),"")</f>
        <v>9767633000447</v>
      </c>
      <c r="B729" s="7" t="str">
        <f>'[1]TCE - ANEXO II - Preencher'!C738</f>
        <v>HOSPITAL SILVIO MAGALHÃES - CG Nº 019/2022</v>
      </c>
      <c r="C729" s="8"/>
      <c r="D729" s="9" t="str">
        <f>'[1]TCE - ANEXO II - Preencher'!E738</f>
        <v>VALMIRA PEREIRA BARROS</v>
      </c>
      <c r="E729" s="10" t="str">
        <f>IF('[1]TCE - ANEXO II - Preencher'!G738="4 - Assistência Odontológica","2 - Outros Profissionais da saúde",'[1]TCE - ANEXO II - Preencher'!G738)</f>
        <v>2 - Outros Profissionais da Saúde</v>
      </c>
      <c r="F729" s="11">
        <f>'[1]TCE - ANEXO II - Preencher'!H738</f>
        <v>322205</v>
      </c>
      <c r="G729" s="12" t="str">
        <f>'[1]TCE - ANEXO II - Preencher'!I738</f>
        <v>10/2024</v>
      </c>
      <c r="H729" s="11" t="str">
        <f>'[1]TCE - ANEXO II - Preencher'!J738</f>
        <v>2 - Diarista</v>
      </c>
      <c r="I729" s="11">
        <f>'[1]TCE - ANEXO II - Preencher'!K738</f>
        <v>44</v>
      </c>
      <c r="J729" s="13">
        <f>'[1]TCE - ANEXO II - Preencher'!L738</f>
        <v>1412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2518.62</v>
      </c>
      <c r="N729" s="13">
        <f>'[1]TCE - ANEXO II - Preencher'!S738</f>
        <v>54.31</v>
      </c>
      <c r="O729" s="14">
        <f>'[1]TCE - ANEXO II - Preencher'!W738</f>
        <v>348.96</v>
      </c>
      <c r="P729" s="13">
        <f>'[1]TCE - ANEXO II - Preencher'!X738</f>
        <v>3635.97</v>
      </c>
      <c r="S729" s="18">
        <v>65898</v>
      </c>
    </row>
    <row r="730" spans="1:19" x14ac:dyDescent="0.2">
      <c r="A730" s="6">
        <f>IFERROR(VLOOKUP(B730,'[1]DADOS (OCULTAR)'!$Q$3:$S$136,3,0),"")</f>
        <v>9767633000447</v>
      </c>
      <c r="B730" s="7" t="str">
        <f>'[1]TCE - ANEXO II - Preencher'!C739</f>
        <v>HOSPITAL SILVIO MAGALHÃES - CG Nº 019/2022</v>
      </c>
      <c r="C730" s="8"/>
      <c r="D730" s="9" t="str">
        <f>'[1]TCE - ANEXO II - Preencher'!E739</f>
        <v>VANDERLAN LINS DOS SANTOS</v>
      </c>
      <c r="E730" s="10" t="str">
        <f>IF('[1]TCE - ANEXO II - Preencher'!G739="4 - Assistência Odontológica","2 - Outros Profissionais da saúde",'[1]TCE - ANEXO II - Preencher'!G739)</f>
        <v>3 - Administrativo</v>
      </c>
      <c r="F730" s="11">
        <f>'[1]TCE - ANEXO II - Preencher'!H739</f>
        <v>514310</v>
      </c>
      <c r="G730" s="12" t="str">
        <f>'[1]TCE - ANEXO II - Preencher'!I739</f>
        <v>10/2024</v>
      </c>
      <c r="H730" s="11" t="str">
        <f>'[1]TCE - ANEXO II - Preencher'!J739</f>
        <v>2 - Diarista</v>
      </c>
      <c r="I730" s="11">
        <f>'[1]TCE - ANEXO II - Preencher'!K739</f>
        <v>44</v>
      </c>
      <c r="J730" s="13">
        <f>'[1]TCE - ANEXO II - Preencher'!L739</f>
        <v>1412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408.63</v>
      </c>
      <c r="N730" s="13">
        <f>'[1]TCE - ANEXO II - Preencher'!S739</f>
        <v>0</v>
      </c>
      <c r="O730" s="14">
        <f>'[1]TCE - ANEXO II - Preencher'!W739</f>
        <v>149.72999999999999</v>
      </c>
      <c r="P730" s="13">
        <f>'[1]TCE - ANEXO II - Preencher'!X739</f>
        <v>1670.9</v>
      </c>
      <c r="S730" s="18">
        <v>65928</v>
      </c>
    </row>
    <row r="731" spans="1:19" x14ac:dyDescent="0.2">
      <c r="A731" s="6">
        <f>IFERROR(VLOOKUP(B731,'[1]DADOS (OCULTAR)'!$Q$3:$S$136,3,0),"")</f>
        <v>9767633000447</v>
      </c>
      <c r="B731" s="7" t="str">
        <f>'[1]TCE - ANEXO II - Preencher'!C740</f>
        <v>HOSPITAL SILVIO MAGALHÃES - CG Nº 019/2022</v>
      </c>
      <c r="C731" s="8"/>
      <c r="D731" s="9" t="str">
        <f>'[1]TCE - ANEXO II - Preencher'!E740</f>
        <v>VANESSA EMANUELLY TOLEDO DE CASTRO</v>
      </c>
      <c r="E731" s="10" t="str">
        <f>IF('[1]TCE - ANEXO II - Preencher'!G740="4 - Assistência Odontológica","2 - Outros Profissionais da saúde",'[1]TCE - ANEXO II - Preencher'!G740)</f>
        <v>3 - Administrativo</v>
      </c>
      <c r="F731" s="11">
        <f>'[1]TCE - ANEXO II - Preencher'!H740</f>
        <v>422110</v>
      </c>
      <c r="G731" s="12" t="str">
        <f>'[1]TCE - ANEXO II - Preencher'!I740</f>
        <v>10/2024</v>
      </c>
      <c r="H731" s="11" t="str">
        <f>'[1]TCE - ANEXO II - Preencher'!J740</f>
        <v>2 - Diarista</v>
      </c>
      <c r="I731" s="11">
        <f>'[1]TCE - ANEXO II - Preencher'!K740</f>
        <v>20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2281.36</v>
      </c>
      <c r="P731" s="13">
        <f>'[1]TCE - ANEXO II - Preencher'!X740</f>
        <v>0</v>
      </c>
      <c r="S731" s="18">
        <v>65959</v>
      </c>
    </row>
    <row r="732" spans="1:19" x14ac:dyDescent="0.2">
      <c r="A732" s="6">
        <f>IFERROR(VLOOKUP(B732,'[1]DADOS (OCULTAR)'!$Q$3:$S$136,3,0),"")</f>
        <v>9767633000447</v>
      </c>
      <c r="B732" s="7" t="str">
        <f>'[1]TCE - ANEXO II - Preencher'!C741</f>
        <v>HOSPITAL SILVIO MAGALHÃES - CG Nº 019/2022</v>
      </c>
      <c r="C732" s="8"/>
      <c r="D732" s="9" t="str">
        <f>'[1]TCE - ANEXO II - Preencher'!E741</f>
        <v>VANESSA KAROLLAYNE LINS DOS SANTOS</v>
      </c>
      <c r="E732" s="10" t="str">
        <f>IF('[1]TCE - ANEXO II - Preencher'!G741="4 - Assistência Odontológica","2 - Outros Profissionais da saúde",'[1]TCE - ANEXO II - Preencher'!G741)</f>
        <v>3 - Administrativo</v>
      </c>
      <c r="F732" s="11">
        <f>'[1]TCE - ANEXO II - Preencher'!H741</f>
        <v>422110</v>
      </c>
      <c r="G732" s="12" t="str">
        <f>'[1]TCE - ANEXO II - Preencher'!I741</f>
        <v>10/2024</v>
      </c>
      <c r="H732" s="11" t="str">
        <f>'[1]TCE - ANEXO II - Preencher'!J741</f>
        <v>2 - Diarista</v>
      </c>
      <c r="I732" s="11">
        <f>'[1]TCE - ANEXO II - Preencher'!K741</f>
        <v>20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1054.07</v>
      </c>
      <c r="P732" s="13">
        <f>'[1]TCE - ANEXO II - Preencher'!X741</f>
        <v>0</v>
      </c>
      <c r="S732" s="18">
        <v>65990</v>
      </c>
    </row>
    <row r="733" spans="1:19" x14ac:dyDescent="0.2">
      <c r="A733" s="6">
        <f>IFERROR(VLOOKUP(B733,'[1]DADOS (OCULTAR)'!$Q$3:$S$136,3,0),"")</f>
        <v>9767633000447</v>
      </c>
      <c r="B733" s="7" t="str">
        <f>'[1]TCE - ANEXO II - Preencher'!C742</f>
        <v>HOSPITAL SILVIO MAGALHÃES - CG Nº 019/2022</v>
      </c>
      <c r="C733" s="8"/>
      <c r="D733" s="9" t="str">
        <f>'[1]TCE - ANEXO II - Preencher'!E742</f>
        <v>VANESSA NATHALIA DA SILVA</v>
      </c>
      <c r="E733" s="10" t="str">
        <f>IF('[1]TCE - ANEXO II - Preencher'!G742="4 - Assistência Odontológica","2 - Outros Profissionais da saúde",'[1]TCE - ANEXO II - Preencher'!G742)</f>
        <v>2 - Outros Profissionais da Saúde</v>
      </c>
      <c r="F733" s="11">
        <f>'[1]TCE - ANEXO II - Preencher'!H742</f>
        <v>322205</v>
      </c>
      <c r="G733" s="12" t="str">
        <f>'[1]TCE - ANEXO II - Preencher'!I742</f>
        <v>10/2024</v>
      </c>
      <c r="H733" s="11" t="str">
        <f>'[1]TCE - ANEXO II - Preencher'!J742</f>
        <v>2 - Diarista</v>
      </c>
      <c r="I733" s="11">
        <f>'[1]TCE - ANEXO II - Preencher'!K742</f>
        <v>44</v>
      </c>
      <c r="J733" s="13">
        <f>'[1]TCE - ANEXO II - Preencher'!L742</f>
        <v>1412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2679.66</v>
      </c>
      <c r="N733" s="13">
        <f>'[1]TCE - ANEXO II - Preencher'!S742</f>
        <v>54.31</v>
      </c>
      <c r="O733" s="14">
        <f>'[1]TCE - ANEXO II - Preencher'!W742</f>
        <v>323.81</v>
      </c>
      <c r="P733" s="13">
        <f>'[1]TCE - ANEXO II - Preencher'!X742</f>
        <v>3822.1600000000003</v>
      </c>
      <c r="S733" s="18">
        <v>66020</v>
      </c>
    </row>
    <row r="734" spans="1:19" x14ac:dyDescent="0.2">
      <c r="A734" s="6">
        <f>IFERROR(VLOOKUP(B734,'[1]DADOS (OCULTAR)'!$Q$3:$S$136,3,0),"")</f>
        <v>9767633000447</v>
      </c>
      <c r="B734" s="7" t="str">
        <f>'[1]TCE - ANEXO II - Preencher'!C743</f>
        <v>HOSPITAL SILVIO MAGALHÃES - CG Nº 019/2022</v>
      </c>
      <c r="C734" s="8"/>
      <c r="D734" s="9" t="str">
        <f>'[1]TCE - ANEXO II - Preencher'!E743</f>
        <v>VANILDA ARAUJO DOS REIS</v>
      </c>
      <c r="E734" s="10" t="str">
        <f>IF('[1]TCE - ANEXO II - Preencher'!G743="4 - Assistência Odontológica","2 - Outros Profissionais da saúde",'[1]TCE - ANEXO II - Preencher'!G743)</f>
        <v>2 - Outros Profissionais da Saúde</v>
      </c>
      <c r="F734" s="11">
        <f>'[1]TCE - ANEXO II - Preencher'!H743</f>
        <v>223505</v>
      </c>
      <c r="G734" s="12" t="str">
        <f>'[1]TCE - ANEXO II - Preencher'!I743</f>
        <v>10/2024</v>
      </c>
      <c r="H734" s="11" t="str">
        <f>'[1]TCE - ANEXO II - Preencher'!J743</f>
        <v>1- Plantonista</v>
      </c>
      <c r="I734" s="11">
        <f>'[1]TCE - ANEXO II - Preencher'!K743</f>
        <v>40</v>
      </c>
      <c r="J734" s="13">
        <f>'[1]TCE - ANEXO II - Preencher'!L743</f>
        <v>2394.11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2727.92</v>
      </c>
      <c r="N734" s="13">
        <f>'[1]TCE - ANEXO II - Preencher'!S743</f>
        <v>0</v>
      </c>
      <c r="O734" s="14">
        <f>'[1]TCE - ANEXO II - Preencher'!W743</f>
        <v>457.25</v>
      </c>
      <c r="P734" s="13">
        <f>'[1]TCE - ANEXO II - Preencher'!X743</f>
        <v>4664.7800000000007</v>
      </c>
      <c r="S734" s="18">
        <v>66051</v>
      </c>
    </row>
    <row r="735" spans="1:19" x14ac:dyDescent="0.2">
      <c r="A735" s="6">
        <f>IFERROR(VLOOKUP(B735,'[1]DADOS (OCULTAR)'!$Q$3:$S$136,3,0),"")</f>
        <v>9767633000447</v>
      </c>
      <c r="B735" s="7" t="str">
        <f>'[1]TCE - ANEXO II - Preencher'!C744</f>
        <v>HOSPITAL SILVIO MAGALHÃES - CG Nº 019/2022</v>
      </c>
      <c r="C735" s="8"/>
      <c r="D735" s="9" t="str">
        <f>'[1]TCE - ANEXO II - Preencher'!E744</f>
        <v>VICTOR GABRIEL DE SOUZA SILVA</v>
      </c>
      <c r="E735" s="10" t="str">
        <f>IF('[1]TCE - ANEXO II - Preencher'!G744="4 - Assistência Odontológica","2 - Outros Profissionais da saúde",'[1]TCE - ANEXO II - Preencher'!G744)</f>
        <v>3 - Administrativo</v>
      </c>
      <c r="F735" s="11">
        <f>'[1]TCE - ANEXO II - Preencher'!H744</f>
        <v>517410</v>
      </c>
      <c r="G735" s="12" t="str">
        <f>'[1]TCE - ANEXO II - Preencher'!I744</f>
        <v>10/2024</v>
      </c>
      <c r="H735" s="11" t="str">
        <f>'[1]TCE - ANEXO II - Preencher'!J744</f>
        <v>2 - Diarista</v>
      </c>
      <c r="I735" s="11">
        <f>'[1]TCE - ANEXO II - Preencher'!K744</f>
        <v>44</v>
      </c>
      <c r="J735" s="13">
        <f>'[1]TCE - ANEXO II - Preencher'!L744</f>
        <v>1412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122.03</v>
      </c>
      <c r="N735" s="13">
        <f>'[1]TCE - ANEXO II - Preencher'!S744</f>
        <v>0</v>
      </c>
      <c r="O735" s="14">
        <f>'[1]TCE - ANEXO II - Preencher'!W744</f>
        <v>217.65</v>
      </c>
      <c r="P735" s="13">
        <f>'[1]TCE - ANEXO II - Preencher'!X744</f>
        <v>1316.3799999999999</v>
      </c>
      <c r="S735" s="18">
        <v>66081</v>
      </c>
    </row>
    <row r="736" spans="1:19" x14ac:dyDescent="0.2">
      <c r="A736" s="6">
        <f>IFERROR(VLOOKUP(B736,'[1]DADOS (OCULTAR)'!$Q$3:$S$136,3,0),"")</f>
        <v>9767633000447</v>
      </c>
      <c r="B736" s="7" t="str">
        <f>'[1]TCE - ANEXO II - Preencher'!C745</f>
        <v>HOSPITAL SILVIO MAGALHÃES - CG Nº 019/2022</v>
      </c>
      <c r="C736" s="8"/>
      <c r="D736" s="9" t="str">
        <f>'[1]TCE - ANEXO II - Preencher'!E745</f>
        <v>VICTOR GABRIEL OLIVEIRA BENEVIDES</v>
      </c>
      <c r="E736" s="10" t="str">
        <f>IF('[1]TCE - ANEXO II - Preencher'!G745="4 - Assistência Odontológica","2 - Outros Profissionais da saúde",'[1]TCE - ANEXO II - Preencher'!G745)</f>
        <v>3 - Administrativo</v>
      </c>
      <c r="F736" s="11">
        <f>'[1]TCE - ANEXO II - Preencher'!H745</f>
        <v>422110</v>
      </c>
      <c r="G736" s="12" t="str">
        <f>'[1]TCE - ANEXO II - Preencher'!I745</f>
        <v>10/2024</v>
      </c>
      <c r="H736" s="11" t="str">
        <f>'[1]TCE - ANEXO II - Preencher'!J745</f>
        <v>2 - Diarista</v>
      </c>
      <c r="I736" s="11">
        <f>'[1]TCE - ANEXO II - Preencher'!K745</f>
        <v>20</v>
      </c>
      <c r="J736" s="13">
        <f>'[1]TCE - ANEXO II - Preencher'!L745</f>
        <v>663.4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56.57</v>
      </c>
      <c r="P736" s="13">
        <f>'[1]TCE - ANEXO II - Preencher'!X745</f>
        <v>606.82999999999993</v>
      </c>
      <c r="S736" s="18">
        <v>66112</v>
      </c>
    </row>
    <row r="737" spans="1:19" x14ac:dyDescent="0.2">
      <c r="A737" s="6">
        <f>IFERROR(VLOOKUP(B737,'[1]DADOS (OCULTAR)'!$Q$3:$S$136,3,0),"")</f>
        <v>9767633000447</v>
      </c>
      <c r="B737" s="7" t="str">
        <f>'[1]TCE - ANEXO II - Preencher'!C746</f>
        <v>HOSPITAL SILVIO MAGALHÃES - CG Nº 019/2022</v>
      </c>
      <c r="C737" s="8"/>
      <c r="D737" s="9" t="str">
        <f>'[1]TCE - ANEXO II - Preencher'!E746</f>
        <v>VICTORIA GABRIELLA FIRMINO DA SILVA</v>
      </c>
      <c r="E737" s="10" t="str">
        <f>IF('[1]TCE - ANEXO II - Preencher'!G746="4 - Assistência Odontológica","2 - Outros Profissionais da saúde",'[1]TCE - ANEXO II - Preencher'!G746)</f>
        <v>3 - Administrativo</v>
      </c>
      <c r="F737" s="11">
        <f>'[1]TCE - ANEXO II - Preencher'!H746</f>
        <v>411005</v>
      </c>
      <c r="G737" s="12" t="str">
        <f>'[1]TCE - ANEXO II - Preencher'!I746</f>
        <v>10/2024</v>
      </c>
      <c r="H737" s="11" t="str">
        <f>'[1]TCE - ANEXO II - Preencher'!J746</f>
        <v>2 - Diarista</v>
      </c>
      <c r="I737" s="11">
        <f>'[1]TCE - ANEXO II - Preencher'!K746</f>
        <v>44</v>
      </c>
      <c r="J737" s="13">
        <f>'[1]TCE - ANEXO II - Preencher'!L746</f>
        <v>1412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112.96</v>
      </c>
      <c r="P737" s="13">
        <f>'[1]TCE - ANEXO II - Preencher'!X746</f>
        <v>1299.04</v>
      </c>
      <c r="S737" s="18">
        <v>66143</v>
      </c>
    </row>
    <row r="738" spans="1:19" x14ac:dyDescent="0.2">
      <c r="A738" s="6">
        <f>IFERROR(VLOOKUP(B738,'[1]DADOS (OCULTAR)'!$Q$3:$S$136,3,0),"")</f>
        <v>9767633000447</v>
      </c>
      <c r="B738" s="7" t="str">
        <f>'[1]TCE - ANEXO II - Preencher'!C747</f>
        <v>HOSPITAL SILVIO MAGALHÃES - CG Nº 019/2022</v>
      </c>
      <c r="C738" s="8"/>
      <c r="D738" s="9" t="str">
        <f>'[1]TCE - ANEXO II - Preencher'!E747</f>
        <v>VINICIUS VITORIO ANGELO DA SILVA</v>
      </c>
      <c r="E738" s="10" t="str">
        <f>IF('[1]TCE - ANEXO II - Preencher'!G747="4 - Assistência Odontológica","2 - Outros Profissionais da saúde",'[1]TCE - ANEXO II - Preencher'!G747)</f>
        <v>2 - Outros Profissionais da Saúde</v>
      </c>
      <c r="F738" s="11">
        <f>'[1]TCE - ANEXO II - Preencher'!H747</f>
        <v>322205</v>
      </c>
      <c r="G738" s="12" t="str">
        <f>'[1]TCE - ANEXO II - Preencher'!I747</f>
        <v>10/2024</v>
      </c>
      <c r="H738" s="11" t="str">
        <f>'[1]TCE - ANEXO II - Preencher'!J747</f>
        <v>2 - Diarista</v>
      </c>
      <c r="I738" s="11">
        <f>'[1]TCE - ANEXO II - Preencher'!K747</f>
        <v>44</v>
      </c>
      <c r="J738" s="13">
        <f>'[1]TCE - ANEXO II - Preencher'!L747</f>
        <v>1412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2284.98</v>
      </c>
      <c r="N738" s="13">
        <f>'[1]TCE - ANEXO II - Preencher'!S747</f>
        <v>54.31</v>
      </c>
      <c r="O738" s="14">
        <f>'[1]TCE - ANEXO II - Preencher'!W747</f>
        <v>414.1</v>
      </c>
      <c r="P738" s="13">
        <f>'[1]TCE - ANEXO II - Preencher'!X747</f>
        <v>3337.19</v>
      </c>
      <c r="S738" s="18">
        <v>66171</v>
      </c>
    </row>
    <row r="739" spans="1:19" x14ac:dyDescent="0.2">
      <c r="A739" s="6">
        <f>IFERROR(VLOOKUP(B739,'[1]DADOS (OCULTAR)'!$Q$3:$S$136,3,0),"")</f>
        <v>9767633000447</v>
      </c>
      <c r="B739" s="7" t="str">
        <f>'[1]TCE - ANEXO II - Preencher'!C748</f>
        <v>HOSPITAL SILVIO MAGALHÃES - CG Nº 019/2022</v>
      </c>
      <c r="C739" s="8"/>
      <c r="D739" s="9" t="str">
        <f>'[1]TCE - ANEXO II - Preencher'!E748</f>
        <v>VITORIA CAROLINA MONTEIRO TORRES</v>
      </c>
      <c r="E739" s="10" t="str">
        <f>IF('[1]TCE - ANEXO II - Preencher'!G748="4 - Assistência Odontológica","2 - Outros Profissionais da saúde",'[1]TCE - ANEXO II - Preencher'!G748)</f>
        <v>3 - Administrativo</v>
      </c>
      <c r="F739" s="11">
        <f>'[1]TCE - ANEXO II - Preencher'!H748</f>
        <v>411030</v>
      </c>
      <c r="G739" s="12" t="str">
        <f>'[1]TCE - ANEXO II - Preencher'!I748</f>
        <v>10/2024</v>
      </c>
      <c r="H739" s="11" t="str">
        <f>'[1]TCE - ANEXO II - Preencher'!J748</f>
        <v>2 - Diarista</v>
      </c>
      <c r="I739" s="11">
        <f>'[1]TCE - ANEXO II - Preencher'!K748</f>
        <v>44</v>
      </c>
      <c r="J739" s="13">
        <f>'[1]TCE - ANEXO II - Preencher'!L748</f>
        <v>1839.21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151.16</v>
      </c>
      <c r="P739" s="13">
        <f>'[1]TCE - ANEXO II - Preencher'!X748</f>
        <v>1688.05</v>
      </c>
      <c r="S739" s="18">
        <v>66202</v>
      </c>
    </row>
    <row r="740" spans="1:19" x14ac:dyDescent="0.2">
      <c r="A740" s="6">
        <f>IFERROR(VLOOKUP(B740,'[1]DADOS (OCULTAR)'!$Q$3:$S$136,3,0),"")</f>
        <v>9767633000447</v>
      </c>
      <c r="B740" s="7" t="str">
        <f>'[1]TCE - ANEXO II - Preencher'!C749</f>
        <v>HOSPITAL SILVIO MAGALHÃES - CG Nº 019/2022</v>
      </c>
      <c r="C740" s="8"/>
      <c r="D740" s="9" t="str">
        <f>'[1]TCE - ANEXO II - Preencher'!E749</f>
        <v>VITORIA DA SILVA BERNARDINO</v>
      </c>
      <c r="E740" s="10" t="str">
        <f>IF('[1]TCE - ANEXO II - Preencher'!G749="4 - Assistência Odontológica","2 - Outros Profissionais da saúde",'[1]TCE - ANEXO II - Preencher'!G749)</f>
        <v>3 - Administrativo</v>
      </c>
      <c r="F740" s="11">
        <f>'[1]TCE - ANEXO II - Preencher'!H749</f>
        <v>513430</v>
      </c>
      <c r="G740" s="12" t="str">
        <f>'[1]TCE - ANEXO II - Preencher'!I749</f>
        <v>10/2024</v>
      </c>
      <c r="H740" s="11" t="str">
        <f>'[1]TCE - ANEXO II - Preencher'!J749</f>
        <v>1- Plantonista</v>
      </c>
      <c r="I740" s="11">
        <f>'[1]TCE - ANEXO II - Preencher'!K749</f>
        <v>36</v>
      </c>
      <c r="J740" s="13">
        <f>'[1]TCE - ANEXO II - Preencher'!L749</f>
        <v>1412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271.97000000000003</v>
      </c>
      <c r="N740" s="13">
        <f>'[1]TCE - ANEXO II - Preencher'!S749</f>
        <v>0</v>
      </c>
      <c r="O740" s="14">
        <f>'[1]TCE - ANEXO II - Preencher'!W749</f>
        <v>124.32</v>
      </c>
      <c r="P740" s="13">
        <f>'[1]TCE - ANEXO II - Preencher'!X749</f>
        <v>1559.65</v>
      </c>
      <c r="S740" s="18">
        <v>66232</v>
      </c>
    </row>
    <row r="741" spans="1:19" x14ac:dyDescent="0.2">
      <c r="A741" s="6">
        <f>IFERROR(VLOOKUP(B741,'[1]DADOS (OCULTAR)'!$Q$3:$S$136,3,0),"")</f>
        <v>9767633000447</v>
      </c>
      <c r="B741" s="7" t="str">
        <f>'[1]TCE - ANEXO II - Preencher'!C750</f>
        <v>HOSPITAL SILVIO MAGALHÃES - CG Nº 019/2022</v>
      </c>
      <c r="C741" s="8"/>
      <c r="D741" s="9" t="str">
        <f>'[1]TCE - ANEXO II - Preencher'!E750</f>
        <v>VITORIA GISELE MACHADO DE AMORIM</v>
      </c>
      <c r="E741" s="10" t="str">
        <f>IF('[1]TCE - ANEXO II - Preencher'!G750="4 - Assistência Odontológica","2 - Outros Profissionais da saúde",'[1]TCE - ANEXO II - Preencher'!G750)</f>
        <v>3 - Administrativo</v>
      </c>
      <c r="F741" s="11">
        <f>'[1]TCE - ANEXO II - Preencher'!H750</f>
        <v>513430</v>
      </c>
      <c r="G741" s="12" t="str">
        <f>'[1]TCE - ANEXO II - Preencher'!I750</f>
        <v>10/2024</v>
      </c>
      <c r="H741" s="11" t="str">
        <f>'[1]TCE - ANEXO II - Preencher'!J750</f>
        <v>1- Plantonista</v>
      </c>
      <c r="I741" s="11">
        <f>'[1]TCE - ANEXO II - Preencher'!K750</f>
        <v>36</v>
      </c>
      <c r="J741" s="13">
        <f>'[1]TCE - ANEXO II - Preencher'!L750</f>
        <v>1412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126.23</v>
      </c>
      <c r="N741" s="13">
        <f>'[1]TCE - ANEXO II - Preencher'!S750</f>
        <v>0</v>
      </c>
      <c r="O741" s="14">
        <f>'[1]TCE - ANEXO II - Preencher'!W750</f>
        <v>124.32</v>
      </c>
      <c r="P741" s="13">
        <f>'[1]TCE - ANEXO II - Preencher'!X750</f>
        <v>1413.91</v>
      </c>
      <c r="S741" s="18">
        <v>66263</v>
      </c>
    </row>
    <row r="742" spans="1:19" x14ac:dyDescent="0.2">
      <c r="A742" s="6">
        <f>IFERROR(VLOOKUP(B742,'[1]DADOS (OCULTAR)'!$Q$3:$S$136,3,0),"")</f>
        <v>9767633000447</v>
      </c>
      <c r="B742" s="7" t="str">
        <f>'[1]TCE - ANEXO II - Preencher'!C751</f>
        <v>HOSPITAL SILVIO MAGALHÃES - CG Nº 019/2022</v>
      </c>
      <c r="C742" s="8"/>
      <c r="D742" s="9" t="str">
        <f>'[1]TCE - ANEXO II - Preencher'!E751</f>
        <v>VITORIA LEITE DA SILVA</v>
      </c>
      <c r="E742" s="10" t="str">
        <f>IF('[1]TCE - ANEXO II - Preencher'!G751="4 - Assistência Odontológica","2 - Outros Profissionais da saúde",'[1]TCE - ANEXO II - Preencher'!G751)</f>
        <v>3 - Administrativo</v>
      </c>
      <c r="F742" s="11">
        <f>'[1]TCE - ANEXO II - Preencher'!H751</f>
        <v>422110</v>
      </c>
      <c r="G742" s="12" t="str">
        <f>'[1]TCE - ANEXO II - Preencher'!I751</f>
        <v>10/2024</v>
      </c>
      <c r="H742" s="11" t="str">
        <f>'[1]TCE - ANEXO II - Preencher'!J751</f>
        <v>2 - Diarista</v>
      </c>
      <c r="I742" s="11">
        <f>'[1]TCE - ANEXO II - Preencher'!K751</f>
        <v>20</v>
      </c>
      <c r="J742" s="13">
        <f>'[1]TCE - ANEXO II - Preencher'!L751</f>
        <v>633.4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54.56</v>
      </c>
      <c r="P742" s="13">
        <f>'[1]TCE - ANEXO II - Preencher'!X751</f>
        <v>578.83999999999992</v>
      </c>
      <c r="S742" s="18">
        <v>66293</v>
      </c>
    </row>
    <row r="743" spans="1:19" x14ac:dyDescent="0.2">
      <c r="A743" s="6">
        <f>IFERROR(VLOOKUP(B743,'[1]DADOS (OCULTAR)'!$Q$3:$S$136,3,0),"")</f>
        <v>9767633000447</v>
      </c>
      <c r="B743" s="7" t="str">
        <f>'[1]TCE - ANEXO II - Preencher'!C752</f>
        <v>HOSPITAL SILVIO MAGALHÃES - CG Nº 019/2022</v>
      </c>
      <c r="C743" s="8"/>
      <c r="D743" s="9" t="str">
        <f>'[1]TCE - ANEXO II - Preencher'!E752</f>
        <v>WANCHERLAINE RAFAELA DA SILVA</v>
      </c>
      <c r="E743" s="10" t="str">
        <f>IF('[1]TCE - ANEXO II - Preencher'!G752="4 - Assistência Odontológica","2 - Outros Profissionais da saúde",'[1]TCE - ANEXO II - Preencher'!G752)</f>
        <v>3 - Administrativo</v>
      </c>
      <c r="F743" s="11">
        <f>'[1]TCE - ANEXO II - Preencher'!H752</f>
        <v>521130</v>
      </c>
      <c r="G743" s="12" t="str">
        <f>'[1]TCE - ANEXO II - Preencher'!I752</f>
        <v>10/2024</v>
      </c>
      <c r="H743" s="11" t="str">
        <f>'[1]TCE - ANEXO II - Preencher'!J752</f>
        <v>1- Plantonista</v>
      </c>
      <c r="I743" s="11">
        <f>'[1]TCE - ANEXO II - Preencher'!K752</f>
        <v>36</v>
      </c>
      <c r="J743" s="13">
        <f>'[1]TCE - ANEXO II - Preencher'!L752</f>
        <v>1412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356.81</v>
      </c>
      <c r="N743" s="13">
        <f>'[1]TCE - ANEXO II - Preencher'!S752</f>
        <v>0</v>
      </c>
      <c r="O743" s="14">
        <f>'[1]TCE - ANEXO II - Preencher'!W752</f>
        <v>227.57</v>
      </c>
      <c r="P743" s="13">
        <f>'[1]TCE - ANEXO II - Preencher'!X752</f>
        <v>1541.24</v>
      </c>
      <c r="S743" s="18">
        <v>66324</v>
      </c>
    </row>
    <row r="744" spans="1:19" x14ac:dyDescent="0.2">
      <c r="A744" s="6">
        <f>IFERROR(VLOOKUP(B744,'[1]DADOS (OCULTAR)'!$Q$3:$S$136,3,0),"")</f>
        <v>9767633000447</v>
      </c>
      <c r="B744" s="7" t="str">
        <f>'[1]TCE - ANEXO II - Preencher'!C753</f>
        <v>HOSPITAL SILVIO MAGALHÃES - CG Nº 019/2022</v>
      </c>
      <c r="C744" s="8"/>
      <c r="D744" s="9" t="str">
        <f>'[1]TCE - ANEXO II - Preencher'!E753</f>
        <v>WELICLECIA GRAZIELE SILVA PEREIRA</v>
      </c>
      <c r="E744" s="10" t="str">
        <f>IF('[1]TCE - ANEXO II - Preencher'!G753="4 - Assistência Odontológica","2 - Outros Profissionais da saúde",'[1]TCE - ANEXO II - Preencher'!G753)</f>
        <v>3 - Administrativo</v>
      </c>
      <c r="F744" s="11">
        <f>'[1]TCE - ANEXO II - Preencher'!H753</f>
        <v>251605</v>
      </c>
      <c r="G744" s="12" t="str">
        <f>'[1]TCE - ANEXO II - Preencher'!I753</f>
        <v>10/2024</v>
      </c>
      <c r="H744" s="11" t="str">
        <f>'[1]TCE - ANEXO II - Preencher'!J753</f>
        <v>1- Plantonista</v>
      </c>
      <c r="I744" s="11">
        <f>'[1]TCE - ANEXO II - Preencher'!K753</f>
        <v>6</v>
      </c>
      <c r="J744" s="13">
        <f>'[1]TCE - ANEXO II - Preencher'!L753</f>
        <v>0</v>
      </c>
      <c r="K744" s="13">
        <f>'[1]TCE - ANEXO II - Preencher'!P753</f>
        <v>4321.24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4321.24</v>
      </c>
      <c r="P744" s="13">
        <f>'[1]TCE - ANEXO II - Preencher'!X753</f>
        <v>0</v>
      </c>
      <c r="S744" s="18">
        <v>66355</v>
      </c>
    </row>
    <row r="745" spans="1:19" x14ac:dyDescent="0.2">
      <c r="A745" s="6">
        <f>IFERROR(VLOOKUP(B745,'[1]DADOS (OCULTAR)'!$Q$3:$S$136,3,0),"")</f>
        <v>9767633000447</v>
      </c>
      <c r="B745" s="7" t="str">
        <f>'[1]TCE - ANEXO II - Preencher'!C754</f>
        <v>HOSPITAL SILVIO MAGALHÃES - CG Nº 019/2022</v>
      </c>
      <c r="C745" s="8"/>
      <c r="D745" s="9" t="str">
        <f>'[1]TCE - ANEXO II - Preencher'!E754</f>
        <v>WELLINGTON JOSE OLIVEIRA DA SILVA</v>
      </c>
      <c r="E745" s="10" t="str">
        <f>IF('[1]TCE - ANEXO II - Preencher'!G754="4 - Assistência Odontológica","2 - Outros Profissionais da saúde",'[1]TCE - ANEXO II - Preencher'!G754)</f>
        <v>3 - Administrativo</v>
      </c>
      <c r="F745" s="11">
        <f>'[1]TCE - ANEXO II - Preencher'!H754</f>
        <v>517410</v>
      </c>
      <c r="G745" s="12" t="str">
        <f>'[1]TCE - ANEXO II - Preencher'!I754</f>
        <v>10/2024</v>
      </c>
      <c r="H745" s="11" t="str">
        <f>'[1]TCE - ANEXO II - Preencher'!J754</f>
        <v>1- Plantonista</v>
      </c>
      <c r="I745" s="11">
        <f>'[1]TCE - ANEXO II - Preencher'!K754</f>
        <v>36</v>
      </c>
      <c r="J745" s="13">
        <f>'[1]TCE - ANEXO II - Preencher'!L754</f>
        <v>1412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356.81</v>
      </c>
      <c r="N745" s="13">
        <f>'[1]TCE - ANEXO II - Preencher'!S754</f>
        <v>0</v>
      </c>
      <c r="O745" s="14">
        <f>'[1]TCE - ANEXO II - Preencher'!W754</f>
        <v>145.07</v>
      </c>
      <c r="P745" s="13">
        <f>'[1]TCE - ANEXO II - Preencher'!X754</f>
        <v>1623.74</v>
      </c>
      <c r="S745" s="18">
        <v>66385</v>
      </c>
    </row>
    <row r="746" spans="1:19" x14ac:dyDescent="0.2">
      <c r="A746" s="6">
        <f>IFERROR(VLOOKUP(B746,'[1]DADOS (OCULTAR)'!$Q$3:$S$136,3,0),"")</f>
        <v>9767633000447</v>
      </c>
      <c r="B746" s="7" t="str">
        <f>'[1]TCE - ANEXO II - Preencher'!C755</f>
        <v>HOSPITAL SILVIO MAGALHÃES - CG Nº 019/2022</v>
      </c>
      <c r="C746" s="8"/>
      <c r="D746" s="9" t="str">
        <f>'[1]TCE - ANEXO II - Preencher'!E755</f>
        <v>WELLINGTON PEREIRA DOS ANJOS</v>
      </c>
      <c r="E746" s="10" t="str">
        <f>IF('[1]TCE - ANEXO II - Preencher'!G755="4 - Assistência Odontológica","2 - Outros Profissionais da saúde",'[1]TCE - ANEXO II - Preencher'!G755)</f>
        <v>3 - Administrativo</v>
      </c>
      <c r="F746" s="11">
        <f>'[1]TCE - ANEXO II - Preencher'!H755</f>
        <v>911205</v>
      </c>
      <c r="G746" s="12" t="str">
        <f>'[1]TCE - ANEXO II - Preencher'!I755</f>
        <v>10/2024</v>
      </c>
      <c r="H746" s="11" t="str">
        <f>'[1]TCE - ANEXO II - Preencher'!J755</f>
        <v>2 - Diarista</v>
      </c>
      <c r="I746" s="11">
        <f>'[1]TCE - ANEXO II - Preencher'!K755</f>
        <v>44</v>
      </c>
      <c r="J746" s="13">
        <f>'[1]TCE - ANEXO II - Preencher'!L755</f>
        <v>1950.07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477.41</v>
      </c>
      <c r="N746" s="13">
        <f>'[1]TCE - ANEXO II - Preencher'!S755</f>
        <v>0</v>
      </c>
      <c r="O746" s="14">
        <f>'[1]TCE - ANEXO II - Preencher'!W755</f>
        <v>204.35</v>
      </c>
      <c r="P746" s="13">
        <f>'[1]TCE - ANEXO II - Preencher'!X755</f>
        <v>2223.13</v>
      </c>
      <c r="S746" s="18">
        <v>66416</v>
      </c>
    </row>
    <row r="747" spans="1:19" x14ac:dyDescent="0.2">
      <c r="A747" s="6">
        <f>IFERROR(VLOOKUP(B747,'[1]DADOS (OCULTAR)'!$Q$3:$S$136,3,0),"")</f>
        <v>9767633000447</v>
      </c>
      <c r="B747" s="7" t="str">
        <f>'[1]TCE - ANEXO II - Preencher'!C756</f>
        <v>HOSPITAL SILVIO MAGALHÃES - CG Nº 019/2022</v>
      </c>
      <c r="C747" s="8"/>
      <c r="D747" s="9" t="str">
        <f>'[1]TCE - ANEXO II - Preencher'!E756</f>
        <v>WELLITANIA MARIA DE LIMA</v>
      </c>
      <c r="E747" s="10" t="str">
        <f>IF('[1]TCE - ANEXO II - Preencher'!G756="4 - Assistência Odontológica","2 - Outros Profissionais da saúde",'[1]TCE - ANEXO II - Preencher'!G756)</f>
        <v>2 - Outros Profissionais da Saúde</v>
      </c>
      <c r="F747" s="11">
        <f>'[1]TCE - ANEXO II - Preencher'!H756</f>
        <v>322205</v>
      </c>
      <c r="G747" s="12" t="str">
        <f>'[1]TCE - ANEXO II - Preencher'!I756</f>
        <v>10/2024</v>
      </c>
      <c r="H747" s="11" t="str">
        <f>'[1]TCE - ANEXO II - Preencher'!J756</f>
        <v>2 - Diarista</v>
      </c>
      <c r="I747" s="11">
        <f>'[1]TCE - ANEXO II - Preencher'!K756</f>
        <v>44</v>
      </c>
      <c r="J747" s="13">
        <f>'[1]TCE - ANEXO II - Preencher'!L756</f>
        <v>1412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2284.98</v>
      </c>
      <c r="N747" s="13">
        <f>'[1]TCE - ANEXO II - Preencher'!S756</f>
        <v>0</v>
      </c>
      <c r="O747" s="14">
        <f>'[1]TCE - ANEXO II - Preencher'!W756</f>
        <v>357.97</v>
      </c>
      <c r="P747" s="13">
        <f>'[1]TCE - ANEXO II - Preencher'!X756</f>
        <v>3339.01</v>
      </c>
      <c r="S747" s="18">
        <v>66446</v>
      </c>
    </row>
    <row r="748" spans="1:19" x14ac:dyDescent="0.2">
      <c r="A748" s="6">
        <f>IFERROR(VLOOKUP(B748,'[1]DADOS (OCULTAR)'!$Q$3:$S$136,3,0),"")</f>
        <v>9767633000447</v>
      </c>
      <c r="B748" s="7" t="str">
        <f>'[1]TCE - ANEXO II - Preencher'!C757</f>
        <v>HOSPITAL SILVIO MAGALHÃES - CG Nº 019/2022</v>
      </c>
      <c r="C748" s="8"/>
      <c r="D748" s="9" t="str">
        <f>'[1]TCE - ANEXO II - Preencher'!E757</f>
        <v xml:space="preserve">WELLITANIA MARIA DO NASCIMENTO </v>
      </c>
      <c r="E748" s="10" t="str">
        <f>IF('[1]TCE - ANEXO II - Preencher'!G757="4 - Assistência Odontológica","2 - Outros Profissionais da saúde",'[1]TCE - ANEXO II - Preencher'!G757)</f>
        <v>3 - Administrativo</v>
      </c>
      <c r="F748" s="11">
        <f>'[1]TCE - ANEXO II - Preencher'!H757</f>
        <v>513430</v>
      </c>
      <c r="G748" s="12" t="str">
        <f>'[1]TCE - ANEXO II - Preencher'!I757</f>
        <v>10/2024</v>
      </c>
      <c r="H748" s="11" t="str">
        <f>'[1]TCE - ANEXO II - Preencher'!J757</f>
        <v>1- Plantonista</v>
      </c>
      <c r="I748" s="11">
        <f>'[1]TCE - ANEXO II - Preencher'!K757</f>
        <v>36</v>
      </c>
      <c r="J748" s="13">
        <f>'[1]TCE - ANEXO II - Preencher'!L757</f>
        <v>1412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188.27</v>
      </c>
      <c r="N748" s="13">
        <f>'[1]TCE - ANEXO II - Preencher'!S757</f>
        <v>0</v>
      </c>
      <c r="O748" s="14">
        <f>'[1]TCE - ANEXO II - Preencher'!W757</f>
        <v>124.32</v>
      </c>
      <c r="P748" s="13">
        <f>'[1]TCE - ANEXO II - Preencher'!X757</f>
        <v>1475.95</v>
      </c>
      <c r="S748" s="18">
        <v>66477</v>
      </c>
    </row>
    <row r="749" spans="1:19" x14ac:dyDescent="0.2">
      <c r="A749" s="6">
        <f>IFERROR(VLOOKUP(B749,'[1]DADOS (OCULTAR)'!$Q$3:$S$136,3,0),"")</f>
        <v>9767633000447</v>
      </c>
      <c r="B749" s="7" t="str">
        <f>'[1]TCE - ANEXO II - Preencher'!C758</f>
        <v>HOSPITAL SILVIO MAGALHÃES - CG Nº 019/2022</v>
      </c>
      <c r="C749" s="8"/>
      <c r="D749" s="9" t="str">
        <f>'[1]TCE - ANEXO II - Preencher'!E758</f>
        <v>WESLEY FELIPE DA SILVA</v>
      </c>
      <c r="E749" s="10" t="str">
        <f>IF('[1]TCE - ANEXO II - Preencher'!G758="4 - Assistência Odontológica","2 - Outros Profissionais da saúde",'[1]TCE - ANEXO II - Preencher'!G758)</f>
        <v>2 - Outros Profissionais da Saúde</v>
      </c>
      <c r="F749" s="11">
        <f>'[1]TCE - ANEXO II - Preencher'!H758</f>
        <v>322205</v>
      </c>
      <c r="G749" s="12" t="str">
        <f>'[1]TCE - ANEXO II - Preencher'!I758</f>
        <v>10/2024</v>
      </c>
      <c r="H749" s="11" t="str">
        <f>'[1]TCE - ANEXO II - Preencher'!J758</f>
        <v>2 - Diarista</v>
      </c>
      <c r="I749" s="11">
        <f>'[1]TCE - ANEXO II - Preencher'!K758</f>
        <v>44</v>
      </c>
      <c r="J749" s="13">
        <f>'[1]TCE - ANEXO II - Preencher'!L758</f>
        <v>1412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2284.98</v>
      </c>
      <c r="N749" s="13">
        <f>'[1]TCE - ANEXO II - Preencher'!S758</f>
        <v>0</v>
      </c>
      <c r="O749" s="14">
        <f>'[1]TCE - ANEXO II - Preencher'!W758</f>
        <v>234.81</v>
      </c>
      <c r="P749" s="13">
        <f>'[1]TCE - ANEXO II - Preencher'!X758</f>
        <v>3462.17</v>
      </c>
      <c r="S749" s="18">
        <v>66508</v>
      </c>
    </row>
    <row r="750" spans="1:19" x14ac:dyDescent="0.2">
      <c r="A750" s="6">
        <f>IFERROR(VLOOKUP(B750,'[1]DADOS (OCULTAR)'!$Q$3:$S$136,3,0),"")</f>
        <v>9767633000447</v>
      </c>
      <c r="B750" s="7" t="str">
        <f>'[1]TCE - ANEXO II - Preencher'!C759</f>
        <v>HOSPITAL SILVIO MAGALHÃES - CG Nº 019/2022</v>
      </c>
      <c r="C750" s="8"/>
      <c r="D750" s="9" t="str">
        <f>'[1]TCE - ANEXO II - Preencher'!E759</f>
        <v>WEUDES JOSE BEZERRA SILVA</v>
      </c>
      <c r="E750" s="10" t="str">
        <f>IF('[1]TCE - ANEXO II - Preencher'!G759="4 - Assistência Odontológica","2 - Outros Profissionais da saúde",'[1]TCE - ANEXO II - Preencher'!G759)</f>
        <v>2 - Outros Profissionais da Saúde</v>
      </c>
      <c r="F750" s="11">
        <f>'[1]TCE - ANEXO II - Preencher'!H759</f>
        <v>322205</v>
      </c>
      <c r="G750" s="12" t="str">
        <f>'[1]TCE - ANEXO II - Preencher'!I759</f>
        <v>10/2024</v>
      </c>
      <c r="H750" s="11" t="str">
        <f>'[1]TCE - ANEXO II - Preencher'!J759</f>
        <v>2 - Diarista</v>
      </c>
      <c r="I750" s="11">
        <f>'[1]TCE - ANEXO II - Preencher'!K759</f>
        <v>44</v>
      </c>
      <c r="J750" s="13">
        <f>'[1]TCE - ANEXO II - Preencher'!L759</f>
        <v>1412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2284.98</v>
      </c>
      <c r="N750" s="13">
        <f>'[1]TCE - ANEXO II - Preencher'!S759</f>
        <v>54.31</v>
      </c>
      <c r="O750" s="14">
        <f>'[1]TCE - ANEXO II - Preencher'!W759</f>
        <v>759.41</v>
      </c>
      <c r="P750" s="13">
        <f>'[1]TCE - ANEXO II - Preencher'!X759</f>
        <v>2991.88</v>
      </c>
      <c r="S750" s="18">
        <v>66536</v>
      </c>
    </row>
    <row r="751" spans="1:19" x14ac:dyDescent="0.2">
      <c r="A751" s="6">
        <f>IFERROR(VLOOKUP(B751,'[1]DADOS (OCULTAR)'!$Q$3:$S$136,3,0),"")</f>
        <v>9767633000447</v>
      </c>
      <c r="B751" s="7" t="str">
        <f>'[1]TCE - ANEXO II - Preencher'!C760</f>
        <v>HOSPITAL SILVIO MAGALHÃES - CG Nº 019/2022</v>
      </c>
      <c r="C751" s="8"/>
      <c r="D751" s="9" t="str">
        <f>'[1]TCE - ANEXO II - Preencher'!E760</f>
        <v xml:space="preserve">WHEMERSON RUFINO SILVA </v>
      </c>
      <c r="E751" s="10" t="str">
        <f>IF('[1]TCE - ANEXO II - Preencher'!G760="4 - Assistência Odontológica","2 - Outros Profissionais da saúde",'[1]TCE - ANEXO II - Preencher'!G760)</f>
        <v>3 - Administrativo</v>
      </c>
      <c r="F751" s="11">
        <f>'[1]TCE - ANEXO II - Preencher'!H760</f>
        <v>414105</v>
      </c>
      <c r="G751" s="12" t="str">
        <f>'[1]TCE - ANEXO II - Preencher'!I760</f>
        <v>10/2024</v>
      </c>
      <c r="H751" s="11" t="str">
        <f>'[1]TCE - ANEXO II - Preencher'!J760</f>
        <v>1- Plantonista</v>
      </c>
      <c r="I751" s="11">
        <f>'[1]TCE - ANEXO II - Preencher'!K760</f>
        <v>36</v>
      </c>
      <c r="J751" s="13">
        <f>'[1]TCE - ANEXO II - Preencher'!L760</f>
        <v>1364.93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122.03</v>
      </c>
      <c r="N751" s="13">
        <f>'[1]TCE - ANEXO II - Preencher'!S760</f>
        <v>0</v>
      </c>
      <c r="O751" s="14">
        <f>'[1]TCE - ANEXO II - Preencher'!W760</f>
        <v>120.73</v>
      </c>
      <c r="P751" s="13">
        <f>'[1]TCE - ANEXO II - Preencher'!X760</f>
        <v>1366.23</v>
      </c>
      <c r="S751" s="18">
        <v>66567</v>
      </c>
    </row>
    <row r="752" spans="1:19" x14ac:dyDescent="0.2">
      <c r="A752" s="6">
        <f>IFERROR(VLOOKUP(B752,'[1]DADOS (OCULTAR)'!$Q$3:$S$136,3,0),"")</f>
        <v>9767633000447</v>
      </c>
      <c r="B752" s="7" t="str">
        <f>'[1]TCE - ANEXO II - Preencher'!C761</f>
        <v>HOSPITAL SILVIO MAGALHÃES - CG Nº 019/2022</v>
      </c>
      <c r="C752" s="8"/>
      <c r="D752" s="9" t="str">
        <f>'[1]TCE - ANEXO II - Preencher'!E761</f>
        <v>WILLAMIS MATHEUS DA SILVA</v>
      </c>
      <c r="E752" s="10" t="str">
        <f>IF('[1]TCE - ANEXO II - Preencher'!G761="4 - Assistência Odontológica","2 - Outros Profissionais da saúde",'[1]TCE - ANEXO II - Preencher'!G761)</f>
        <v>3 - Administrativo</v>
      </c>
      <c r="F752" s="11">
        <f>'[1]TCE - ANEXO II - Preencher'!H761</f>
        <v>517410</v>
      </c>
      <c r="G752" s="12" t="str">
        <f>'[1]TCE - ANEXO II - Preencher'!I761</f>
        <v>10/2024</v>
      </c>
      <c r="H752" s="11" t="str">
        <f>'[1]TCE - ANEXO II - Preencher'!J761</f>
        <v>1- Plantonista</v>
      </c>
      <c r="I752" s="11">
        <f>'[1]TCE - ANEXO II - Preencher'!K761</f>
        <v>36</v>
      </c>
      <c r="J752" s="13">
        <f>'[1]TCE - ANEXO II - Preencher'!L761</f>
        <v>1412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126.23</v>
      </c>
      <c r="N752" s="13">
        <f>'[1]TCE - ANEXO II - Preencher'!S761</f>
        <v>0</v>
      </c>
      <c r="O752" s="14">
        <f>'[1]TCE - ANEXO II - Preencher'!W761</f>
        <v>124.32</v>
      </c>
      <c r="P752" s="13">
        <f>'[1]TCE - ANEXO II - Preencher'!X761</f>
        <v>1413.91</v>
      </c>
      <c r="S752" s="18">
        <v>66597</v>
      </c>
    </row>
    <row r="753" spans="1:19" x14ac:dyDescent="0.2">
      <c r="A753" s="6">
        <f>IFERROR(VLOOKUP(B753,'[1]DADOS (OCULTAR)'!$Q$3:$S$136,3,0),"")</f>
        <v>9767633000447</v>
      </c>
      <c r="B753" s="7" t="str">
        <f>'[1]TCE - ANEXO II - Preencher'!C762</f>
        <v>HOSPITAL SILVIO MAGALHÃES - CG Nº 019/2022</v>
      </c>
      <c r="C753" s="8"/>
      <c r="D753" s="9" t="str">
        <f>'[1]TCE - ANEXO II - Preencher'!E762</f>
        <v>WILLAMS FELIPE FERREIRA SILVA</v>
      </c>
      <c r="E753" s="10" t="str">
        <f>IF('[1]TCE - ANEXO II - Preencher'!G762="4 - Assistência Odontológica","2 - Outros Profissionais da saúde",'[1]TCE - ANEXO II - Preencher'!G762)</f>
        <v>2 - Outros Profissionais da Saúde</v>
      </c>
      <c r="F753" s="11">
        <f>'[1]TCE - ANEXO II - Preencher'!H762</f>
        <v>223530</v>
      </c>
      <c r="G753" s="12" t="str">
        <f>'[1]TCE - ANEXO II - Preencher'!I762</f>
        <v>10/2024</v>
      </c>
      <c r="H753" s="11" t="str">
        <f>'[1]TCE - ANEXO II - Preencher'!J762</f>
        <v>1- Plantonista</v>
      </c>
      <c r="I753" s="11">
        <f>'[1]TCE - ANEXO II - Preencher'!K762</f>
        <v>30</v>
      </c>
      <c r="J753" s="13">
        <f>'[1]TCE - ANEXO II - Preencher'!L762</f>
        <v>1859.03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1559.76</v>
      </c>
      <c r="N753" s="13">
        <f>'[1]TCE - ANEXO II - Preencher'!S762</f>
        <v>102.25</v>
      </c>
      <c r="O753" s="14">
        <f>'[1]TCE - ANEXO II - Preencher'!W762</f>
        <v>338.48</v>
      </c>
      <c r="P753" s="13">
        <f>'[1]TCE - ANEXO II - Preencher'!X762</f>
        <v>3182.56</v>
      </c>
      <c r="S753" s="18">
        <v>66628</v>
      </c>
    </row>
    <row r="754" spans="1:19" x14ac:dyDescent="0.2">
      <c r="A754" s="6">
        <f>IFERROR(VLOOKUP(B754,'[1]DADOS (OCULTAR)'!$Q$3:$S$136,3,0),"")</f>
        <v>9767633000447</v>
      </c>
      <c r="B754" s="7" t="str">
        <f>'[1]TCE - ANEXO II - Preencher'!C763</f>
        <v>HOSPITAL SILVIO MAGALHÃES - CG Nº 019/2022</v>
      </c>
      <c r="C754" s="8"/>
      <c r="D754" s="9" t="str">
        <f>'[1]TCE - ANEXO II - Preencher'!E763</f>
        <v>WILLIANE EVELIN SALES DO NASCIMENTO</v>
      </c>
      <c r="E754" s="10" t="str">
        <f>IF('[1]TCE - ANEXO II - Preencher'!G763="4 - Assistência Odontológica","2 - Outros Profissionais da saúde",'[1]TCE - ANEXO II - Preencher'!G763)</f>
        <v>2 - Outros Profissionais da Saúde</v>
      </c>
      <c r="F754" s="11">
        <f>'[1]TCE - ANEXO II - Preencher'!H763</f>
        <v>322205</v>
      </c>
      <c r="G754" s="12" t="str">
        <f>'[1]TCE - ANEXO II - Preencher'!I763</f>
        <v>10/2024</v>
      </c>
      <c r="H754" s="11" t="str">
        <f>'[1]TCE - ANEXO II - Preencher'!J763</f>
        <v>2 - Diarista</v>
      </c>
      <c r="I754" s="11">
        <f>'[1]TCE - ANEXO II - Preencher'!K763</f>
        <v>44</v>
      </c>
      <c r="J754" s="13">
        <f>'[1]TCE - ANEXO II - Preencher'!L763</f>
        <v>1412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2511.35</v>
      </c>
      <c r="N754" s="13">
        <f>'[1]TCE - ANEXO II - Preencher'!S763</f>
        <v>0</v>
      </c>
      <c r="O754" s="14">
        <f>'[1]TCE - ANEXO II - Preencher'!W763</f>
        <v>225.39</v>
      </c>
      <c r="P754" s="13">
        <f>'[1]TCE - ANEXO II - Preencher'!X763</f>
        <v>3697.96</v>
      </c>
      <c r="S754" s="18">
        <v>66658</v>
      </c>
    </row>
    <row r="755" spans="1:19" x14ac:dyDescent="0.2">
      <c r="A755" s="6">
        <f>IFERROR(VLOOKUP(B755,'[1]DADOS (OCULTAR)'!$Q$3:$S$136,3,0),"")</f>
        <v>9767633000447</v>
      </c>
      <c r="B755" s="7" t="str">
        <f>'[1]TCE - ANEXO II - Preencher'!C764</f>
        <v>HOSPITAL SILVIO MAGALHÃES - CG Nº 019/2022</v>
      </c>
      <c r="C755" s="8"/>
      <c r="D755" s="9" t="str">
        <f>'[1]TCE - ANEXO II - Preencher'!E764</f>
        <v>WILLYANE SILVA NICOLAU</v>
      </c>
      <c r="E755" s="10" t="str">
        <f>IF('[1]TCE - ANEXO II - Preencher'!G764="4 - Assistência Odontológica","2 - Outros Profissionais da saúde",'[1]TCE - ANEXO II - Preencher'!G764)</f>
        <v>2 - Outros Profissionais da Saúde</v>
      </c>
      <c r="F755" s="11">
        <f>'[1]TCE - ANEXO II - Preencher'!H764</f>
        <v>223505</v>
      </c>
      <c r="G755" s="12" t="str">
        <f>'[1]TCE - ANEXO II - Preencher'!I764</f>
        <v>10/2024</v>
      </c>
      <c r="H755" s="11" t="str">
        <f>'[1]TCE - ANEXO II - Preencher'!J764</f>
        <v>1- Plantonista</v>
      </c>
      <c r="I755" s="11">
        <f>'[1]TCE - ANEXO II - Preencher'!K764</f>
        <v>40</v>
      </c>
      <c r="J755" s="13">
        <f>'[1]TCE - ANEXO II - Preencher'!L764</f>
        <v>1859.03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2741.55</v>
      </c>
      <c r="N755" s="13">
        <f>'[1]TCE - ANEXO II - Preencher'!S764</f>
        <v>0</v>
      </c>
      <c r="O755" s="14">
        <f>'[1]TCE - ANEXO II - Preencher'!W764</f>
        <v>526.41</v>
      </c>
      <c r="P755" s="13">
        <f>'[1]TCE - ANEXO II - Preencher'!X764</f>
        <v>4074.17</v>
      </c>
      <c r="S755" s="18">
        <v>66689</v>
      </c>
    </row>
    <row r="756" spans="1:19" x14ac:dyDescent="0.2">
      <c r="A756" s="6">
        <f>IFERROR(VLOOKUP(B756,'[1]DADOS (OCULTAR)'!$Q$3:$S$136,3,0),"")</f>
        <v>9767633000447</v>
      </c>
      <c r="B756" s="7" t="str">
        <f>'[1]TCE - ANEXO II - Preencher'!C765</f>
        <v>HOSPITAL SILVIO MAGALHÃES - CG Nº 019/2022</v>
      </c>
      <c r="C756" s="8"/>
      <c r="D756" s="9" t="str">
        <f>'[1]TCE - ANEXO II - Preencher'!E765</f>
        <v>WILMA CARLA DA SILVA</v>
      </c>
      <c r="E756" s="10" t="str">
        <f>IF('[1]TCE - ANEXO II - Preencher'!G765="4 - Assistência Odontológica","2 - Outros Profissionais da saúde",'[1]TCE - ANEXO II - Preencher'!G765)</f>
        <v>2 - Outros Profissionais da Saúde</v>
      </c>
      <c r="F756" s="11">
        <f>'[1]TCE - ANEXO II - Preencher'!H765</f>
        <v>322205</v>
      </c>
      <c r="G756" s="12" t="str">
        <f>'[1]TCE - ANEXO II - Preencher'!I765</f>
        <v>10/2024</v>
      </c>
      <c r="H756" s="11" t="str">
        <f>'[1]TCE - ANEXO II - Preencher'!J765</f>
        <v>2 - Diarista</v>
      </c>
      <c r="I756" s="11">
        <f>'[1]TCE - ANEXO II - Preencher'!K765</f>
        <v>44</v>
      </c>
      <c r="J756" s="13">
        <f>'[1]TCE - ANEXO II - Preencher'!L765</f>
        <v>0</v>
      </c>
      <c r="K756" s="13">
        <f>'[1]TCE - ANEXO II - Preencher'!P765</f>
        <v>2378.64</v>
      </c>
      <c r="L756" s="13">
        <f>'[1]TCE - ANEXO II - Preencher'!Q765</f>
        <v>0</v>
      </c>
      <c r="M756" s="13">
        <f>'[1]TCE - ANEXO II - Preencher'!R765</f>
        <v>1913</v>
      </c>
      <c r="N756" s="13">
        <f>'[1]TCE - ANEXO II - Preencher'!S765</f>
        <v>0</v>
      </c>
      <c r="O756" s="14">
        <f>'[1]TCE - ANEXO II - Preencher'!W765</f>
        <v>2467.02</v>
      </c>
      <c r="P756" s="13">
        <f>'[1]TCE - ANEXO II - Preencher'!X765</f>
        <v>1824.6199999999994</v>
      </c>
      <c r="S756" s="18">
        <v>66720</v>
      </c>
    </row>
    <row r="757" spans="1:19" x14ac:dyDescent="0.2">
      <c r="A757" s="6">
        <f>IFERROR(VLOOKUP(B757,'[1]DADOS (OCULTAR)'!$Q$3:$S$136,3,0),"")</f>
        <v>9767633000447</v>
      </c>
      <c r="B757" s="7" t="str">
        <f>'[1]TCE - ANEXO II - Preencher'!C766</f>
        <v>HOSPITAL SILVIO MAGALHÃES - CG Nº 019/2022</v>
      </c>
      <c r="C757" s="8"/>
      <c r="D757" s="9" t="str">
        <f>'[1]TCE - ANEXO II - Preencher'!E766</f>
        <v>WLADEMIR JOSE RODRIGUES</v>
      </c>
      <c r="E757" s="10" t="str">
        <f>IF('[1]TCE - ANEXO II - Preencher'!G766="4 - Assistência Odontológica","2 - Outros Profissionais da saúde",'[1]TCE - ANEXO II - Preencher'!G766)</f>
        <v>3 - Administrativo</v>
      </c>
      <c r="F757" s="11">
        <f>'[1]TCE - ANEXO II - Preencher'!H766</f>
        <v>313220</v>
      </c>
      <c r="G757" s="12" t="str">
        <f>'[1]TCE - ANEXO II - Preencher'!I766</f>
        <v>10/2024</v>
      </c>
      <c r="H757" s="11" t="str">
        <f>'[1]TCE - ANEXO II - Preencher'!J766</f>
        <v>2 - Diarista</v>
      </c>
      <c r="I757" s="11">
        <f>'[1]TCE - ANEXO II - Preencher'!K766</f>
        <v>44</v>
      </c>
      <c r="J757" s="13">
        <f>'[1]TCE - ANEXO II - Preencher'!L766</f>
        <v>2635.88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1142.22</v>
      </c>
      <c r="N757" s="13">
        <f>'[1]TCE - ANEXO II - Preencher'!S766</f>
        <v>0</v>
      </c>
      <c r="O757" s="14">
        <f>'[1]TCE - ANEXO II - Preencher'!W766</f>
        <v>508</v>
      </c>
      <c r="P757" s="13">
        <f>'[1]TCE - ANEXO II - Preencher'!X766</f>
        <v>3270.1000000000004</v>
      </c>
      <c r="S757" s="18">
        <v>66750</v>
      </c>
    </row>
    <row r="758" spans="1:19" x14ac:dyDescent="0.2">
      <c r="A758" s="6">
        <f>IFERROR(VLOOKUP(B758,'[1]DADOS (OCULTAR)'!$Q$3:$S$136,3,0),"")</f>
        <v>9767633000447</v>
      </c>
      <c r="B758" s="7" t="str">
        <f>'[1]TCE - ANEXO II - Preencher'!C767</f>
        <v>HOSPITAL SILVIO MAGALHÃES - CG Nº 019/2022</v>
      </c>
      <c r="C758" s="8"/>
      <c r="D758" s="9" t="str">
        <f>'[1]TCE - ANEXO II - Preencher'!E767</f>
        <v>WLISSES SANTOS DE ASSIS MENDES JUNIOR</v>
      </c>
      <c r="E758" s="10" t="str">
        <f>IF('[1]TCE - ANEXO II - Preencher'!G767="4 - Assistência Odontológica","2 - Outros Profissionais da saúde",'[1]TCE - ANEXO II - Preencher'!G767)</f>
        <v>3 - Administrativo</v>
      </c>
      <c r="F758" s="11">
        <f>'[1]TCE - ANEXO II - Preencher'!H767</f>
        <v>411005</v>
      </c>
      <c r="G758" s="12" t="str">
        <f>'[1]TCE - ANEXO II - Preencher'!I767</f>
        <v>10/2024</v>
      </c>
      <c r="H758" s="11" t="str">
        <f>'[1]TCE - ANEXO II - Preencher'!J767</f>
        <v>1- Plantonista</v>
      </c>
      <c r="I758" s="11">
        <f>'[1]TCE - ANEXO II - Preencher'!K767</f>
        <v>36</v>
      </c>
      <c r="J758" s="13">
        <f>'[1]TCE - ANEXO II - Preencher'!L767</f>
        <v>1412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324.10000000000002</v>
      </c>
      <c r="N758" s="13">
        <f>'[1]TCE - ANEXO II - Preencher'!S767</f>
        <v>300</v>
      </c>
      <c r="O758" s="14">
        <f>'[1]TCE - ANEXO II - Preencher'!W767</f>
        <v>648.53</v>
      </c>
      <c r="P758" s="13">
        <f>'[1]TCE - ANEXO II - Preencher'!X767</f>
        <v>1387.57</v>
      </c>
      <c r="S758" s="18">
        <v>66781</v>
      </c>
    </row>
    <row r="759" spans="1:19" x14ac:dyDescent="0.2">
      <c r="A759" s="6">
        <f>IFERROR(VLOOKUP(B759,'[1]DADOS (OCULTAR)'!$Q$3:$S$136,3,0),"")</f>
        <v>9767633000447</v>
      </c>
      <c r="B759" s="7" t="str">
        <f>'[1]TCE - ANEXO II - Preencher'!C768</f>
        <v>HOSPITAL SILVIO MAGALHÃES - CG Nº 019/2022</v>
      </c>
      <c r="C759" s="8"/>
      <c r="D759" s="9" t="str">
        <f>'[1]TCE - ANEXO II - Preencher'!E768</f>
        <v>ZENON FABIO SILVA DE DEUS</v>
      </c>
      <c r="E759" s="10" t="str">
        <f>IF('[1]TCE - ANEXO II - Preencher'!G768="4 - Assistência Odontológica","2 - Outros Profissionais da saúde",'[1]TCE - ANEXO II - Preencher'!G768)</f>
        <v>3 - Administrativo</v>
      </c>
      <c r="F759" s="11">
        <f>'[1]TCE - ANEXO II - Preencher'!H768</f>
        <v>351605</v>
      </c>
      <c r="G759" s="12" t="str">
        <f>'[1]TCE - ANEXO II - Preencher'!I768</f>
        <v>10/2024</v>
      </c>
      <c r="H759" s="11" t="str">
        <f>'[1]TCE - ANEXO II - Preencher'!J768</f>
        <v>1- Plantonista</v>
      </c>
      <c r="I759" s="11">
        <f>'[1]TCE - ANEXO II - Preencher'!K768</f>
        <v>36</v>
      </c>
      <c r="J759" s="13">
        <f>'[1]TCE - ANEXO II - Preencher'!L768</f>
        <v>1863.61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153.6</v>
      </c>
      <c r="P759" s="13">
        <f>'[1]TCE - ANEXO II - Preencher'!X768</f>
        <v>1710.01</v>
      </c>
      <c r="S759" s="18">
        <v>66811</v>
      </c>
    </row>
    <row r="760" spans="1:19" x14ac:dyDescent="0.2">
      <c r="A760" s="6">
        <f>IFERROR(VLOOKUP(B760,'[1]DADOS (OCULTAR)'!$Q$3:$S$136,3,0),"")</f>
        <v>9767633000447</v>
      </c>
      <c r="B760" s="7" t="str">
        <f>'[1]TCE - ANEXO II - Preencher'!C769</f>
        <v>HOSPITAL SILVIO MAGALHÃES - CG Nº 019/2022</v>
      </c>
      <c r="C760" s="8"/>
      <c r="D760" s="9" t="str">
        <f>'[1]TCE - ANEXO II - Preencher'!E769</f>
        <v>ZULAYNE NAYANNE GOMES LINS</v>
      </c>
      <c r="E760" s="10" t="str">
        <f>IF('[1]TCE - ANEXO II - Preencher'!G769="4 - Assistência Odontológica","2 - Outros Profissionais da saúde",'[1]TCE - ANEXO II - Preencher'!G769)</f>
        <v>2 - Outros Profissionais da Saúde</v>
      </c>
      <c r="F760" s="11">
        <f>'[1]TCE - ANEXO II - Preencher'!H769</f>
        <v>322205</v>
      </c>
      <c r="G760" s="12" t="str">
        <f>'[1]TCE - ANEXO II - Preencher'!I769</f>
        <v>10/2024</v>
      </c>
      <c r="H760" s="11" t="str">
        <f>'[1]TCE - ANEXO II - Preencher'!J769</f>
        <v>2 - Diarista</v>
      </c>
      <c r="I760" s="11">
        <f>'[1]TCE - ANEXO II - Preencher'!K769</f>
        <v>44</v>
      </c>
      <c r="J760" s="13">
        <f>'[1]TCE - ANEXO II - Preencher'!L769</f>
        <v>1412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2409.06</v>
      </c>
      <c r="N760" s="13">
        <f>'[1]TCE - ANEXO II - Preencher'!S769</f>
        <v>0</v>
      </c>
      <c r="O760" s="14">
        <f>'[1]TCE - ANEXO II - Preencher'!W769</f>
        <v>166.15</v>
      </c>
      <c r="P760" s="13">
        <f>'[1]TCE - ANEXO II - Preencher'!X769</f>
        <v>3654.91</v>
      </c>
      <c r="S760" s="18">
        <v>66842</v>
      </c>
    </row>
    <row r="761" spans="1:19" x14ac:dyDescent="0.2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 x14ac:dyDescent="0.2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 x14ac:dyDescent="0.2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 x14ac:dyDescent="0.2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 x14ac:dyDescent="0.2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 x14ac:dyDescent="0.2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 x14ac:dyDescent="0.2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 x14ac:dyDescent="0.2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 x14ac:dyDescent="0.2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 x14ac:dyDescent="0.2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 x14ac:dyDescent="0.2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 x14ac:dyDescent="0.2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 x14ac:dyDescent="0.2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 x14ac:dyDescent="0.2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 x14ac:dyDescent="0.2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 x14ac:dyDescent="0.2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 x14ac:dyDescent="0.2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 x14ac:dyDescent="0.2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 x14ac:dyDescent="0.2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 x14ac:dyDescent="0.2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 x14ac:dyDescent="0.2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 x14ac:dyDescent="0.2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 x14ac:dyDescent="0.2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 x14ac:dyDescent="0.2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 x14ac:dyDescent="0.2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 x14ac:dyDescent="0.2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 x14ac:dyDescent="0.2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 x14ac:dyDescent="0.2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 x14ac:dyDescent="0.2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 x14ac:dyDescent="0.2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 x14ac:dyDescent="0.2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 x14ac:dyDescent="0.2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 x14ac:dyDescent="0.2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 x14ac:dyDescent="0.2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 x14ac:dyDescent="0.2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 x14ac:dyDescent="0.2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 x14ac:dyDescent="0.2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 x14ac:dyDescent="0.2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 x14ac:dyDescent="0.2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 x14ac:dyDescent="0.2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 x14ac:dyDescent="0.2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 x14ac:dyDescent="0.2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 x14ac:dyDescent="0.2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 x14ac:dyDescent="0.2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 x14ac:dyDescent="0.2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 x14ac:dyDescent="0.2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 x14ac:dyDescent="0.2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 x14ac:dyDescent="0.2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 x14ac:dyDescent="0.2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 x14ac:dyDescent="0.2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 x14ac:dyDescent="0.2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 x14ac:dyDescent="0.2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 x14ac:dyDescent="0.2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 x14ac:dyDescent="0.2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 x14ac:dyDescent="0.2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 x14ac:dyDescent="0.2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 x14ac:dyDescent="0.2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 x14ac:dyDescent="0.2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 x14ac:dyDescent="0.2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 x14ac:dyDescent="0.2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 x14ac:dyDescent="0.2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 x14ac:dyDescent="0.2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 x14ac:dyDescent="0.2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 x14ac:dyDescent="0.2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 x14ac:dyDescent="0.2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 x14ac:dyDescent="0.2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 x14ac:dyDescent="0.2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 x14ac:dyDescent="0.2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 x14ac:dyDescent="0.2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 x14ac:dyDescent="0.2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 x14ac:dyDescent="0.2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 x14ac:dyDescent="0.2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 x14ac:dyDescent="0.2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 x14ac:dyDescent="0.2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 x14ac:dyDescent="0.2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 x14ac:dyDescent="0.2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 x14ac:dyDescent="0.2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 x14ac:dyDescent="0.2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 x14ac:dyDescent="0.2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 x14ac:dyDescent="0.2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 x14ac:dyDescent="0.2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 x14ac:dyDescent="0.2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 x14ac:dyDescent="0.2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 x14ac:dyDescent="0.2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 x14ac:dyDescent="0.2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 x14ac:dyDescent="0.2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 x14ac:dyDescent="0.2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 x14ac:dyDescent="0.2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 x14ac:dyDescent="0.2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 x14ac:dyDescent="0.2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 x14ac:dyDescent="0.2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 x14ac:dyDescent="0.2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 x14ac:dyDescent="0.2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 x14ac:dyDescent="0.2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 x14ac:dyDescent="0.2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 x14ac:dyDescent="0.2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 x14ac:dyDescent="0.2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 x14ac:dyDescent="0.2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 x14ac:dyDescent="0.2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 x14ac:dyDescent="0.2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 x14ac:dyDescent="0.2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 x14ac:dyDescent="0.2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 x14ac:dyDescent="0.2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 x14ac:dyDescent="0.2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 x14ac:dyDescent="0.2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 x14ac:dyDescent="0.2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 x14ac:dyDescent="0.2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 x14ac:dyDescent="0.2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 x14ac:dyDescent="0.2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 x14ac:dyDescent="0.2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 x14ac:dyDescent="0.2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 x14ac:dyDescent="0.2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 x14ac:dyDescent="0.2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 x14ac:dyDescent="0.2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 x14ac:dyDescent="0.2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 x14ac:dyDescent="0.2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 x14ac:dyDescent="0.2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 x14ac:dyDescent="0.2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 x14ac:dyDescent="0.2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 x14ac:dyDescent="0.2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 x14ac:dyDescent="0.2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 x14ac:dyDescent="0.2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 x14ac:dyDescent="0.2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 x14ac:dyDescent="0.2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 x14ac:dyDescent="0.2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 x14ac:dyDescent="0.2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 x14ac:dyDescent="0.2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 x14ac:dyDescent="0.2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 x14ac:dyDescent="0.2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 x14ac:dyDescent="0.2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 x14ac:dyDescent="0.2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 x14ac:dyDescent="0.2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 x14ac:dyDescent="0.2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 x14ac:dyDescent="0.2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 x14ac:dyDescent="0.2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 x14ac:dyDescent="0.2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 x14ac:dyDescent="0.2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 x14ac:dyDescent="0.2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 x14ac:dyDescent="0.2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 x14ac:dyDescent="0.2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 x14ac:dyDescent="0.2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 x14ac:dyDescent="0.2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 x14ac:dyDescent="0.2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 x14ac:dyDescent="0.2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 x14ac:dyDescent="0.2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 x14ac:dyDescent="0.2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 x14ac:dyDescent="0.2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 x14ac:dyDescent="0.2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 x14ac:dyDescent="0.2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 x14ac:dyDescent="0.2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 x14ac:dyDescent="0.2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 x14ac:dyDescent="0.2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 x14ac:dyDescent="0.2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 x14ac:dyDescent="0.2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 x14ac:dyDescent="0.2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 x14ac:dyDescent="0.2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 x14ac:dyDescent="0.2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 x14ac:dyDescent="0.2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 x14ac:dyDescent="0.2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 x14ac:dyDescent="0.2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 x14ac:dyDescent="0.2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 x14ac:dyDescent="0.2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 x14ac:dyDescent="0.2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 x14ac:dyDescent="0.2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 x14ac:dyDescent="0.2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 x14ac:dyDescent="0.2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 x14ac:dyDescent="0.2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 x14ac:dyDescent="0.2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 x14ac:dyDescent="0.2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 x14ac:dyDescent="0.2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 x14ac:dyDescent="0.2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 x14ac:dyDescent="0.2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 x14ac:dyDescent="0.2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 x14ac:dyDescent="0.2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 x14ac:dyDescent="0.2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 x14ac:dyDescent="0.2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 x14ac:dyDescent="0.2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 x14ac:dyDescent="0.2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 x14ac:dyDescent="0.2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 x14ac:dyDescent="0.2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 x14ac:dyDescent="0.2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 x14ac:dyDescent="0.2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 x14ac:dyDescent="0.2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 x14ac:dyDescent="0.2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 x14ac:dyDescent="0.2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 x14ac:dyDescent="0.2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 x14ac:dyDescent="0.2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 x14ac:dyDescent="0.2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 x14ac:dyDescent="0.2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 x14ac:dyDescent="0.2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 x14ac:dyDescent="0.2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 x14ac:dyDescent="0.2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 x14ac:dyDescent="0.2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 x14ac:dyDescent="0.2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 x14ac:dyDescent="0.2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 x14ac:dyDescent="0.2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 x14ac:dyDescent="0.2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 x14ac:dyDescent="0.2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 x14ac:dyDescent="0.2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 x14ac:dyDescent="0.2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 x14ac:dyDescent="0.2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 x14ac:dyDescent="0.2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 x14ac:dyDescent="0.2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 x14ac:dyDescent="0.2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 x14ac:dyDescent="0.2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 x14ac:dyDescent="0.2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 x14ac:dyDescent="0.2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 x14ac:dyDescent="0.2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 x14ac:dyDescent="0.2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 x14ac:dyDescent="0.2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 x14ac:dyDescent="0.2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 x14ac:dyDescent="0.2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 x14ac:dyDescent="0.2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 x14ac:dyDescent="0.2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 x14ac:dyDescent="0.2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 x14ac:dyDescent="0.2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 x14ac:dyDescent="0.2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 x14ac:dyDescent="0.2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 x14ac:dyDescent="0.2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 x14ac:dyDescent="0.2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 x14ac:dyDescent="0.2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 x14ac:dyDescent="0.2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 x14ac:dyDescent="0.2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 x14ac:dyDescent="0.2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 x14ac:dyDescent="0.2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 x14ac:dyDescent="0.2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 x14ac:dyDescent="0.2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 x14ac:dyDescent="0.2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 x14ac:dyDescent="0.2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 x14ac:dyDescent="0.2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 x14ac:dyDescent="0.2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 x14ac:dyDescent="0.2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 x14ac:dyDescent="0.2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 x14ac:dyDescent="0.2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 x14ac:dyDescent="0.2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 x14ac:dyDescent="0.2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 x14ac:dyDescent="0.2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 x14ac:dyDescent="0.2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 x14ac:dyDescent="0.2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 x14ac:dyDescent="0.2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 x14ac:dyDescent="0.2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 x14ac:dyDescent="0.2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 x14ac:dyDescent="0.2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 x14ac:dyDescent="0.2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 x14ac:dyDescent="0.2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 x14ac:dyDescent="0.2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 x14ac:dyDescent="0.2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 x14ac:dyDescent="0.2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 x14ac:dyDescent="0.2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 x14ac:dyDescent="0.2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 x14ac:dyDescent="0.2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 x14ac:dyDescent="0.2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 x14ac:dyDescent="0.2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 x14ac:dyDescent="0.2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 x14ac:dyDescent="0.2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 x14ac:dyDescent="0.2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 x14ac:dyDescent="0.2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 x14ac:dyDescent="0.2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 x14ac:dyDescent="0.2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 x14ac:dyDescent="0.2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 x14ac:dyDescent="0.2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 x14ac:dyDescent="0.2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 x14ac:dyDescent="0.2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 x14ac:dyDescent="0.2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 x14ac:dyDescent="0.2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 x14ac:dyDescent="0.2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 x14ac:dyDescent="0.2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 x14ac:dyDescent="0.2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 x14ac:dyDescent="0.2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 x14ac:dyDescent="0.2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 x14ac:dyDescent="0.2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 x14ac:dyDescent="0.2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 x14ac:dyDescent="0.2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 x14ac:dyDescent="0.2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 x14ac:dyDescent="0.2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 x14ac:dyDescent="0.2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 x14ac:dyDescent="0.2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 x14ac:dyDescent="0.2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 x14ac:dyDescent="0.2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 x14ac:dyDescent="0.2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 x14ac:dyDescent="0.2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 x14ac:dyDescent="0.2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 x14ac:dyDescent="0.2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 x14ac:dyDescent="0.2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 x14ac:dyDescent="0.2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 x14ac:dyDescent="0.2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 x14ac:dyDescent="0.2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 x14ac:dyDescent="0.2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 x14ac:dyDescent="0.2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 x14ac:dyDescent="0.2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 x14ac:dyDescent="0.2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 x14ac:dyDescent="0.2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 x14ac:dyDescent="0.2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 x14ac:dyDescent="0.2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 x14ac:dyDescent="0.2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 x14ac:dyDescent="0.2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 x14ac:dyDescent="0.2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 x14ac:dyDescent="0.2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 x14ac:dyDescent="0.2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 x14ac:dyDescent="0.2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 x14ac:dyDescent="0.2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 x14ac:dyDescent="0.2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 x14ac:dyDescent="0.2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 x14ac:dyDescent="0.2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 x14ac:dyDescent="0.2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 x14ac:dyDescent="0.2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 x14ac:dyDescent="0.2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 x14ac:dyDescent="0.2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 x14ac:dyDescent="0.2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 x14ac:dyDescent="0.2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 x14ac:dyDescent="0.2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 x14ac:dyDescent="0.2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 x14ac:dyDescent="0.2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 x14ac:dyDescent="0.2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 x14ac:dyDescent="0.2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 x14ac:dyDescent="0.2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 x14ac:dyDescent="0.2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 x14ac:dyDescent="0.2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 x14ac:dyDescent="0.2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 x14ac:dyDescent="0.2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 x14ac:dyDescent="0.2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 x14ac:dyDescent="0.2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 x14ac:dyDescent="0.2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 x14ac:dyDescent="0.2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 x14ac:dyDescent="0.2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 x14ac:dyDescent="0.2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 x14ac:dyDescent="0.2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 x14ac:dyDescent="0.2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 x14ac:dyDescent="0.2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 x14ac:dyDescent="0.2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 x14ac:dyDescent="0.2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 x14ac:dyDescent="0.2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 x14ac:dyDescent="0.2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 x14ac:dyDescent="0.2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 x14ac:dyDescent="0.2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 x14ac:dyDescent="0.2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 x14ac:dyDescent="0.2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 x14ac:dyDescent="0.2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 x14ac:dyDescent="0.2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 x14ac:dyDescent="0.2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 x14ac:dyDescent="0.2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 x14ac:dyDescent="0.2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 x14ac:dyDescent="0.2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 x14ac:dyDescent="0.2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 x14ac:dyDescent="0.2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 x14ac:dyDescent="0.2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 x14ac:dyDescent="0.2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 x14ac:dyDescent="0.2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 x14ac:dyDescent="0.2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 x14ac:dyDescent="0.2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 x14ac:dyDescent="0.2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 x14ac:dyDescent="0.2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 x14ac:dyDescent="0.2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 x14ac:dyDescent="0.2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 x14ac:dyDescent="0.2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 x14ac:dyDescent="0.2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 x14ac:dyDescent="0.2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 x14ac:dyDescent="0.2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 x14ac:dyDescent="0.2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 x14ac:dyDescent="0.2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 x14ac:dyDescent="0.2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 x14ac:dyDescent="0.2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 x14ac:dyDescent="0.2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 x14ac:dyDescent="0.2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 x14ac:dyDescent="0.2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 x14ac:dyDescent="0.2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 x14ac:dyDescent="0.2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 x14ac:dyDescent="0.2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 x14ac:dyDescent="0.2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 x14ac:dyDescent="0.2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 x14ac:dyDescent="0.2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 x14ac:dyDescent="0.2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 x14ac:dyDescent="0.2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 x14ac:dyDescent="0.2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 x14ac:dyDescent="0.2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 x14ac:dyDescent="0.2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 x14ac:dyDescent="0.2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 x14ac:dyDescent="0.2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 x14ac:dyDescent="0.2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 x14ac:dyDescent="0.2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 x14ac:dyDescent="0.2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 x14ac:dyDescent="0.2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 x14ac:dyDescent="0.2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 x14ac:dyDescent="0.2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 x14ac:dyDescent="0.2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 x14ac:dyDescent="0.2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 x14ac:dyDescent="0.2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 x14ac:dyDescent="0.2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 x14ac:dyDescent="0.2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 x14ac:dyDescent="0.2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 x14ac:dyDescent="0.2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 x14ac:dyDescent="0.2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 x14ac:dyDescent="0.2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 x14ac:dyDescent="0.2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 x14ac:dyDescent="0.2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 x14ac:dyDescent="0.2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 x14ac:dyDescent="0.2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 x14ac:dyDescent="0.2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 x14ac:dyDescent="0.2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 x14ac:dyDescent="0.2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 x14ac:dyDescent="0.2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 x14ac:dyDescent="0.2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 x14ac:dyDescent="0.2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 x14ac:dyDescent="0.2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 x14ac:dyDescent="0.2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 x14ac:dyDescent="0.2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 x14ac:dyDescent="0.2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 x14ac:dyDescent="0.2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 x14ac:dyDescent="0.2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 x14ac:dyDescent="0.2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 x14ac:dyDescent="0.2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 x14ac:dyDescent="0.2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 x14ac:dyDescent="0.2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 x14ac:dyDescent="0.2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 x14ac:dyDescent="0.2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 x14ac:dyDescent="0.2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 x14ac:dyDescent="0.2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 x14ac:dyDescent="0.2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 x14ac:dyDescent="0.2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 x14ac:dyDescent="0.2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 x14ac:dyDescent="0.2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 x14ac:dyDescent="0.2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 x14ac:dyDescent="0.2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 x14ac:dyDescent="0.2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 x14ac:dyDescent="0.2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 x14ac:dyDescent="0.2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 x14ac:dyDescent="0.2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 x14ac:dyDescent="0.2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 x14ac:dyDescent="0.2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 x14ac:dyDescent="0.2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 x14ac:dyDescent="0.2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 x14ac:dyDescent="0.2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 x14ac:dyDescent="0.2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 x14ac:dyDescent="0.2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 x14ac:dyDescent="0.2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 x14ac:dyDescent="0.2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 x14ac:dyDescent="0.2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 x14ac:dyDescent="0.2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 x14ac:dyDescent="0.2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 x14ac:dyDescent="0.2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 x14ac:dyDescent="0.2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 x14ac:dyDescent="0.2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 x14ac:dyDescent="0.2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 x14ac:dyDescent="0.2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 x14ac:dyDescent="0.2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 x14ac:dyDescent="0.2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 x14ac:dyDescent="0.2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 x14ac:dyDescent="0.2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 x14ac:dyDescent="0.2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 x14ac:dyDescent="0.2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 x14ac:dyDescent="0.2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 x14ac:dyDescent="0.2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 x14ac:dyDescent="0.2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 x14ac:dyDescent="0.2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 x14ac:dyDescent="0.2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 x14ac:dyDescent="0.2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 x14ac:dyDescent="0.2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 x14ac:dyDescent="0.2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 x14ac:dyDescent="0.2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 x14ac:dyDescent="0.2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 x14ac:dyDescent="0.2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 x14ac:dyDescent="0.2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 x14ac:dyDescent="0.2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 x14ac:dyDescent="0.2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 x14ac:dyDescent="0.2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 x14ac:dyDescent="0.2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 x14ac:dyDescent="0.2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 x14ac:dyDescent="0.2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 x14ac:dyDescent="0.2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 x14ac:dyDescent="0.2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 x14ac:dyDescent="0.2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 x14ac:dyDescent="0.2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 x14ac:dyDescent="0.2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 x14ac:dyDescent="0.2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 x14ac:dyDescent="0.2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 x14ac:dyDescent="0.2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 x14ac:dyDescent="0.2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 x14ac:dyDescent="0.2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 x14ac:dyDescent="0.2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 x14ac:dyDescent="0.2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 x14ac:dyDescent="0.2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 x14ac:dyDescent="0.2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 x14ac:dyDescent="0.2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 x14ac:dyDescent="0.2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 x14ac:dyDescent="0.2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 x14ac:dyDescent="0.2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 x14ac:dyDescent="0.2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 x14ac:dyDescent="0.2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 x14ac:dyDescent="0.2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 x14ac:dyDescent="0.2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 x14ac:dyDescent="0.2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 x14ac:dyDescent="0.2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 x14ac:dyDescent="0.2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 x14ac:dyDescent="0.2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 x14ac:dyDescent="0.2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 x14ac:dyDescent="0.2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 x14ac:dyDescent="0.2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 x14ac:dyDescent="0.2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 x14ac:dyDescent="0.2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 x14ac:dyDescent="0.2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 x14ac:dyDescent="0.2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 x14ac:dyDescent="0.2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 x14ac:dyDescent="0.2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 x14ac:dyDescent="0.2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 x14ac:dyDescent="0.2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 x14ac:dyDescent="0.2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 x14ac:dyDescent="0.2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 x14ac:dyDescent="0.2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 x14ac:dyDescent="0.2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 x14ac:dyDescent="0.2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 x14ac:dyDescent="0.2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 x14ac:dyDescent="0.2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 x14ac:dyDescent="0.2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 x14ac:dyDescent="0.2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 x14ac:dyDescent="0.2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 x14ac:dyDescent="0.2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 x14ac:dyDescent="0.2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 x14ac:dyDescent="0.2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 x14ac:dyDescent="0.2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 x14ac:dyDescent="0.2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 x14ac:dyDescent="0.2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 x14ac:dyDescent="0.2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 x14ac:dyDescent="0.2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 x14ac:dyDescent="0.2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 x14ac:dyDescent="0.2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 x14ac:dyDescent="0.2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 x14ac:dyDescent="0.2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 x14ac:dyDescent="0.2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 x14ac:dyDescent="0.2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 x14ac:dyDescent="0.2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 x14ac:dyDescent="0.2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 x14ac:dyDescent="0.2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 x14ac:dyDescent="0.2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 x14ac:dyDescent="0.2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 x14ac:dyDescent="0.2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 x14ac:dyDescent="0.2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 x14ac:dyDescent="0.2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 x14ac:dyDescent="0.2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 x14ac:dyDescent="0.2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 x14ac:dyDescent="0.2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 x14ac:dyDescent="0.2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 x14ac:dyDescent="0.2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 x14ac:dyDescent="0.2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 x14ac:dyDescent="0.2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 x14ac:dyDescent="0.2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 x14ac:dyDescent="0.2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 x14ac:dyDescent="0.2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 x14ac:dyDescent="0.2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 x14ac:dyDescent="0.2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 x14ac:dyDescent="0.2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 x14ac:dyDescent="0.2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 x14ac:dyDescent="0.2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 x14ac:dyDescent="0.2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 x14ac:dyDescent="0.2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 x14ac:dyDescent="0.2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 x14ac:dyDescent="0.2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 x14ac:dyDescent="0.2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 x14ac:dyDescent="0.2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 x14ac:dyDescent="0.2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 x14ac:dyDescent="0.2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 x14ac:dyDescent="0.2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 x14ac:dyDescent="0.2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 x14ac:dyDescent="0.2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 x14ac:dyDescent="0.2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 x14ac:dyDescent="0.2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 x14ac:dyDescent="0.2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 x14ac:dyDescent="0.2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 x14ac:dyDescent="0.2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 x14ac:dyDescent="0.2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 x14ac:dyDescent="0.2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 x14ac:dyDescent="0.2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 x14ac:dyDescent="0.2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 x14ac:dyDescent="0.2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 x14ac:dyDescent="0.2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 x14ac:dyDescent="0.2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 x14ac:dyDescent="0.2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 x14ac:dyDescent="0.2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 x14ac:dyDescent="0.2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 x14ac:dyDescent="0.2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 x14ac:dyDescent="0.2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 x14ac:dyDescent="0.2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 x14ac:dyDescent="0.2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 x14ac:dyDescent="0.2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 x14ac:dyDescent="0.2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 x14ac:dyDescent="0.2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 x14ac:dyDescent="0.2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 x14ac:dyDescent="0.2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 x14ac:dyDescent="0.2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 x14ac:dyDescent="0.2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 x14ac:dyDescent="0.2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 x14ac:dyDescent="0.2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 x14ac:dyDescent="0.2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 x14ac:dyDescent="0.2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 x14ac:dyDescent="0.2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 x14ac:dyDescent="0.2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 x14ac:dyDescent="0.2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 x14ac:dyDescent="0.2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 x14ac:dyDescent="0.2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 x14ac:dyDescent="0.2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 x14ac:dyDescent="0.2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 x14ac:dyDescent="0.2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 x14ac:dyDescent="0.2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 x14ac:dyDescent="0.2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 x14ac:dyDescent="0.2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 x14ac:dyDescent="0.2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 x14ac:dyDescent="0.2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 x14ac:dyDescent="0.2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 x14ac:dyDescent="0.2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 x14ac:dyDescent="0.2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 x14ac:dyDescent="0.2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 x14ac:dyDescent="0.2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 x14ac:dyDescent="0.2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 x14ac:dyDescent="0.2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 x14ac:dyDescent="0.2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 x14ac:dyDescent="0.2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 x14ac:dyDescent="0.2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 x14ac:dyDescent="0.2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 x14ac:dyDescent="0.2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 x14ac:dyDescent="0.2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 x14ac:dyDescent="0.2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 x14ac:dyDescent="0.2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 x14ac:dyDescent="0.2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 x14ac:dyDescent="0.2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 x14ac:dyDescent="0.2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 x14ac:dyDescent="0.2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 x14ac:dyDescent="0.2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 x14ac:dyDescent="0.2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 x14ac:dyDescent="0.2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 x14ac:dyDescent="0.2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 x14ac:dyDescent="0.2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 x14ac:dyDescent="0.2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 x14ac:dyDescent="0.2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 x14ac:dyDescent="0.2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 x14ac:dyDescent="0.2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 x14ac:dyDescent="0.2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 x14ac:dyDescent="0.2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 x14ac:dyDescent="0.2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 x14ac:dyDescent="0.2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 x14ac:dyDescent="0.2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 x14ac:dyDescent="0.2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 x14ac:dyDescent="0.2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 x14ac:dyDescent="0.2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 x14ac:dyDescent="0.2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 x14ac:dyDescent="0.2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 x14ac:dyDescent="0.2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 x14ac:dyDescent="0.2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 x14ac:dyDescent="0.2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 x14ac:dyDescent="0.2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 x14ac:dyDescent="0.2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 x14ac:dyDescent="0.2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 x14ac:dyDescent="0.2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 x14ac:dyDescent="0.2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 x14ac:dyDescent="0.2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 x14ac:dyDescent="0.2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 x14ac:dyDescent="0.2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 x14ac:dyDescent="0.2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 x14ac:dyDescent="0.2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 x14ac:dyDescent="0.2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 x14ac:dyDescent="0.2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 x14ac:dyDescent="0.2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 x14ac:dyDescent="0.2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 x14ac:dyDescent="0.2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 x14ac:dyDescent="0.2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 x14ac:dyDescent="0.2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 x14ac:dyDescent="0.2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 x14ac:dyDescent="0.2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 x14ac:dyDescent="0.2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 x14ac:dyDescent="0.2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 x14ac:dyDescent="0.2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 x14ac:dyDescent="0.2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 x14ac:dyDescent="0.2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 x14ac:dyDescent="0.2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 x14ac:dyDescent="0.2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 x14ac:dyDescent="0.2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 x14ac:dyDescent="0.2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 x14ac:dyDescent="0.2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 x14ac:dyDescent="0.2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 x14ac:dyDescent="0.2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 x14ac:dyDescent="0.2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 x14ac:dyDescent="0.2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 x14ac:dyDescent="0.2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 x14ac:dyDescent="0.2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 x14ac:dyDescent="0.2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 x14ac:dyDescent="0.2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 x14ac:dyDescent="0.2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 x14ac:dyDescent="0.2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 x14ac:dyDescent="0.2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 x14ac:dyDescent="0.2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 x14ac:dyDescent="0.2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 x14ac:dyDescent="0.2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 x14ac:dyDescent="0.2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 x14ac:dyDescent="0.2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 x14ac:dyDescent="0.2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 x14ac:dyDescent="0.2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 x14ac:dyDescent="0.2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 x14ac:dyDescent="0.2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 x14ac:dyDescent="0.2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 x14ac:dyDescent="0.2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 x14ac:dyDescent="0.2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 x14ac:dyDescent="0.2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 x14ac:dyDescent="0.2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 x14ac:dyDescent="0.2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 x14ac:dyDescent="0.2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 x14ac:dyDescent="0.2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 x14ac:dyDescent="0.2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 x14ac:dyDescent="0.2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 x14ac:dyDescent="0.2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 x14ac:dyDescent="0.2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 x14ac:dyDescent="0.2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 x14ac:dyDescent="0.2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 x14ac:dyDescent="0.2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 x14ac:dyDescent="0.2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 x14ac:dyDescent="0.2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 x14ac:dyDescent="0.2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 x14ac:dyDescent="0.2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 x14ac:dyDescent="0.2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 x14ac:dyDescent="0.2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 x14ac:dyDescent="0.2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 x14ac:dyDescent="0.2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 x14ac:dyDescent="0.2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 x14ac:dyDescent="0.2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 x14ac:dyDescent="0.2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 x14ac:dyDescent="0.2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 x14ac:dyDescent="0.2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 x14ac:dyDescent="0.2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 x14ac:dyDescent="0.2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 x14ac:dyDescent="0.2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 x14ac:dyDescent="0.2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 x14ac:dyDescent="0.2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 x14ac:dyDescent="0.2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 x14ac:dyDescent="0.2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 x14ac:dyDescent="0.2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 x14ac:dyDescent="0.2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 x14ac:dyDescent="0.2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 x14ac:dyDescent="0.2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 x14ac:dyDescent="0.2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 x14ac:dyDescent="0.2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 x14ac:dyDescent="0.2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 x14ac:dyDescent="0.2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 x14ac:dyDescent="0.2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 x14ac:dyDescent="0.2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 x14ac:dyDescent="0.2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 x14ac:dyDescent="0.2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 x14ac:dyDescent="0.2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 x14ac:dyDescent="0.2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 x14ac:dyDescent="0.2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 x14ac:dyDescent="0.2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 x14ac:dyDescent="0.2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 x14ac:dyDescent="0.2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 x14ac:dyDescent="0.2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 x14ac:dyDescent="0.2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 x14ac:dyDescent="0.2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 x14ac:dyDescent="0.2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 x14ac:dyDescent="0.2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 x14ac:dyDescent="0.2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 x14ac:dyDescent="0.2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 x14ac:dyDescent="0.2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 x14ac:dyDescent="0.2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 x14ac:dyDescent="0.2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 x14ac:dyDescent="0.2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 x14ac:dyDescent="0.2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 x14ac:dyDescent="0.2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 x14ac:dyDescent="0.2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 x14ac:dyDescent="0.2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 x14ac:dyDescent="0.2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 x14ac:dyDescent="0.2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 x14ac:dyDescent="0.2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 x14ac:dyDescent="0.2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 x14ac:dyDescent="0.2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 x14ac:dyDescent="0.2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 x14ac:dyDescent="0.2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 x14ac:dyDescent="0.2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 x14ac:dyDescent="0.2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 x14ac:dyDescent="0.2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 x14ac:dyDescent="0.2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 x14ac:dyDescent="0.2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 x14ac:dyDescent="0.2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 x14ac:dyDescent="0.2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 x14ac:dyDescent="0.2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 x14ac:dyDescent="0.2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 x14ac:dyDescent="0.2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 x14ac:dyDescent="0.2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 x14ac:dyDescent="0.2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 x14ac:dyDescent="0.2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 x14ac:dyDescent="0.2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 x14ac:dyDescent="0.2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 x14ac:dyDescent="0.2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 x14ac:dyDescent="0.2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 x14ac:dyDescent="0.2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 x14ac:dyDescent="0.2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 x14ac:dyDescent="0.2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 x14ac:dyDescent="0.2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 x14ac:dyDescent="0.2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 x14ac:dyDescent="0.2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 x14ac:dyDescent="0.2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 x14ac:dyDescent="0.2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 x14ac:dyDescent="0.2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 x14ac:dyDescent="0.2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 x14ac:dyDescent="0.2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 x14ac:dyDescent="0.2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 x14ac:dyDescent="0.2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 x14ac:dyDescent="0.2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 x14ac:dyDescent="0.2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 x14ac:dyDescent="0.2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 x14ac:dyDescent="0.2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 x14ac:dyDescent="0.2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 x14ac:dyDescent="0.2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 x14ac:dyDescent="0.2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 x14ac:dyDescent="0.2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 x14ac:dyDescent="0.2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 x14ac:dyDescent="0.2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 x14ac:dyDescent="0.2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 x14ac:dyDescent="0.2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 x14ac:dyDescent="0.2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 x14ac:dyDescent="0.2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 x14ac:dyDescent="0.2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 x14ac:dyDescent="0.2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 x14ac:dyDescent="0.2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 x14ac:dyDescent="0.2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 x14ac:dyDescent="0.2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 x14ac:dyDescent="0.2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 x14ac:dyDescent="0.2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 x14ac:dyDescent="0.2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 x14ac:dyDescent="0.2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 x14ac:dyDescent="0.2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 x14ac:dyDescent="0.2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 x14ac:dyDescent="0.2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 x14ac:dyDescent="0.2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 x14ac:dyDescent="0.2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 x14ac:dyDescent="0.2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 x14ac:dyDescent="0.2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 x14ac:dyDescent="0.2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 x14ac:dyDescent="0.2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 x14ac:dyDescent="0.2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 x14ac:dyDescent="0.2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 x14ac:dyDescent="0.2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 x14ac:dyDescent="0.2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 x14ac:dyDescent="0.2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 x14ac:dyDescent="0.2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 x14ac:dyDescent="0.2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 x14ac:dyDescent="0.2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 x14ac:dyDescent="0.2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 x14ac:dyDescent="0.2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 x14ac:dyDescent="0.2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 x14ac:dyDescent="0.2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 x14ac:dyDescent="0.2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 x14ac:dyDescent="0.2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 x14ac:dyDescent="0.2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 x14ac:dyDescent="0.2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 x14ac:dyDescent="0.2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 x14ac:dyDescent="0.2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 x14ac:dyDescent="0.2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 x14ac:dyDescent="0.2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 x14ac:dyDescent="0.2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 x14ac:dyDescent="0.2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 x14ac:dyDescent="0.2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 x14ac:dyDescent="0.2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 x14ac:dyDescent="0.2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 x14ac:dyDescent="0.2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 x14ac:dyDescent="0.2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 x14ac:dyDescent="0.2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 x14ac:dyDescent="0.2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 x14ac:dyDescent="0.2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 x14ac:dyDescent="0.2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 x14ac:dyDescent="0.2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 x14ac:dyDescent="0.2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 x14ac:dyDescent="0.2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 x14ac:dyDescent="0.2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 x14ac:dyDescent="0.2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 x14ac:dyDescent="0.2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 x14ac:dyDescent="0.2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 x14ac:dyDescent="0.2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 x14ac:dyDescent="0.2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 x14ac:dyDescent="0.2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 x14ac:dyDescent="0.2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 x14ac:dyDescent="0.2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 x14ac:dyDescent="0.2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 x14ac:dyDescent="0.2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 x14ac:dyDescent="0.2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 x14ac:dyDescent="0.2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 x14ac:dyDescent="0.2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 x14ac:dyDescent="0.2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 x14ac:dyDescent="0.2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 x14ac:dyDescent="0.2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 x14ac:dyDescent="0.2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 x14ac:dyDescent="0.2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 x14ac:dyDescent="0.2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 x14ac:dyDescent="0.2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 x14ac:dyDescent="0.2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 x14ac:dyDescent="0.2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 x14ac:dyDescent="0.2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 x14ac:dyDescent="0.2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 x14ac:dyDescent="0.2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 x14ac:dyDescent="0.2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 x14ac:dyDescent="0.2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 x14ac:dyDescent="0.2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 x14ac:dyDescent="0.2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 x14ac:dyDescent="0.2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 x14ac:dyDescent="0.2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 x14ac:dyDescent="0.2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 x14ac:dyDescent="0.2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 x14ac:dyDescent="0.2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 x14ac:dyDescent="0.2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 x14ac:dyDescent="0.2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 x14ac:dyDescent="0.2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 x14ac:dyDescent="0.2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 x14ac:dyDescent="0.2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 x14ac:dyDescent="0.2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 x14ac:dyDescent="0.2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 x14ac:dyDescent="0.2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 x14ac:dyDescent="0.2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 x14ac:dyDescent="0.2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 x14ac:dyDescent="0.2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 x14ac:dyDescent="0.2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 x14ac:dyDescent="0.2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 x14ac:dyDescent="0.2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 x14ac:dyDescent="0.2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 x14ac:dyDescent="0.2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 x14ac:dyDescent="0.2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 x14ac:dyDescent="0.2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 x14ac:dyDescent="0.2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 x14ac:dyDescent="0.2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 x14ac:dyDescent="0.2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 x14ac:dyDescent="0.2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 x14ac:dyDescent="0.2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 x14ac:dyDescent="0.2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 x14ac:dyDescent="0.2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 x14ac:dyDescent="0.2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 x14ac:dyDescent="0.2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 x14ac:dyDescent="0.2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 x14ac:dyDescent="0.2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 x14ac:dyDescent="0.2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 x14ac:dyDescent="0.2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 x14ac:dyDescent="0.2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 x14ac:dyDescent="0.2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 x14ac:dyDescent="0.2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 x14ac:dyDescent="0.2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 x14ac:dyDescent="0.2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 x14ac:dyDescent="0.2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 x14ac:dyDescent="0.2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 x14ac:dyDescent="0.2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 x14ac:dyDescent="0.2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 x14ac:dyDescent="0.2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 x14ac:dyDescent="0.2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 x14ac:dyDescent="0.2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 x14ac:dyDescent="0.2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 x14ac:dyDescent="0.2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 x14ac:dyDescent="0.2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 x14ac:dyDescent="0.2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 x14ac:dyDescent="0.2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 x14ac:dyDescent="0.2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 x14ac:dyDescent="0.2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 x14ac:dyDescent="0.2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 x14ac:dyDescent="0.2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 x14ac:dyDescent="0.2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 x14ac:dyDescent="0.2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 x14ac:dyDescent="0.2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 x14ac:dyDescent="0.2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 x14ac:dyDescent="0.2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 x14ac:dyDescent="0.2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 x14ac:dyDescent="0.2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 x14ac:dyDescent="0.2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 x14ac:dyDescent="0.2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 x14ac:dyDescent="0.2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 x14ac:dyDescent="0.2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 x14ac:dyDescent="0.2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 x14ac:dyDescent="0.2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 x14ac:dyDescent="0.2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 x14ac:dyDescent="0.2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 x14ac:dyDescent="0.2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 x14ac:dyDescent="0.2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 x14ac:dyDescent="0.2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 x14ac:dyDescent="0.2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 x14ac:dyDescent="0.2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 x14ac:dyDescent="0.2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 x14ac:dyDescent="0.2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 x14ac:dyDescent="0.2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 x14ac:dyDescent="0.2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 x14ac:dyDescent="0.2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 x14ac:dyDescent="0.2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 x14ac:dyDescent="0.2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 x14ac:dyDescent="0.2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 x14ac:dyDescent="0.2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 x14ac:dyDescent="0.2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 x14ac:dyDescent="0.2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 x14ac:dyDescent="0.2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 x14ac:dyDescent="0.2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 x14ac:dyDescent="0.2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 x14ac:dyDescent="0.2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 x14ac:dyDescent="0.2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 x14ac:dyDescent="0.2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 x14ac:dyDescent="0.2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 x14ac:dyDescent="0.2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 x14ac:dyDescent="0.2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 x14ac:dyDescent="0.2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 x14ac:dyDescent="0.2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 x14ac:dyDescent="0.2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 x14ac:dyDescent="0.2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 x14ac:dyDescent="0.2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 x14ac:dyDescent="0.2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 x14ac:dyDescent="0.2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 x14ac:dyDescent="0.2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 x14ac:dyDescent="0.2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 x14ac:dyDescent="0.2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 x14ac:dyDescent="0.2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 x14ac:dyDescent="0.2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 x14ac:dyDescent="0.2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 x14ac:dyDescent="0.2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 x14ac:dyDescent="0.2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 x14ac:dyDescent="0.2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 x14ac:dyDescent="0.2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 x14ac:dyDescent="0.2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 x14ac:dyDescent="0.2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 x14ac:dyDescent="0.2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 x14ac:dyDescent="0.2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 x14ac:dyDescent="0.2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 x14ac:dyDescent="0.2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 x14ac:dyDescent="0.2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 x14ac:dyDescent="0.2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 x14ac:dyDescent="0.2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 x14ac:dyDescent="0.2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 x14ac:dyDescent="0.2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 x14ac:dyDescent="0.2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 x14ac:dyDescent="0.2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 x14ac:dyDescent="0.2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 x14ac:dyDescent="0.2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 x14ac:dyDescent="0.2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 x14ac:dyDescent="0.2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 x14ac:dyDescent="0.2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 x14ac:dyDescent="0.2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 x14ac:dyDescent="0.2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 x14ac:dyDescent="0.2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 x14ac:dyDescent="0.2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 x14ac:dyDescent="0.2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 x14ac:dyDescent="0.2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 x14ac:dyDescent="0.2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 x14ac:dyDescent="0.2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 x14ac:dyDescent="0.2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 x14ac:dyDescent="0.2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 x14ac:dyDescent="0.2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 x14ac:dyDescent="0.2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 x14ac:dyDescent="0.2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 x14ac:dyDescent="0.2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 x14ac:dyDescent="0.2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 x14ac:dyDescent="0.2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 x14ac:dyDescent="0.2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 x14ac:dyDescent="0.2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 x14ac:dyDescent="0.2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 x14ac:dyDescent="0.2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 x14ac:dyDescent="0.2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 x14ac:dyDescent="0.2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 x14ac:dyDescent="0.2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 x14ac:dyDescent="0.2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 x14ac:dyDescent="0.2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 x14ac:dyDescent="0.2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 x14ac:dyDescent="0.2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 x14ac:dyDescent="0.2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 x14ac:dyDescent="0.2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 x14ac:dyDescent="0.2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 x14ac:dyDescent="0.2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 x14ac:dyDescent="0.2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 x14ac:dyDescent="0.2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 x14ac:dyDescent="0.2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 x14ac:dyDescent="0.2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 x14ac:dyDescent="0.2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 x14ac:dyDescent="0.2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 x14ac:dyDescent="0.2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 x14ac:dyDescent="0.2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 x14ac:dyDescent="0.2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 x14ac:dyDescent="0.2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 x14ac:dyDescent="0.2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 x14ac:dyDescent="0.2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 x14ac:dyDescent="0.2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 x14ac:dyDescent="0.2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 x14ac:dyDescent="0.2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 x14ac:dyDescent="0.2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 x14ac:dyDescent="0.2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 x14ac:dyDescent="0.2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 x14ac:dyDescent="0.2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 x14ac:dyDescent="0.2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 x14ac:dyDescent="0.2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 x14ac:dyDescent="0.2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 x14ac:dyDescent="0.2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 x14ac:dyDescent="0.2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 x14ac:dyDescent="0.2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 x14ac:dyDescent="0.2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 x14ac:dyDescent="0.2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 x14ac:dyDescent="0.2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 x14ac:dyDescent="0.2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 x14ac:dyDescent="0.2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 x14ac:dyDescent="0.2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 x14ac:dyDescent="0.2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 x14ac:dyDescent="0.2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 x14ac:dyDescent="0.2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 x14ac:dyDescent="0.2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 x14ac:dyDescent="0.2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 x14ac:dyDescent="0.2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 x14ac:dyDescent="0.2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 x14ac:dyDescent="0.2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 x14ac:dyDescent="0.2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 x14ac:dyDescent="0.2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 x14ac:dyDescent="0.2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 x14ac:dyDescent="0.2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 x14ac:dyDescent="0.2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 x14ac:dyDescent="0.2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 x14ac:dyDescent="0.2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 x14ac:dyDescent="0.2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 x14ac:dyDescent="0.2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 x14ac:dyDescent="0.2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 x14ac:dyDescent="0.2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 x14ac:dyDescent="0.2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 x14ac:dyDescent="0.2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 x14ac:dyDescent="0.2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 x14ac:dyDescent="0.2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 x14ac:dyDescent="0.2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 x14ac:dyDescent="0.2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 x14ac:dyDescent="0.2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 x14ac:dyDescent="0.2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 x14ac:dyDescent="0.2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 x14ac:dyDescent="0.2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 x14ac:dyDescent="0.2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 x14ac:dyDescent="0.2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 x14ac:dyDescent="0.2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 x14ac:dyDescent="0.2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 x14ac:dyDescent="0.2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 x14ac:dyDescent="0.2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 x14ac:dyDescent="0.2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 x14ac:dyDescent="0.2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 x14ac:dyDescent="0.2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 x14ac:dyDescent="0.2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 x14ac:dyDescent="0.2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 x14ac:dyDescent="0.2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 x14ac:dyDescent="0.2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 x14ac:dyDescent="0.2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 x14ac:dyDescent="0.2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 x14ac:dyDescent="0.2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 x14ac:dyDescent="0.2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 x14ac:dyDescent="0.2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 x14ac:dyDescent="0.2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 x14ac:dyDescent="0.2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 x14ac:dyDescent="0.2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 x14ac:dyDescent="0.2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 x14ac:dyDescent="0.2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 x14ac:dyDescent="0.2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 x14ac:dyDescent="0.2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 x14ac:dyDescent="0.2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 x14ac:dyDescent="0.2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 x14ac:dyDescent="0.2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 x14ac:dyDescent="0.2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 x14ac:dyDescent="0.2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 x14ac:dyDescent="0.2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 x14ac:dyDescent="0.2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 x14ac:dyDescent="0.2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 x14ac:dyDescent="0.2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 x14ac:dyDescent="0.2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 x14ac:dyDescent="0.2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 x14ac:dyDescent="0.2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 x14ac:dyDescent="0.2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 x14ac:dyDescent="0.2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 x14ac:dyDescent="0.2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 x14ac:dyDescent="0.2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 x14ac:dyDescent="0.2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 x14ac:dyDescent="0.2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 x14ac:dyDescent="0.2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 x14ac:dyDescent="0.2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 x14ac:dyDescent="0.2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 x14ac:dyDescent="0.2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 x14ac:dyDescent="0.2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 x14ac:dyDescent="0.2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 x14ac:dyDescent="0.2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 x14ac:dyDescent="0.2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 x14ac:dyDescent="0.2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 x14ac:dyDescent="0.2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 x14ac:dyDescent="0.2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 x14ac:dyDescent="0.2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 x14ac:dyDescent="0.2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 x14ac:dyDescent="0.2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 x14ac:dyDescent="0.2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 x14ac:dyDescent="0.2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 x14ac:dyDescent="0.2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 x14ac:dyDescent="0.2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 x14ac:dyDescent="0.2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 x14ac:dyDescent="0.2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 x14ac:dyDescent="0.2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 x14ac:dyDescent="0.2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 x14ac:dyDescent="0.2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 x14ac:dyDescent="0.2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 x14ac:dyDescent="0.2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 x14ac:dyDescent="0.2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 x14ac:dyDescent="0.2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 x14ac:dyDescent="0.2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 x14ac:dyDescent="0.2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 x14ac:dyDescent="0.2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 x14ac:dyDescent="0.2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 x14ac:dyDescent="0.2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 x14ac:dyDescent="0.2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 x14ac:dyDescent="0.2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 x14ac:dyDescent="0.2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 x14ac:dyDescent="0.2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 x14ac:dyDescent="0.2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 x14ac:dyDescent="0.2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 x14ac:dyDescent="0.2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 x14ac:dyDescent="0.2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 x14ac:dyDescent="0.2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 x14ac:dyDescent="0.2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 x14ac:dyDescent="0.2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 x14ac:dyDescent="0.2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 x14ac:dyDescent="0.2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 x14ac:dyDescent="0.2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 x14ac:dyDescent="0.2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 x14ac:dyDescent="0.2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 x14ac:dyDescent="0.2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 x14ac:dyDescent="0.2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 x14ac:dyDescent="0.2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 x14ac:dyDescent="0.2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 x14ac:dyDescent="0.2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 x14ac:dyDescent="0.2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 x14ac:dyDescent="0.2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 x14ac:dyDescent="0.2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 x14ac:dyDescent="0.2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 x14ac:dyDescent="0.2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 x14ac:dyDescent="0.2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 x14ac:dyDescent="0.2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 x14ac:dyDescent="0.2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 x14ac:dyDescent="0.2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 x14ac:dyDescent="0.2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 x14ac:dyDescent="0.2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 x14ac:dyDescent="0.2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 x14ac:dyDescent="0.2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 x14ac:dyDescent="0.2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 x14ac:dyDescent="0.2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 x14ac:dyDescent="0.2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 x14ac:dyDescent="0.2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 x14ac:dyDescent="0.2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 x14ac:dyDescent="0.2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 x14ac:dyDescent="0.2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 x14ac:dyDescent="0.2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 x14ac:dyDescent="0.2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 x14ac:dyDescent="0.2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 x14ac:dyDescent="0.2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 x14ac:dyDescent="0.2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 x14ac:dyDescent="0.2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 x14ac:dyDescent="0.2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 x14ac:dyDescent="0.2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 x14ac:dyDescent="0.2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 x14ac:dyDescent="0.2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 x14ac:dyDescent="0.2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 x14ac:dyDescent="0.2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 x14ac:dyDescent="0.2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 x14ac:dyDescent="0.2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 x14ac:dyDescent="0.2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 x14ac:dyDescent="0.2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 x14ac:dyDescent="0.2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 x14ac:dyDescent="0.2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 x14ac:dyDescent="0.2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 x14ac:dyDescent="0.2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 x14ac:dyDescent="0.2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 x14ac:dyDescent="0.2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 x14ac:dyDescent="0.2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 x14ac:dyDescent="0.2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 x14ac:dyDescent="0.2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 x14ac:dyDescent="0.2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 x14ac:dyDescent="0.2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 x14ac:dyDescent="0.2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 x14ac:dyDescent="0.2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 x14ac:dyDescent="0.2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 x14ac:dyDescent="0.2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 x14ac:dyDescent="0.2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 x14ac:dyDescent="0.2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 x14ac:dyDescent="0.2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 x14ac:dyDescent="0.2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 x14ac:dyDescent="0.2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 x14ac:dyDescent="0.2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 x14ac:dyDescent="0.2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 x14ac:dyDescent="0.2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 x14ac:dyDescent="0.2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 x14ac:dyDescent="0.2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 x14ac:dyDescent="0.2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 x14ac:dyDescent="0.2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 x14ac:dyDescent="0.2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 x14ac:dyDescent="0.2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 x14ac:dyDescent="0.2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 x14ac:dyDescent="0.2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 x14ac:dyDescent="0.2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 x14ac:dyDescent="0.2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 x14ac:dyDescent="0.2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 x14ac:dyDescent="0.2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 x14ac:dyDescent="0.2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 x14ac:dyDescent="0.2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 x14ac:dyDescent="0.2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 x14ac:dyDescent="0.2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 x14ac:dyDescent="0.2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 x14ac:dyDescent="0.2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 x14ac:dyDescent="0.2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 x14ac:dyDescent="0.2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 x14ac:dyDescent="0.2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 x14ac:dyDescent="0.2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 x14ac:dyDescent="0.2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 x14ac:dyDescent="0.2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 x14ac:dyDescent="0.2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 x14ac:dyDescent="0.2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 x14ac:dyDescent="0.2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 x14ac:dyDescent="0.2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 x14ac:dyDescent="0.2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 x14ac:dyDescent="0.2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 x14ac:dyDescent="0.2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 x14ac:dyDescent="0.2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 x14ac:dyDescent="0.2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 x14ac:dyDescent="0.2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 x14ac:dyDescent="0.2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 x14ac:dyDescent="0.2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 x14ac:dyDescent="0.2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 x14ac:dyDescent="0.2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 x14ac:dyDescent="0.2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 x14ac:dyDescent="0.2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 x14ac:dyDescent="0.2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 x14ac:dyDescent="0.2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 x14ac:dyDescent="0.2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 x14ac:dyDescent="0.2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 x14ac:dyDescent="0.2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 x14ac:dyDescent="0.2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 x14ac:dyDescent="0.2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 x14ac:dyDescent="0.2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 x14ac:dyDescent="0.2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 x14ac:dyDescent="0.2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 x14ac:dyDescent="0.2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 x14ac:dyDescent="0.2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 x14ac:dyDescent="0.2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 x14ac:dyDescent="0.2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 x14ac:dyDescent="0.2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 x14ac:dyDescent="0.2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 x14ac:dyDescent="0.2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 x14ac:dyDescent="0.2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 x14ac:dyDescent="0.2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 x14ac:dyDescent="0.2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 x14ac:dyDescent="0.2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 x14ac:dyDescent="0.2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 x14ac:dyDescent="0.2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 x14ac:dyDescent="0.2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 x14ac:dyDescent="0.2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 x14ac:dyDescent="0.2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 x14ac:dyDescent="0.2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 x14ac:dyDescent="0.2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 x14ac:dyDescent="0.2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 x14ac:dyDescent="0.2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 x14ac:dyDescent="0.2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 x14ac:dyDescent="0.2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 x14ac:dyDescent="0.2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 x14ac:dyDescent="0.2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 x14ac:dyDescent="0.2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 x14ac:dyDescent="0.2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 x14ac:dyDescent="0.2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 x14ac:dyDescent="0.2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 x14ac:dyDescent="0.2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 x14ac:dyDescent="0.2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 x14ac:dyDescent="0.2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 x14ac:dyDescent="0.2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 x14ac:dyDescent="0.2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 x14ac:dyDescent="0.2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 x14ac:dyDescent="0.2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 x14ac:dyDescent="0.2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 x14ac:dyDescent="0.2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 x14ac:dyDescent="0.2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 x14ac:dyDescent="0.2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 x14ac:dyDescent="0.2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 x14ac:dyDescent="0.2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 x14ac:dyDescent="0.2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 x14ac:dyDescent="0.2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 x14ac:dyDescent="0.2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 x14ac:dyDescent="0.2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 x14ac:dyDescent="0.2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 x14ac:dyDescent="0.2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 x14ac:dyDescent="0.2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 x14ac:dyDescent="0.2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 x14ac:dyDescent="0.2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 x14ac:dyDescent="0.2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 x14ac:dyDescent="0.2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 x14ac:dyDescent="0.2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 x14ac:dyDescent="0.2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 x14ac:dyDescent="0.2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 x14ac:dyDescent="0.2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 x14ac:dyDescent="0.2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 x14ac:dyDescent="0.2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 x14ac:dyDescent="0.2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 x14ac:dyDescent="0.2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 x14ac:dyDescent="0.2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 x14ac:dyDescent="0.2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 x14ac:dyDescent="0.2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 x14ac:dyDescent="0.2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 x14ac:dyDescent="0.2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 x14ac:dyDescent="0.2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 x14ac:dyDescent="0.2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 x14ac:dyDescent="0.2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 x14ac:dyDescent="0.2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 x14ac:dyDescent="0.2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 x14ac:dyDescent="0.2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 x14ac:dyDescent="0.2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 x14ac:dyDescent="0.2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 x14ac:dyDescent="0.2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 x14ac:dyDescent="0.2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 x14ac:dyDescent="0.2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 x14ac:dyDescent="0.2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 x14ac:dyDescent="0.2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 x14ac:dyDescent="0.2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 x14ac:dyDescent="0.2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 x14ac:dyDescent="0.2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 x14ac:dyDescent="0.2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 x14ac:dyDescent="0.2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 x14ac:dyDescent="0.2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 x14ac:dyDescent="0.2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 x14ac:dyDescent="0.2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 x14ac:dyDescent="0.2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 x14ac:dyDescent="0.2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 x14ac:dyDescent="0.2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 x14ac:dyDescent="0.2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 x14ac:dyDescent="0.2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 x14ac:dyDescent="0.2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 x14ac:dyDescent="0.2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 x14ac:dyDescent="0.2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 x14ac:dyDescent="0.2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 x14ac:dyDescent="0.2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 x14ac:dyDescent="0.2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 x14ac:dyDescent="0.2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 x14ac:dyDescent="0.2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 x14ac:dyDescent="0.2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 x14ac:dyDescent="0.2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 x14ac:dyDescent="0.2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 x14ac:dyDescent="0.2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 x14ac:dyDescent="0.2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 x14ac:dyDescent="0.2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 x14ac:dyDescent="0.2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 x14ac:dyDescent="0.2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 x14ac:dyDescent="0.2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 x14ac:dyDescent="0.2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 x14ac:dyDescent="0.2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 x14ac:dyDescent="0.2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 x14ac:dyDescent="0.2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 x14ac:dyDescent="0.2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 x14ac:dyDescent="0.2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 x14ac:dyDescent="0.2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 x14ac:dyDescent="0.2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 x14ac:dyDescent="0.2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 x14ac:dyDescent="0.2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 x14ac:dyDescent="0.2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 x14ac:dyDescent="0.2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 x14ac:dyDescent="0.2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 x14ac:dyDescent="0.2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 x14ac:dyDescent="0.2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 x14ac:dyDescent="0.2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 x14ac:dyDescent="0.2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 x14ac:dyDescent="0.2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 x14ac:dyDescent="0.2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 x14ac:dyDescent="0.2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 x14ac:dyDescent="0.2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 x14ac:dyDescent="0.2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 x14ac:dyDescent="0.2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 x14ac:dyDescent="0.2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 x14ac:dyDescent="0.2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 x14ac:dyDescent="0.2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 x14ac:dyDescent="0.2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 x14ac:dyDescent="0.2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 x14ac:dyDescent="0.2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 x14ac:dyDescent="0.2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 x14ac:dyDescent="0.2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 x14ac:dyDescent="0.2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 x14ac:dyDescent="0.2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 x14ac:dyDescent="0.2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 x14ac:dyDescent="0.2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 x14ac:dyDescent="0.2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 x14ac:dyDescent="0.2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 x14ac:dyDescent="0.2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 x14ac:dyDescent="0.2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 x14ac:dyDescent="0.2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 x14ac:dyDescent="0.2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 x14ac:dyDescent="0.2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 x14ac:dyDescent="0.2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 x14ac:dyDescent="0.2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 x14ac:dyDescent="0.2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 x14ac:dyDescent="0.2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 x14ac:dyDescent="0.2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 x14ac:dyDescent="0.2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 x14ac:dyDescent="0.2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 x14ac:dyDescent="0.2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 x14ac:dyDescent="0.2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 x14ac:dyDescent="0.2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 x14ac:dyDescent="0.2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 x14ac:dyDescent="0.2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 x14ac:dyDescent="0.2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 x14ac:dyDescent="0.2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 x14ac:dyDescent="0.2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 x14ac:dyDescent="0.2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 x14ac:dyDescent="0.2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 x14ac:dyDescent="0.2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 x14ac:dyDescent="0.2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 x14ac:dyDescent="0.2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 x14ac:dyDescent="0.2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 x14ac:dyDescent="0.2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 x14ac:dyDescent="0.2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 x14ac:dyDescent="0.2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 x14ac:dyDescent="0.2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 x14ac:dyDescent="0.2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 x14ac:dyDescent="0.2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 x14ac:dyDescent="0.2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 x14ac:dyDescent="0.2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 x14ac:dyDescent="0.2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 x14ac:dyDescent="0.2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 x14ac:dyDescent="0.2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 x14ac:dyDescent="0.2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 x14ac:dyDescent="0.2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 x14ac:dyDescent="0.2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 x14ac:dyDescent="0.2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 x14ac:dyDescent="0.2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 x14ac:dyDescent="0.2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 x14ac:dyDescent="0.2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 x14ac:dyDescent="0.2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 x14ac:dyDescent="0.2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 x14ac:dyDescent="0.2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 x14ac:dyDescent="0.2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 x14ac:dyDescent="0.2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 x14ac:dyDescent="0.2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 x14ac:dyDescent="0.2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 x14ac:dyDescent="0.2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 x14ac:dyDescent="0.2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 x14ac:dyDescent="0.2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 x14ac:dyDescent="0.2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 x14ac:dyDescent="0.2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 x14ac:dyDescent="0.2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 x14ac:dyDescent="0.2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 x14ac:dyDescent="0.2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 x14ac:dyDescent="0.2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 x14ac:dyDescent="0.2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 x14ac:dyDescent="0.2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 x14ac:dyDescent="0.2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 x14ac:dyDescent="0.2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 x14ac:dyDescent="0.2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 x14ac:dyDescent="0.2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 x14ac:dyDescent="0.2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 x14ac:dyDescent="0.2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 x14ac:dyDescent="0.2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 x14ac:dyDescent="0.2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 x14ac:dyDescent="0.2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 x14ac:dyDescent="0.2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 x14ac:dyDescent="0.2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 x14ac:dyDescent="0.2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 x14ac:dyDescent="0.2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 x14ac:dyDescent="0.2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 x14ac:dyDescent="0.2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 x14ac:dyDescent="0.2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 x14ac:dyDescent="0.2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 x14ac:dyDescent="0.2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 x14ac:dyDescent="0.2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 x14ac:dyDescent="0.2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 x14ac:dyDescent="0.2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 x14ac:dyDescent="0.2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 x14ac:dyDescent="0.2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 x14ac:dyDescent="0.2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 x14ac:dyDescent="0.2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 x14ac:dyDescent="0.2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 x14ac:dyDescent="0.2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 x14ac:dyDescent="0.2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 x14ac:dyDescent="0.2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 x14ac:dyDescent="0.2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 x14ac:dyDescent="0.2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 x14ac:dyDescent="0.2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 x14ac:dyDescent="0.2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 x14ac:dyDescent="0.2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 x14ac:dyDescent="0.2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 x14ac:dyDescent="0.2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 x14ac:dyDescent="0.2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 x14ac:dyDescent="0.2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 x14ac:dyDescent="0.2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 x14ac:dyDescent="0.2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 x14ac:dyDescent="0.2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 x14ac:dyDescent="0.2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 x14ac:dyDescent="0.2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 x14ac:dyDescent="0.2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 x14ac:dyDescent="0.2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 x14ac:dyDescent="0.2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 x14ac:dyDescent="0.2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 x14ac:dyDescent="0.2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 x14ac:dyDescent="0.2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 x14ac:dyDescent="0.2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 x14ac:dyDescent="0.2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 x14ac:dyDescent="0.2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 x14ac:dyDescent="0.2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 x14ac:dyDescent="0.2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 x14ac:dyDescent="0.2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 x14ac:dyDescent="0.2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 x14ac:dyDescent="0.2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 x14ac:dyDescent="0.2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 x14ac:dyDescent="0.2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 x14ac:dyDescent="0.2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 x14ac:dyDescent="0.2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 x14ac:dyDescent="0.2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 x14ac:dyDescent="0.2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 x14ac:dyDescent="0.2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 x14ac:dyDescent="0.2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 x14ac:dyDescent="0.2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 x14ac:dyDescent="0.2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 x14ac:dyDescent="0.2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 x14ac:dyDescent="0.2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 x14ac:dyDescent="0.2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 x14ac:dyDescent="0.2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 x14ac:dyDescent="0.2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 x14ac:dyDescent="0.2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 x14ac:dyDescent="0.2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 x14ac:dyDescent="0.2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 x14ac:dyDescent="0.2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 x14ac:dyDescent="0.2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 x14ac:dyDescent="0.2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 x14ac:dyDescent="0.2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 x14ac:dyDescent="0.2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 x14ac:dyDescent="0.2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 x14ac:dyDescent="0.2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 x14ac:dyDescent="0.2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 x14ac:dyDescent="0.2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 x14ac:dyDescent="0.2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 x14ac:dyDescent="0.2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 x14ac:dyDescent="0.2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 x14ac:dyDescent="0.2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 x14ac:dyDescent="0.2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 x14ac:dyDescent="0.2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 x14ac:dyDescent="0.2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 x14ac:dyDescent="0.2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 x14ac:dyDescent="0.2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 x14ac:dyDescent="0.2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 x14ac:dyDescent="0.2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 x14ac:dyDescent="0.2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 x14ac:dyDescent="0.2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 x14ac:dyDescent="0.2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 x14ac:dyDescent="0.2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 x14ac:dyDescent="0.2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 x14ac:dyDescent="0.2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 x14ac:dyDescent="0.2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 x14ac:dyDescent="0.2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 x14ac:dyDescent="0.2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 x14ac:dyDescent="0.2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 x14ac:dyDescent="0.2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 x14ac:dyDescent="0.2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 x14ac:dyDescent="0.2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 x14ac:dyDescent="0.2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 x14ac:dyDescent="0.2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 x14ac:dyDescent="0.2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 x14ac:dyDescent="0.2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 x14ac:dyDescent="0.2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 x14ac:dyDescent="0.2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 x14ac:dyDescent="0.2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 x14ac:dyDescent="0.2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 x14ac:dyDescent="0.2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 x14ac:dyDescent="0.2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 x14ac:dyDescent="0.2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 x14ac:dyDescent="0.2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 x14ac:dyDescent="0.2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 x14ac:dyDescent="0.2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 x14ac:dyDescent="0.2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 x14ac:dyDescent="0.2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 x14ac:dyDescent="0.2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 x14ac:dyDescent="0.2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 x14ac:dyDescent="0.2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 x14ac:dyDescent="0.2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 x14ac:dyDescent="0.2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 x14ac:dyDescent="0.2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 x14ac:dyDescent="0.2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 x14ac:dyDescent="0.2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 x14ac:dyDescent="0.2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 x14ac:dyDescent="0.2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 x14ac:dyDescent="0.2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 x14ac:dyDescent="0.2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 x14ac:dyDescent="0.2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 x14ac:dyDescent="0.2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 x14ac:dyDescent="0.2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 x14ac:dyDescent="0.2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 x14ac:dyDescent="0.2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 x14ac:dyDescent="0.2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 x14ac:dyDescent="0.2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 x14ac:dyDescent="0.2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 x14ac:dyDescent="0.2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 x14ac:dyDescent="0.2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 x14ac:dyDescent="0.2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 x14ac:dyDescent="0.2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 x14ac:dyDescent="0.2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 x14ac:dyDescent="0.2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 x14ac:dyDescent="0.2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 x14ac:dyDescent="0.2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 x14ac:dyDescent="0.2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 x14ac:dyDescent="0.2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 x14ac:dyDescent="0.2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 x14ac:dyDescent="0.2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 x14ac:dyDescent="0.2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 x14ac:dyDescent="0.2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 x14ac:dyDescent="0.2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 x14ac:dyDescent="0.2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 x14ac:dyDescent="0.2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 x14ac:dyDescent="0.2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 x14ac:dyDescent="0.2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 x14ac:dyDescent="0.2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 x14ac:dyDescent="0.2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 x14ac:dyDescent="0.2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 x14ac:dyDescent="0.2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 x14ac:dyDescent="0.2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 x14ac:dyDescent="0.2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 x14ac:dyDescent="0.2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 x14ac:dyDescent="0.2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 x14ac:dyDescent="0.2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 x14ac:dyDescent="0.2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 x14ac:dyDescent="0.2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 x14ac:dyDescent="0.2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 x14ac:dyDescent="0.2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 x14ac:dyDescent="0.2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 x14ac:dyDescent="0.2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 x14ac:dyDescent="0.2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 x14ac:dyDescent="0.2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 x14ac:dyDescent="0.2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 x14ac:dyDescent="0.2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 x14ac:dyDescent="0.2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 x14ac:dyDescent="0.2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 x14ac:dyDescent="0.2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 x14ac:dyDescent="0.2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 x14ac:dyDescent="0.2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 x14ac:dyDescent="0.2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 x14ac:dyDescent="0.2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 x14ac:dyDescent="0.2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 x14ac:dyDescent="0.2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 x14ac:dyDescent="0.2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 x14ac:dyDescent="0.2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 x14ac:dyDescent="0.2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 x14ac:dyDescent="0.2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 x14ac:dyDescent="0.2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 x14ac:dyDescent="0.2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 x14ac:dyDescent="0.2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 x14ac:dyDescent="0.2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 x14ac:dyDescent="0.2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 x14ac:dyDescent="0.2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 x14ac:dyDescent="0.2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 x14ac:dyDescent="0.2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 x14ac:dyDescent="0.2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 x14ac:dyDescent="0.2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 x14ac:dyDescent="0.2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 x14ac:dyDescent="0.2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 x14ac:dyDescent="0.2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 x14ac:dyDescent="0.2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 x14ac:dyDescent="0.2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 x14ac:dyDescent="0.2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 x14ac:dyDescent="0.2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 x14ac:dyDescent="0.2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 x14ac:dyDescent="0.2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 x14ac:dyDescent="0.2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 x14ac:dyDescent="0.2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 x14ac:dyDescent="0.2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 x14ac:dyDescent="0.2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 x14ac:dyDescent="0.2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 x14ac:dyDescent="0.2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 x14ac:dyDescent="0.2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 x14ac:dyDescent="0.2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 x14ac:dyDescent="0.2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 x14ac:dyDescent="0.2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 x14ac:dyDescent="0.2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 x14ac:dyDescent="0.2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 x14ac:dyDescent="0.2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 x14ac:dyDescent="0.2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 x14ac:dyDescent="0.2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 x14ac:dyDescent="0.2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 x14ac:dyDescent="0.2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 x14ac:dyDescent="0.2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 x14ac:dyDescent="0.2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 x14ac:dyDescent="0.2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 x14ac:dyDescent="0.2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 x14ac:dyDescent="0.2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 x14ac:dyDescent="0.2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 x14ac:dyDescent="0.2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 x14ac:dyDescent="0.2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 x14ac:dyDescent="0.2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 x14ac:dyDescent="0.2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 x14ac:dyDescent="0.2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 x14ac:dyDescent="0.2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 x14ac:dyDescent="0.2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 x14ac:dyDescent="0.2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 x14ac:dyDescent="0.2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 x14ac:dyDescent="0.2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 x14ac:dyDescent="0.2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 x14ac:dyDescent="0.2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 x14ac:dyDescent="0.2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 x14ac:dyDescent="0.2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 x14ac:dyDescent="0.2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 x14ac:dyDescent="0.2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 x14ac:dyDescent="0.2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 x14ac:dyDescent="0.2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 x14ac:dyDescent="0.2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 x14ac:dyDescent="0.2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 x14ac:dyDescent="0.2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 x14ac:dyDescent="0.2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 x14ac:dyDescent="0.2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 x14ac:dyDescent="0.2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 x14ac:dyDescent="0.2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 x14ac:dyDescent="0.2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 x14ac:dyDescent="0.2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 x14ac:dyDescent="0.2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 x14ac:dyDescent="0.2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 x14ac:dyDescent="0.2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 x14ac:dyDescent="0.2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 x14ac:dyDescent="0.2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 x14ac:dyDescent="0.2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 x14ac:dyDescent="0.2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 x14ac:dyDescent="0.2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 x14ac:dyDescent="0.2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 x14ac:dyDescent="0.2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 x14ac:dyDescent="0.2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 x14ac:dyDescent="0.2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 x14ac:dyDescent="0.2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 x14ac:dyDescent="0.2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 x14ac:dyDescent="0.2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 x14ac:dyDescent="0.2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 x14ac:dyDescent="0.2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 x14ac:dyDescent="0.2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 x14ac:dyDescent="0.2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 x14ac:dyDescent="0.2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 x14ac:dyDescent="0.2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 x14ac:dyDescent="0.2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 x14ac:dyDescent="0.2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 x14ac:dyDescent="0.2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 x14ac:dyDescent="0.2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 x14ac:dyDescent="0.2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 x14ac:dyDescent="0.2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 x14ac:dyDescent="0.2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 x14ac:dyDescent="0.2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 x14ac:dyDescent="0.2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 x14ac:dyDescent="0.2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 x14ac:dyDescent="0.2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 x14ac:dyDescent="0.2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 x14ac:dyDescent="0.2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 x14ac:dyDescent="0.2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 x14ac:dyDescent="0.2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 x14ac:dyDescent="0.2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 x14ac:dyDescent="0.2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 x14ac:dyDescent="0.2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 x14ac:dyDescent="0.2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 x14ac:dyDescent="0.2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 x14ac:dyDescent="0.2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 x14ac:dyDescent="0.2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 x14ac:dyDescent="0.2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 x14ac:dyDescent="0.2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 x14ac:dyDescent="0.2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 x14ac:dyDescent="0.2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 x14ac:dyDescent="0.2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 x14ac:dyDescent="0.2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 x14ac:dyDescent="0.2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 x14ac:dyDescent="0.2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 x14ac:dyDescent="0.2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 x14ac:dyDescent="0.2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 x14ac:dyDescent="0.2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 x14ac:dyDescent="0.2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 x14ac:dyDescent="0.2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 x14ac:dyDescent="0.2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 x14ac:dyDescent="0.2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 x14ac:dyDescent="0.2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 x14ac:dyDescent="0.2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 x14ac:dyDescent="0.2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 x14ac:dyDescent="0.2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 x14ac:dyDescent="0.2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 x14ac:dyDescent="0.2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 x14ac:dyDescent="0.2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 x14ac:dyDescent="0.2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 x14ac:dyDescent="0.2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 x14ac:dyDescent="0.2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 x14ac:dyDescent="0.2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 x14ac:dyDescent="0.2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 x14ac:dyDescent="0.2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 x14ac:dyDescent="0.2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 x14ac:dyDescent="0.2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 x14ac:dyDescent="0.2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 x14ac:dyDescent="0.2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 x14ac:dyDescent="0.2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 x14ac:dyDescent="0.2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 x14ac:dyDescent="0.2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 x14ac:dyDescent="0.2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 x14ac:dyDescent="0.2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 x14ac:dyDescent="0.2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 x14ac:dyDescent="0.2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 x14ac:dyDescent="0.2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 x14ac:dyDescent="0.2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 x14ac:dyDescent="0.2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 x14ac:dyDescent="0.2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 x14ac:dyDescent="0.2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 x14ac:dyDescent="0.2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 x14ac:dyDescent="0.2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 x14ac:dyDescent="0.2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 x14ac:dyDescent="0.2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 x14ac:dyDescent="0.2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 x14ac:dyDescent="0.2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 x14ac:dyDescent="0.2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 x14ac:dyDescent="0.2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 x14ac:dyDescent="0.2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 x14ac:dyDescent="0.2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 x14ac:dyDescent="0.2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 x14ac:dyDescent="0.2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 x14ac:dyDescent="0.2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 x14ac:dyDescent="0.2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 x14ac:dyDescent="0.2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 x14ac:dyDescent="0.2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 x14ac:dyDescent="0.2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 x14ac:dyDescent="0.2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 x14ac:dyDescent="0.2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 x14ac:dyDescent="0.2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 x14ac:dyDescent="0.2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 x14ac:dyDescent="0.2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 x14ac:dyDescent="0.2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 x14ac:dyDescent="0.2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 x14ac:dyDescent="0.2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 x14ac:dyDescent="0.2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 x14ac:dyDescent="0.2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 x14ac:dyDescent="0.2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 x14ac:dyDescent="0.2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 x14ac:dyDescent="0.2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 x14ac:dyDescent="0.2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 x14ac:dyDescent="0.2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 x14ac:dyDescent="0.2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 x14ac:dyDescent="0.2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 x14ac:dyDescent="0.2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 x14ac:dyDescent="0.2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 x14ac:dyDescent="0.2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 x14ac:dyDescent="0.2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 x14ac:dyDescent="0.2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 x14ac:dyDescent="0.2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 x14ac:dyDescent="0.2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 x14ac:dyDescent="0.2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 x14ac:dyDescent="0.2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 x14ac:dyDescent="0.2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 x14ac:dyDescent="0.2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 x14ac:dyDescent="0.2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 x14ac:dyDescent="0.2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 x14ac:dyDescent="0.2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 x14ac:dyDescent="0.2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 x14ac:dyDescent="0.2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 x14ac:dyDescent="0.2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 x14ac:dyDescent="0.2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 x14ac:dyDescent="0.2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 x14ac:dyDescent="0.2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 x14ac:dyDescent="0.2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 x14ac:dyDescent="0.2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 x14ac:dyDescent="0.2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 x14ac:dyDescent="0.2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 x14ac:dyDescent="0.2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 x14ac:dyDescent="0.2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 x14ac:dyDescent="0.2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 x14ac:dyDescent="0.2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 x14ac:dyDescent="0.2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 x14ac:dyDescent="0.2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 x14ac:dyDescent="0.2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 x14ac:dyDescent="0.2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 x14ac:dyDescent="0.2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 x14ac:dyDescent="0.2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 x14ac:dyDescent="0.2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 x14ac:dyDescent="0.2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 x14ac:dyDescent="0.2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 x14ac:dyDescent="0.2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 x14ac:dyDescent="0.2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 x14ac:dyDescent="0.2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 x14ac:dyDescent="0.2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 x14ac:dyDescent="0.2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 x14ac:dyDescent="0.2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 x14ac:dyDescent="0.2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 x14ac:dyDescent="0.2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 x14ac:dyDescent="0.2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 x14ac:dyDescent="0.2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 x14ac:dyDescent="0.2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 x14ac:dyDescent="0.2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 x14ac:dyDescent="0.2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 x14ac:dyDescent="0.2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 x14ac:dyDescent="0.2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 x14ac:dyDescent="0.2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 x14ac:dyDescent="0.2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 x14ac:dyDescent="0.2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 x14ac:dyDescent="0.2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 x14ac:dyDescent="0.2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 x14ac:dyDescent="0.2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 x14ac:dyDescent="0.2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 x14ac:dyDescent="0.2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 x14ac:dyDescent="0.2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 x14ac:dyDescent="0.2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 x14ac:dyDescent="0.2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 x14ac:dyDescent="0.2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 x14ac:dyDescent="0.2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 x14ac:dyDescent="0.2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 x14ac:dyDescent="0.2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 x14ac:dyDescent="0.2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 x14ac:dyDescent="0.2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 x14ac:dyDescent="0.2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 x14ac:dyDescent="0.2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 x14ac:dyDescent="0.2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 x14ac:dyDescent="0.2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 x14ac:dyDescent="0.2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 x14ac:dyDescent="0.2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 x14ac:dyDescent="0.2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 x14ac:dyDescent="0.2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 x14ac:dyDescent="0.2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 x14ac:dyDescent="0.2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 x14ac:dyDescent="0.2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 x14ac:dyDescent="0.2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 x14ac:dyDescent="0.2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 x14ac:dyDescent="0.2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 x14ac:dyDescent="0.2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 x14ac:dyDescent="0.2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 x14ac:dyDescent="0.2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 x14ac:dyDescent="0.2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 x14ac:dyDescent="0.2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 x14ac:dyDescent="0.2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 x14ac:dyDescent="0.2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 x14ac:dyDescent="0.2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 x14ac:dyDescent="0.2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 x14ac:dyDescent="0.2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 x14ac:dyDescent="0.2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 x14ac:dyDescent="0.2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 x14ac:dyDescent="0.2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 x14ac:dyDescent="0.2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 x14ac:dyDescent="0.2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 x14ac:dyDescent="0.2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 x14ac:dyDescent="0.2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 x14ac:dyDescent="0.2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 x14ac:dyDescent="0.2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 x14ac:dyDescent="0.2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 x14ac:dyDescent="0.2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 x14ac:dyDescent="0.2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 x14ac:dyDescent="0.2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 x14ac:dyDescent="0.2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 x14ac:dyDescent="0.2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 x14ac:dyDescent="0.2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 x14ac:dyDescent="0.2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 x14ac:dyDescent="0.2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 x14ac:dyDescent="0.2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 x14ac:dyDescent="0.2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 x14ac:dyDescent="0.2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 x14ac:dyDescent="0.2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 x14ac:dyDescent="0.2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 x14ac:dyDescent="0.2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 x14ac:dyDescent="0.2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 x14ac:dyDescent="0.2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 x14ac:dyDescent="0.2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 x14ac:dyDescent="0.2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 x14ac:dyDescent="0.2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 x14ac:dyDescent="0.2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 x14ac:dyDescent="0.2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 x14ac:dyDescent="0.2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 x14ac:dyDescent="0.2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 x14ac:dyDescent="0.2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 x14ac:dyDescent="0.2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 x14ac:dyDescent="0.2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 x14ac:dyDescent="0.2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 x14ac:dyDescent="0.2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 x14ac:dyDescent="0.2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 x14ac:dyDescent="0.2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 x14ac:dyDescent="0.2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 x14ac:dyDescent="0.2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 x14ac:dyDescent="0.2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 x14ac:dyDescent="0.2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 x14ac:dyDescent="0.2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 x14ac:dyDescent="0.2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 x14ac:dyDescent="0.2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 x14ac:dyDescent="0.2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 x14ac:dyDescent="0.2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 x14ac:dyDescent="0.2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 x14ac:dyDescent="0.2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 x14ac:dyDescent="0.2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 x14ac:dyDescent="0.2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 x14ac:dyDescent="0.2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 x14ac:dyDescent="0.2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 x14ac:dyDescent="0.2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 x14ac:dyDescent="0.2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 x14ac:dyDescent="0.2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 x14ac:dyDescent="0.2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 x14ac:dyDescent="0.2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 x14ac:dyDescent="0.2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 x14ac:dyDescent="0.2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 x14ac:dyDescent="0.2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 x14ac:dyDescent="0.2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 x14ac:dyDescent="0.2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 x14ac:dyDescent="0.2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 x14ac:dyDescent="0.2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 x14ac:dyDescent="0.2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 x14ac:dyDescent="0.2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 x14ac:dyDescent="0.2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 x14ac:dyDescent="0.2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 x14ac:dyDescent="0.2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 x14ac:dyDescent="0.2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 x14ac:dyDescent="0.2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 x14ac:dyDescent="0.2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 x14ac:dyDescent="0.2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 x14ac:dyDescent="0.2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 x14ac:dyDescent="0.2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 x14ac:dyDescent="0.2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 x14ac:dyDescent="0.2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 x14ac:dyDescent="0.2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 x14ac:dyDescent="0.2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 x14ac:dyDescent="0.2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 x14ac:dyDescent="0.2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 x14ac:dyDescent="0.2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 x14ac:dyDescent="0.2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 x14ac:dyDescent="0.2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 x14ac:dyDescent="0.2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 x14ac:dyDescent="0.2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 x14ac:dyDescent="0.2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 x14ac:dyDescent="0.2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 x14ac:dyDescent="0.2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 x14ac:dyDescent="0.2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 x14ac:dyDescent="0.2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 x14ac:dyDescent="0.2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 x14ac:dyDescent="0.2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 x14ac:dyDescent="0.2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 x14ac:dyDescent="0.2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 x14ac:dyDescent="0.2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 x14ac:dyDescent="0.2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 x14ac:dyDescent="0.2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 x14ac:dyDescent="0.2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 x14ac:dyDescent="0.2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 x14ac:dyDescent="0.2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 x14ac:dyDescent="0.2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 x14ac:dyDescent="0.2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 x14ac:dyDescent="0.2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 x14ac:dyDescent="0.2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 x14ac:dyDescent="0.2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 x14ac:dyDescent="0.2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 x14ac:dyDescent="0.2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 x14ac:dyDescent="0.2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 x14ac:dyDescent="0.2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 x14ac:dyDescent="0.2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 x14ac:dyDescent="0.2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 x14ac:dyDescent="0.2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 x14ac:dyDescent="0.2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 x14ac:dyDescent="0.2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 x14ac:dyDescent="0.2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 x14ac:dyDescent="0.2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 x14ac:dyDescent="0.2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 x14ac:dyDescent="0.2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 x14ac:dyDescent="0.2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 x14ac:dyDescent="0.2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 x14ac:dyDescent="0.2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 x14ac:dyDescent="0.2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 x14ac:dyDescent="0.2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 x14ac:dyDescent="0.2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 x14ac:dyDescent="0.2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 x14ac:dyDescent="0.2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 x14ac:dyDescent="0.2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 x14ac:dyDescent="0.2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 x14ac:dyDescent="0.2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 x14ac:dyDescent="0.2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 x14ac:dyDescent="0.2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 x14ac:dyDescent="0.2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 x14ac:dyDescent="0.2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 x14ac:dyDescent="0.2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 x14ac:dyDescent="0.2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 x14ac:dyDescent="0.2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 x14ac:dyDescent="0.2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 x14ac:dyDescent="0.2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 x14ac:dyDescent="0.2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 x14ac:dyDescent="0.2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 x14ac:dyDescent="0.2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 x14ac:dyDescent="0.2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 x14ac:dyDescent="0.2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 x14ac:dyDescent="0.2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 x14ac:dyDescent="0.2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 x14ac:dyDescent="0.2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 x14ac:dyDescent="0.2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 x14ac:dyDescent="0.2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 x14ac:dyDescent="0.2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 x14ac:dyDescent="0.2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 x14ac:dyDescent="0.2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 x14ac:dyDescent="0.2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 x14ac:dyDescent="0.2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 x14ac:dyDescent="0.2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 x14ac:dyDescent="0.2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 x14ac:dyDescent="0.2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 x14ac:dyDescent="0.2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 x14ac:dyDescent="0.2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 x14ac:dyDescent="0.2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 x14ac:dyDescent="0.2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 x14ac:dyDescent="0.2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 x14ac:dyDescent="0.2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 x14ac:dyDescent="0.2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 x14ac:dyDescent="0.2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 x14ac:dyDescent="0.2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 x14ac:dyDescent="0.2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 x14ac:dyDescent="0.2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 x14ac:dyDescent="0.2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 x14ac:dyDescent="0.2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 x14ac:dyDescent="0.2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 x14ac:dyDescent="0.2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 x14ac:dyDescent="0.2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 x14ac:dyDescent="0.2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 x14ac:dyDescent="0.2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 x14ac:dyDescent="0.2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 x14ac:dyDescent="0.2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 x14ac:dyDescent="0.2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 x14ac:dyDescent="0.2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 x14ac:dyDescent="0.2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 x14ac:dyDescent="0.2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 x14ac:dyDescent="0.2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 x14ac:dyDescent="0.2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 x14ac:dyDescent="0.2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 x14ac:dyDescent="0.2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 x14ac:dyDescent="0.2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 x14ac:dyDescent="0.2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 x14ac:dyDescent="0.2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 x14ac:dyDescent="0.2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 x14ac:dyDescent="0.2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 x14ac:dyDescent="0.2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 x14ac:dyDescent="0.2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 x14ac:dyDescent="0.2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 x14ac:dyDescent="0.2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 x14ac:dyDescent="0.2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 x14ac:dyDescent="0.2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 x14ac:dyDescent="0.2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 x14ac:dyDescent="0.2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 x14ac:dyDescent="0.2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 x14ac:dyDescent="0.2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 x14ac:dyDescent="0.2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 x14ac:dyDescent="0.2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 x14ac:dyDescent="0.2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 x14ac:dyDescent="0.2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 x14ac:dyDescent="0.2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 x14ac:dyDescent="0.2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 x14ac:dyDescent="0.2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 x14ac:dyDescent="0.2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 x14ac:dyDescent="0.2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 x14ac:dyDescent="0.2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 x14ac:dyDescent="0.2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 x14ac:dyDescent="0.2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 x14ac:dyDescent="0.2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 x14ac:dyDescent="0.2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 x14ac:dyDescent="0.2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 x14ac:dyDescent="0.2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 x14ac:dyDescent="0.2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 x14ac:dyDescent="0.2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 x14ac:dyDescent="0.2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 x14ac:dyDescent="0.2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 x14ac:dyDescent="0.2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 x14ac:dyDescent="0.2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 x14ac:dyDescent="0.2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 x14ac:dyDescent="0.2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 x14ac:dyDescent="0.2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 x14ac:dyDescent="0.2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 x14ac:dyDescent="0.2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 x14ac:dyDescent="0.2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 x14ac:dyDescent="0.2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 x14ac:dyDescent="0.2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 x14ac:dyDescent="0.2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 x14ac:dyDescent="0.2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 x14ac:dyDescent="0.2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 x14ac:dyDescent="0.2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 x14ac:dyDescent="0.2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 x14ac:dyDescent="0.2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 x14ac:dyDescent="0.2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 x14ac:dyDescent="0.2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 x14ac:dyDescent="0.2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 x14ac:dyDescent="0.2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 x14ac:dyDescent="0.2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 x14ac:dyDescent="0.2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 x14ac:dyDescent="0.2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 x14ac:dyDescent="0.2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 x14ac:dyDescent="0.2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 x14ac:dyDescent="0.2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 x14ac:dyDescent="0.2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 x14ac:dyDescent="0.2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 x14ac:dyDescent="0.2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 x14ac:dyDescent="0.2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 x14ac:dyDescent="0.2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 x14ac:dyDescent="0.2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 x14ac:dyDescent="0.2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 x14ac:dyDescent="0.2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 x14ac:dyDescent="0.2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 x14ac:dyDescent="0.2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 x14ac:dyDescent="0.2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 x14ac:dyDescent="0.2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 x14ac:dyDescent="0.2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 x14ac:dyDescent="0.2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 x14ac:dyDescent="0.2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 x14ac:dyDescent="0.2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 x14ac:dyDescent="0.2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 x14ac:dyDescent="0.2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 x14ac:dyDescent="0.2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 x14ac:dyDescent="0.2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 x14ac:dyDescent="0.2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 x14ac:dyDescent="0.2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 x14ac:dyDescent="0.2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 x14ac:dyDescent="0.2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 x14ac:dyDescent="0.2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 x14ac:dyDescent="0.2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 x14ac:dyDescent="0.2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 x14ac:dyDescent="0.2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 x14ac:dyDescent="0.2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 x14ac:dyDescent="0.2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 x14ac:dyDescent="0.2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 x14ac:dyDescent="0.2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 x14ac:dyDescent="0.2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 x14ac:dyDescent="0.2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 x14ac:dyDescent="0.2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 x14ac:dyDescent="0.2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 x14ac:dyDescent="0.2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 x14ac:dyDescent="0.2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 x14ac:dyDescent="0.2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 x14ac:dyDescent="0.2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 x14ac:dyDescent="0.2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 x14ac:dyDescent="0.2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 x14ac:dyDescent="0.2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 x14ac:dyDescent="0.2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 x14ac:dyDescent="0.2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 x14ac:dyDescent="0.2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 x14ac:dyDescent="0.2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 x14ac:dyDescent="0.2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 x14ac:dyDescent="0.2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 x14ac:dyDescent="0.2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 x14ac:dyDescent="0.2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 x14ac:dyDescent="0.2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 x14ac:dyDescent="0.2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 x14ac:dyDescent="0.2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 x14ac:dyDescent="0.2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 x14ac:dyDescent="0.2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 x14ac:dyDescent="0.2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 x14ac:dyDescent="0.2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 x14ac:dyDescent="0.2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 x14ac:dyDescent="0.2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 x14ac:dyDescent="0.2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 x14ac:dyDescent="0.2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 x14ac:dyDescent="0.2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 x14ac:dyDescent="0.2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 x14ac:dyDescent="0.2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 x14ac:dyDescent="0.2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 x14ac:dyDescent="0.2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 x14ac:dyDescent="0.2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 x14ac:dyDescent="0.2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 x14ac:dyDescent="0.2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 x14ac:dyDescent="0.2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 x14ac:dyDescent="0.2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 x14ac:dyDescent="0.2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 x14ac:dyDescent="0.2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 x14ac:dyDescent="0.2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 x14ac:dyDescent="0.2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 x14ac:dyDescent="0.2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 x14ac:dyDescent="0.2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 x14ac:dyDescent="0.2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 x14ac:dyDescent="0.2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 x14ac:dyDescent="0.2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 x14ac:dyDescent="0.2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 x14ac:dyDescent="0.2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 x14ac:dyDescent="0.2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 x14ac:dyDescent="0.2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 x14ac:dyDescent="0.2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 x14ac:dyDescent="0.2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 x14ac:dyDescent="0.2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 x14ac:dyDescent="0.2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 x14ac:dyDescent="0.2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 x14ac:dyDescent="0.2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 x14ac:dyDescent="0.2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 x14ac:dyDescent="0.2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 x14ac:dyDescent="0.2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 x14ac:dyDescent="0.2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 x14ac:dyDescent="0.2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 x14ac:dyDescent="0.2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 x14ac:dyDescent="0.2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 x14ac:dyDescent="0.2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 x14ac:dyDescent="0.2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 x14ac:dyDescent="0.2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 x14ac:dyDescent="0.2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 x14ac:dyDescent="0.2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 x14ac:dyDescent="0.2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 x14ac:dyDescent="0.2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 x14ac:dyDescent="0.2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 x14ac:dyDescent="0.2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 x14ac:dyDescent="0.2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 x14ac:dyDescent="0.2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 x14ac:dyDescent="0.2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 x14ac:dyDescent="0.2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 x14ac:dyDescent="0.2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 x14ac:dyDescent="0.2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 x14ac:dyDescent="0.2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 x14ac:dyDescent="0.2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 x14ac:dyDescent="0.2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 x14ac:dyDescent="0.2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 x14ac:dyDescent="0.2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 x14ac:dyDescent="0.2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 x14ac:dyDescent="0.2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 x14ac:dyDescent="0.2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 x14ac:dyDescent="0.2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 x14ac:dyDescent="0.2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 x14ac:dyDescent="0.2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 x14ac:dyDescent="0.2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 x14ac:dyDescent="0.2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 x14ac:dyDescent="0.2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 x14ac:dyDescent="0.2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 x14ac:dyDescent="0.2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 x14ac:dyDescent="0.2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 x14ac:dyDescent="0.2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 x14ac:dyDescent="0.2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 x14ac:dyDescent="0.2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 x14ac:dyDescent="0.2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 x14ac:dyDescent="0.2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 x14ac:dyDescent="0.2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 x14ac:dyDescent="0.2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 x14ac:dyDescent="0.2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 x14ac:dyDescent="0.2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 x14ac:dyDescent="0.2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 x14ac:dyDescent="0.2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 x14ac:dyDescent="0.2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 x14ac:dyDescent="0.2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 x14ac:dyDescent="0.2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 x14ac:dyDescent="0.2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 x14ac:dyDescent="0.2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 x14ac:dyDescent="0.2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 x14ac:dyDescent="0.2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 x14ac:dyDescent="0.2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 x14ac:dyDescent="0.2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 x14ac:dyDescent="0.2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 x14ac:dyDescent="0.2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 x14ac:dyDescent="0.2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 x14ac:dyDescent="0.2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 x14ac:dyDescent="0.2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 x14ac:dyDescent="0.2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 x14ac:dyDescent="0.2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 x14ac:dyDescent="0.2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 x14ac:dyDescent="0.2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 x14ac:dyDescent="0.2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 x14ac:dyDescent="0.2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 x14ac:dyDescent="0.2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 x14ac:dyDescent="0.2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 x14ac:dyDescent="0.2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 x14ac:dyDescent="0.2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 x14ac:dyDescent="0.2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 x14ac:dyDescent="0.2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 x14ac:dyDescent="0.2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 x14ac:dyDescent="0.2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 x14ac:dyDescent="0.2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 x14ac:dyDescent="0.2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 x14ac:dyDescent="0.2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 x14ac:dyDescent="0.2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 x14ac:dyDescent="0.2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 x14ac:dyDescent="0.2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 x14ac:dyDescent="0.2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 x14ac:dyDescent="0.2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 x14ac:dyDescent="0.2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 x14ac:dyDescent="0.2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 x14ac:dyDescent="0.2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 x14ac:dyDescent="0.2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 x14ac:dyDescent="0.2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 x14ac:dyDescent="0.2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 x14ac:dyDescent="0.2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 x14ac:dyDescent="0.2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 x14ac:dyDescent="0.2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 x14ac:dyDescent="0.2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 x14ac:dyDescent="0.2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 x14ac:dyDescent="0.2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 x14ac:dyDescent="0.2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 x14ac:dyDescent="0.2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 x14ac:dyDescent="0.2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 x14ac:dyDescent="0.2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 x14ac:dyDescent="0.2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 x14ac:dyDescent="0.2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 x14ac:dyDescent="0.2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 x14ac:dyDescent="0.2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 x14ac:dyDescent="0.2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 x14ac:dyDescent="0.2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 x14ac:dyDescent="0.2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 x14ac:dyDescent="0.2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 x14ac:dyDescent="0.2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 x14ac:dyDescent="0.2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 x14ac:dyDescent="0.2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 x14ac:dyDescent="0.2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 x14ac:dyDescent="0.2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 x14ac:dyDescent="0.2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 x14ac:dyDescent="0.2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 x14ac:dyDescent="0.2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 x14ac:dyDescent="0.2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 x14ac:dyDescent="0.2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 x14ac:dyDescent="0.2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 x14ac:dyDescent="0.2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 x14ac:dyDescent="0.2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 x14ac:dyDescent="0.2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 x14ac:dyDescent="0.2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 x14ac:dyDescent="0.2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 x14ac:dyDescent="0.2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 x14ac:dyDescent="0.2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 x14ac:dyDescent="0.2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 x14ac:dyDescent="0.2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 x14ac:dyDescent="0.2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 x14ac:dyDescent="0.2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 x14ac:dyDescent="0.2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 x14ac:dyDescent="0.2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 x14ac:dyDescent="0.2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 x14ac:dyDescent="0.2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 x14ac:dyDescent="0.2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 x14ac:dyDescent="0.2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 x14ac:dyDescent="0.2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 x14ac:dyDescent="0.2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 x14ac:dyDescent="0.2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 x14ac:dyDescent="0.2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 x14ac:dyDescent="0.2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 x14ac:dyDescent="0.2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 x14ac:dyDescent="0.2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 x14ac:dyDescent="0.2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 x14ac:dyDescent="0.2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 x14ac:dyDescent="0.2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 x14ac:dyDescent="0.2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 x14ac:dyDescent="0.2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 x14ac:dyDescent="0.2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 x14ac:dyDescent="0.2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 x14ac:dyDescent="0.2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 x14ac:dyDescent="0.2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 x14ac:dyDescent="0.2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 x14ac:dyDescent="0.2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 x14ac:dyDescent="0.2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 x14ac:dyDescent="0.2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 x14ac:dyDescent="0.2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 x14ac:dyDescent="0.2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 x14ac:dyDescent="0.2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 x14ac:dyDescent="0.2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 x14ac:dyDescent="0.2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 x14ac:dyDescent="0.2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 x14ac:dyDescent="0.2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 x14ac:dyDescent="0.2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 x14ac:dyDescent="0.2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 x14ac:dyDescent="0.2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 x14ac:dyDescent="0.2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 x14ac:dyDescent="0.2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 x14ac:dyDescent="0.2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 x14ac:dyDescent="0.2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 x14ac:dyDescent="0.2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 x14ac:dyDescent="0.2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 x14ac:dyDescent="0.2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 x14ac:dyDescent="0.2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 x14ac:dyDescent="0.2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 x14ac:dyDescent="0.2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 x14ac:dyDescent="0.2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 x14ac:dyDescent="0.2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 x14ac:dyDescent="0.2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 x14ac:dyDescent="0.2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 x14ac:dyDescent="0.2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 x14ac:dyDescent="0.2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 x14ac:dyDescent="0.2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 x14ac:dyDescent="0.2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 x14ac:dyDescent="0.2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 x14ac:dyDescent="0.2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 x14ac:dyDescent="0.2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 x14ac:dyDescent="0.2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 x14ac:dyDescent="0.2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 x14ac:dyDescent="0.2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 x14ac:dyDescent="0.2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 x14ac:dyDescent="0.2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 x14ac:dyDescent="0.2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 x14ac:dyDescent="0.2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 x14ac:dyDescent="0.2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 x14ac:dyDescent="0.2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 x14ac:dyDescent="0.2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 x14ac:dyDescent="0.2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 x14ac:dyDescent="0.2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 x14ac:dyDescent="0.2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 x14ac:dyDescent="0.2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 x14ac:dyDescent="0.2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 x14ac:dyDescent="0.2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 x14ac:dyDescent="0.2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 x14ac:dyDescent="0.2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 x14ac:dyDescent="0.2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 x14ac:dyDescent="0.2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 x14ac:dyDescent="0.2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 x14ac:dyDescent="0.2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 x14ac:dyDescent="0.2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 x14ac:dyDescent="0.2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 x14ac:dyDescent="0.2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 x14ac:dyDescent="0.2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 x14ac:dyDescent="0.2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 x14ac:dyDescent="0.2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 x14ac:dyDescent="0.2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 x14ac:dyDescent="0.2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 x14ac:dyDescent="0.2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 x14ac:dyDescent="0.2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 x14ac:dyDescent="0.2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 x14ac:dyDescent="0.2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 x14ac:dyDescent="0.2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 x14ac:dyDescent="0.2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 x14ac:dyDescent="0.2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 x14ac:dyDescent="0.2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 x14ac:dyDescent="0.2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 x14ac:dyDescent="0.2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 x14ac:dyDescent="0.2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 x14ac:dyDescent="0.2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 x14ac:dyDescent="0.2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 x14ac:dyDescent="0.2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 x14ac:dyDescent="0.2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 x14ac:dyDescent="0.2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 x14ac:dyDescent="0.2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 x14ac:dyDescent="0.2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 x14ac:dyDescent="0.2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 x14ac:dyDescent="0.2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 x14ac:dyDescent="0.2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 x14ac:dyDescent="0.2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 x14ac:dyDescent="0.2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 x14ac:dyDescent="0.2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 x14ac:dyDescent="0.2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 x14ac:dyDescent="0.2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 x14ac:dyDescent="0.2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 x14ac:dyDescent="0.2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 x14ac:dyDescent="0.2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 x14ac:dyDescent="0.2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 x14ac:dyDescent="0.2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 x14ac:dyDescent="0.2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 x14ac:dyDescent="0.2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 x14ac:dyDescent="0.2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 x14ac:dyDescent="0.2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 x14ac:dyDescent="0.2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 x14ac:dyDescent="0.2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 x14ac:dyDescent="0.2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 x14ac:dyDescent="0.2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 x14ac:dyDescent="0.2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 x14ac:dyDescent="0.2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 x14ac:dyDescent="0.2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 x14ac:dyDescent="0.2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 x14ac:dyDescent="0.2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 x14ac:dyDescent="0.2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 x14ac:dyDescent="0.2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 x14ac:dyDescent="0.2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 x14ac:dyDescent="0.2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 x14ac:dyDescent="0.2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 x14ac:dyDescent="0.2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 x14ac:dyDescent="0.2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 x14ac:dyDescent="0.2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 x14ac:dyDescent="0.2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 x14ac:dyDescent="0.2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 x14ac:dyDescent="0.2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 x14ac:dyDescent="0.2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 x14ac:dyDescent="0.2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 x14ac:dyDescent="0.2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 x14ac:dyDescent="0.2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 x14ac:dyDescent="0.2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 x14ac:dyDescent="0.2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 x14ac:dyDescent="0.2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 x14ac:dyDescent="0.2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 x14ac:dyDescent="0.2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 x14ac:dyDescent="0.2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 x14ac:dyDescent="0.2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 x14ac:dyDescent="0.2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 x14ac:dyDescent="0.2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 x14ac:dyDescent="0.2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 x14ac:dyDescent="0.2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 x14ac:dyDescent="0.2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 x14ac:dyDescent="0.2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 x14ac:dyDescent="0.2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 x14ac:dyDescent="0.2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 x14ac:dyDescent="0.2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 x14ac:dyDescent="0.2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 x14ac:dyDescent="0.2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 x14ac:dyDescent="0.2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 x14ac:dyDescent="0.2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 x14ac:dyDescent="0.2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 x14ac:dyDescent="0.2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 x14ac:dyDescent="0.2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 x14ac:dyDescent="0.2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 x14ac:dyDescent="0.2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 x14ac:dyDescent="0.2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 x14ac:dyDescent="0.2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 x14ac:dyDescent="0.2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 x14ac:dyDescent="0.2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 x14ac:dyDescent="0.2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 x14ac:dyDescent="0.2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 x14ac:dyDescent="0.2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 x14ac:dyDescent="0.2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 x14ac:dyDescent="0.2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 x14ac:dyDescent="0.2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 x14ac:dyDescent="0.2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 x14ac:dyDescent="0.2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 x14ac:dyDescent="0.2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 x14ac:dyDescent="0.2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 x14ac:dyDescent="0.2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 x14ac:dyDescent="0.2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 x14ac:dyDescent="0.2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 x14ac:dyDescent="0.2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 x14ac:dyDescent="0.2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 x14ac:dyDescent="0.2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 x14ac:dyDescent="0.2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 x14ac:dyDescent="0.2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 x14ac:dyDescent="0.2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 x14ac:dyDescent="0.2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 x14ac:dyDescent="0.2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 x14ac:dyDescent="0.2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 x14ac:dyDescent="0.2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 x14ac:dyDescent="0.2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 x14ac:dyDescent="0.2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 x14ac:dyDescent="0.2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 x14ac:dyDescent="0.2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 x14ac:dyDescent="0.2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 x14ac:dyDescent="0.2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 x14ac:dyDescent="0.2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 x14ac:dyDescent="0.2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 x14ac:dyDescent="0.2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 x14ac:dyDescent="0.2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 x14ac:dyDescent="0.2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 x14ac:dyDescent="0.2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 x14ac:dyDescent="0.2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 x14ac:dyDescent="0.2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 x14ac:dyDescent="0.2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 x14ac:dyDescent="0.2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 x14ac:dyDescent="0.2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 x14ac:dyDescent="0.2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 x14ac:dyDescent="0.2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 x14ac:dyDescent="0.2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 x14ac:dyDescent="0.2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 x14ac:dyDescent="0.2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 x14ac:dyDescent="0.2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 x14ac:dyDescent="0.2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 x14ac:dyDescent="0.2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 x14ac:dyDescent="0.2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 x14ac:dyDescent="0.2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 x14ac:dyDescent="0.2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 x14ac:dyDescent="0.2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 x14ac:dyDescent="0.2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 x14ac:dyDescent="0.2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 x14ac:dyDescent="0.2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 x14ac:dyDescent="0.2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 x14ac:dyDescent="0.2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 x14ac:dyDescent="0.2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 x14ac:dyDescent="0.2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 x14ac:dyDescent="0.2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 x14ac:dyDescent="0.2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 x14ac:dyDescent="0.2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 x14ac:dyDescent="0.2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 x14ac:dyDescent="0.2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 x14ac:dyDescent="0.2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 x14ac:dyDescent="0.2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 x14ac:dyDescent="0.2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 x14ac:dyDescent="0.2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 x14ac:dyDescent="0.2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 x14ac:dyDescent="0.2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 x14ac:dyDescent="0.2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 x14ac:dyDescent="0.2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 x14ac:dyDescent="0.2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 x14ac:dyDescent="0.2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 x14ac:dyDescent="0.2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 x14ac:dyDescent="0.2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 x14ac:dyDescent="0.2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 x14ac:dyDescent="0.2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 x14ac:dyDescent="0.2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 x14ac:dyDescent="0.2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 x14ac:dyDescent="0.2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 x14ac:dyDescent="0.2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 x14ac:dyDescent="0.2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 x14ac:dyDescent="0.2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 x14ac:dyDescent="0.2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 x14ac:dyDescent="0.2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 x14ac:dyDescent="0.2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 x14ac:dyDescent="0.2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 x14ac:dyDescent="0.2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 x14ac:dyDescent="0.2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 x14ac:dyDescent="0.2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 x14ac:dyDescent="0.2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 x14ac:dyDescent="0.2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 x14ac:dyDescent="0.2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 x14ac:dyDescent="0.2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 x14ac:dyDescent="0.2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 x14ac:dyDescent="0.2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 x14ac:dyDescent="0.2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 x14ac:dyDescent="0.2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 x14ac:dyDescent="0.2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 x14ac:dyDescent="0.2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 x14ac:dyDescent="0.2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 x14ac:dyDescent="0.2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 x14ac:dyDescent="0.2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 x14ac:dyDescent="0.2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 x14ac:dyDescent="0.2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 x14ac:dyDescent="0.2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 x14ac:dyDescent="0.2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 x14ac:dyDescent="0.2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 x14ac:dyDescent="0.2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 x14ac:dyDescent="0.2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 x14ac:dyDescent="0.2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 x14ac:dyDescent="0.2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 x14ac:dyDescent="0.2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 x14ac:dyDescent="0.2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 x14ac:dyDescent="0.2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 x14ac:dyDescent="0.2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 x14ac:dyDescent="0.2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 x14ac:dyDescent="0.2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 x14ac:dyDescent="0.2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 x14ac:dyDescent="0.2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 x14ac:dyDescent="0.2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 x14ac:dyDescent="0.2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 x14ac:dyDescent="0.2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 x14ac:dyDescent="0.2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 x14ac:dyDescent="0.2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 x14ac:dyDescent="0.2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 x14ac:dyDescent="0.2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 x14ac:dyDescent="0.2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 x14ac:dyDescent="0.2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 x14ac:dyDescent="0.2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 x14ac:dyDescent="0.2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 x14ac:dyDescent="0.2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 x14ac:dyDescent="0.2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 x14ac:dyDescent="0.2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 x14ac:dyDescent="0.2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 x14ac:dyDescent="0.2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 x14ac:dyDescent="0.2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 x14ac:dyDescent="0.2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 x14ac:dyDescent="0.2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 x14ac:dyDescent="0.2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 x14ac:dyDescent="0.2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 x14ac:dyDescent="0.2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 x14ac:dyDescent="0.2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 x14ac:dyDescent="0.2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 x14ac:dyDescent="0.2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 x14ac:dyDescent="0.2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 x14ac:dyDescent="0.2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 x14ac:dyDescent="0.2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 x14ac:dyDescent="0.2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 x14ac:dyDescent="0.2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 x14ac:dyDescent="0.2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 x14ac:dyDescent="0.2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 x14ac:dyDescent="0.2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 x14ac:dyDescent="0.2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 x14ac:dyDescent="0.2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 x14ac:dyDescent="0.2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 x14ac:dyDescent="0.2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 x14ac:dyDescent="0.2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 x14ac:dyDescent="0.2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 x14ac:dyDescent="0.2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 x14ac:dyDescent="0.2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 x14ac:dyDescent="0.2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 x14ac:dyDescent="0.2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 x14ac:dyDescent="0.2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 x14ac:dyDescent="0.2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 x14ac:dyDescent="0.2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 x14ac:dyDescent="0.2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 x14ac:dyDescent="0.2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 x14ac:dyDescent="0.2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 x14ac:dyDescent="0.2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 x14ac:dyDescent="0.2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 x14ac:dyDescent="0.2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 x14ac:dyDescent="0.2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 x14ac:dyDescent="0.2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 x14ac:dyDescent="0.2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 x14ac:dyDescent="0.2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 x14ac:dyDescent="0.2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 x14ac:dyDescent="0.2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 x14ac:dyDescent="0.2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 x14ac:dyDescent="0.2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 x14ac:dyDescent="0.2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 x14ac:dyDescent="0.2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 x14ac:dyDescent="0.2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 x14ac:dyDescent="0.2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 x14ac:dyDescent="0.2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 x14ac:dyDescent="0.2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 x14ac:dyDescent="0.2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 x14ac:dyDescent="0.2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 x14ac:dyDescent="0.2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 x14ac:dyDescent="0.2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 x14ac:dyDescent="0.2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 x14ac:dyDescent="0.2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 x14ac:dyDescent="0.2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 x14ac:dyDescent="0.2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 x14ac:dyDescent="0.2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 x14ac:dyDescent="0.2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 x14ac:dyDescent="0.2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 x14ac:dyDescent="0.2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 x14ac:dyDescent="0.2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 x14ac:dyDescent="0.2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 x14ac:dyDescent="0.2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 x14ac:dyDescent="0.2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 x14ac:dyDescent="0.2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 x14ac:dyDescent="0.2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 x14ac:dyDescent="0.2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 x14ac:dyDescent="0.2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 x14ac:dyDescent="0.2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 x14ac:dyDescent="0.2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 x14ac:dyDescent="0.2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 x14ac:dyDescent="0.2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 x14ac:dyDescent="0.2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 x14ac:dyDescent="0.2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 x14ac:dyDescent="0.2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 x14ac:dyDescent="0.2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 x14ac:dyDescent="0.2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 x14ac:dyDescent="0.2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 x14ac:dyDescent="0.2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 x14ac:dyDescent="0.2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 x14ac:dyDescent="0.2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 x14ac:dyDescent="0.2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 x14ac:dyDescent="0.2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 x14ac:dyDescent="0.2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 x14ac:dyDescent="0.2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 x14ac:dyDescent="0.2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 x14ac:dyDescent="0.2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 x14ac:dyDescent="0.2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 x14ac:dyDescent="0.2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 x14ac:dyDescent="0.2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 x14ac:dyDescent="0.2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 x14ac:dyDescent="0.2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 x14ac:dyDescent="0.2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 x14ac:dyDescent="0.2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 x14ac:dyDescent="0.2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 x14ac:dyDescent="0.2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 x14ac:dyDescent="0.2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 x14ac:dyDescent="0.2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 x14ac:dyDescent="0.2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 x14ac:dyDescent="0.2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 x14ac:dyDescent="0.2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 x14ac:dyDescent="0.2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 x14ac:dyDescent="0.2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 x14ac:dyDescent="0.2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 x14ac:dyDescent="0.2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 x14ac:dyDescent="0.2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 x14ac:dyDescent="0.2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 x14ac:dyDescent="0.2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 x14ac:dyDescent="0.2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 x14ac:dyDescent="0.2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 x14ac:dyDescent="0.2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 x14ac:dyDescent="0.2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 x14ac:dyDescent="0.2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 x14ac:dyDescent="0.2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 x14ac:dyDescent="0.2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 x14ac:dyDescent="0.2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 x14ac:dyDescent="0.2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 x14ac:dyDescent="0.2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 x14ac:dyDescent="0.2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 x14ac:dyDescent="0.2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 x14ac:dyDescent="0.2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 x14ac:dyDescent="0.2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 x14ac:dyDescent="0.2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 x14ac:dyDescent="0.2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 x14ac:dyDescent="0.2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 x14ac:dyDescent="0.2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 x14ac:dyDescent="0.2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 x14ac:dyDescent="0.2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 x14ac:dyDescent="0.2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 x14ac:dyDescent="0.2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 x14ac:dyDescent="0.2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 x14ac:dyDescent="0.2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 x14ac:dyDescent="0.2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 x14ac:dyDescent="0.2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 x14ac:dyDescent="0.2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 x14ac:dyDescent="0.2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 x14ac:dyDescent="0.2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 x14ac:dyDescent="0.2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 x14ac:dyDescent="0.2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 x14ac:dyDescent="0.2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 x14ac:dyDescent="0.2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 x14ac:dyDescent="0.2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 x14ac:dyDescent="0.2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 x14ac:dyDescent="0.2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 x14ac:dyDescent="0.2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 x14ac:dyDescent="0.2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 x14ac:dyDescent="0.2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 x14ac:dyDescent="0.2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 x14ac:dyDescent="0.2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 x14ac:dyDescent="0.2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 x14ac:dyDescent="0.2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 x14ac:dyDescent="0.2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 x14ac:dyDescent="0.2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 x14ac:dyDescent="0.2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 x14ac:dyDescent="0.2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 x14ac:dyDescent="0.2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 x14ac:dyDescent="0.2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 x14ac:dyDescent="0.2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 x14ac:dyDescent="0.2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 x14ac:dyDescent="0.2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 x14ac:dyDescent="0.2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 x14ac:dyDescent="0.2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 x14ac:dyDescent="0.2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 x14ac:dyDescent="0.2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 x14ac:dyDescent="0.2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 x14ac:dyDescent="0.2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 x14ac:dyDescent="0.2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 x14ac:dyDescent="0.2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 x14ac:dyDescent="0.2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 x14ac:dyDescent="0.2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 x14ac:dyDescent="0.2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 x14ac:dyDescent="0.2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 x14ac:dyDescent="0.2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 x14ac:dyDescent="0.2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 x14ac:dyDescent="0.2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 x14ac:dyDescent="0.2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 x14ac:dyDescent="0.2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 x14ac:dyDescent="0.2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 x14ac:dyDescent="0.2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 x14ac:dyDescent="0.2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 x14ac:dyDescent="0.2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 x14ac:dyDescent="0.2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 x14ac:dyDescent="0.2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 x14ac:dyDescent="0.2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 x14ac:dyDescent="0.2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 x14ac:dyDescent="0.2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 x14ac:dyDescent="0.2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 x14ac:dyDescent="0.2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 x14ac:dyDescent="0.2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 x14ac:dyDescent="0.2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 x14ac:dyDescent="0.2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 x14ac:dyDescent="0.2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 x14ac:dyDescent="0.2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 x14ac:dyDescent="0.2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 x14ac:dyDescent="0.2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 x14ac:dyDescent="0.2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 x14ac:dyDescent="0.2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 x14ac:dyDescent="0.2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 x14ac:dyDescent="0.2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 x14ac:dyDescent="0.2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 x14ac:dyDescent="0.2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 x14ac:dyDescent="0.2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 x14ac:dyDescent="0.2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 x14ac:dyDescent="0.2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 x14ac:dyDescent="0.2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 x14ac:dyDescent="0.2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 x14ac:dyDescent="0.2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 x14ac:dyDescent="0.2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 x14ac:dyDescent="0.2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 x14ac:dyDescent="0.2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 x14ac:dyDescent="0.2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 x14ac:dyDescent="0.2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 x14ac:dyDescent="0.2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 x14ac:dyDescent="0.2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 x14ac:dyDescent="0.2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 x14ac:dyDescent="0.2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 x14ac:dyDescent="0.2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 x14ac:dyDescent="0.2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 x14ac:dyDescent="0.2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 x14ac:dyDescent="0.2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 x14ac:dyDescent="0.2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 x14ac:dyDescent="0.2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 x14ac:dyDescent="0.2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 x14ac:dyDescent="0.2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 x14ac:dyDescent="0.2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 x14ac:dyDescent="0.2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 x14ac:dyDescent="0.2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 x14ac:dyDescent="0.2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 x14ac:dyDescent="0.2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 x14ac:dyDescent="0.2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 x14ac:dyDescent="0.2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 x14ac:dyDescent="0.2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 x14ac:dyDescent="0.2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 x14ac:dyDescent="0.2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 x14ac:dyDescent="0.2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 x14ac:dyDescent="0.2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 x14ac:dyDescent="0.2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 x14ac:dyDescent="0.2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 x14ac:dyDescent="0.2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 x14ac:dyDescent="0.2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 x14ac:dyDescent="0.2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 x14ac:dyDescent="0.2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 x14ac:dyDescent="0.2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 x14ac:dyDescent="0.2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 x14ac:dyDescent="0.2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 x14ac:dyDescent="0.2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 x14ac:dyDescent="0.2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 x14ac:dyDescent="0.2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 x14ac:dyDescent="0.2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 x14ac:dyDescent="0.2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 x14ac:dyDescent="0.2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 x14ac:dyDescent="0.2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 x14ac:dyDescent="0.2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 x14ac:dyDescent="0.2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 x14ac:dyDescent="0.2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 x14ac:dyDescent="0.2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 x14ac:dyDescent="0.2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 x14ac:dyDescent="0.2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 x14ac:dyDescent="0.2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 x14ac:dyDescent="0.2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 x14ac:dyDescent="0.2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 x14ac:dyDescent="0.2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 x14ac:dyDescent="0.2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 x14ac:dyDescent="0.2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 x14ac:dyDescent="0.2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 x14ac:dyDescent="0.2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 x14ac:dyDescent="0.2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 x14ac:dyDescent="0.2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 x14ac:dyDescent="0.2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 x14ac:dyDescent="0.2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 x14ac:dyDescent="0.2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 x14ac:dyDescent="0.2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 x14ac:dyDescent="0.2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 x14ac:dyDescent="0.2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 x14ac:dyDescent="0.2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 x14ac:dyDescent="0.2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 x14ac:dyDescent="0.2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 x14ac:dyDescent="0.2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 x14ac:dyDescent="0.2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 x14ac:dyDescent="0.2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 x14ac:dyDescent="0.2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 x14ac:dyDescent="0.2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 x14ac:dyDescent="0.2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 x14ac:dyDescent="0.2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 x14ac:dyDescent="0.2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 x14ac:dyDescent="0.2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 x14ac:dyDescent="0.2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 x14ac:dyDescent="0.2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 x14ac:dyDescent="0.2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 x14ac:dyDescent="0.2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 x14ac:dyDescent="0.2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 x14ac:dyDescent="0.2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 x14ac:dyDescent="0.2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 x14ac:dyDescent="0.2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 x14ac:dyDescent="0.2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 x14ac:dyDescent="0.2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 x14ac:dyDescent="0.2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 x14ac:dyDescent="0.2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 x14ac:dyDescent="0.2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 x14ac:dyDescent="0.2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 x14ac:dyDescent="0.2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 x14ac:dyDescent="0.2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 x14ac:dyDescent="0.2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 x14ac:dyDescent="0.2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 x14ac:dyDescent="0.2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 x14ac:dyDescent="0.2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 x14ac:dyDescent="0.2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 x14ac:dyDescent="0.2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 x14ac:dyDescent="0.2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 x14ac:dyDescent="0.2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 x14ac:dyDescent="0.2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 x14ac:dyDescent="0.2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 x14ac:dyDescent="0.2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 x14ac:dyDescent="0.2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 x14ac:dyDescent="0.2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 x14ac:dyDescent="0.2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 x14ac:dyDescent="0.2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 x14ac:dyDescent="0.2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 x14ac:dyDescent="0.2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 x14ac:dyDescent="0.2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 x14ac:dyDescent="0.2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 x14ac:dyDescent="0.2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 x14ac:dyDescent="0.2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 x14ac:dyDescent="0.2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 x14ac:dyDescent="0.2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 x14ac:dyDescent="0.2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 x14ac:dyDescent="0.2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 x14ac:dyDescent="0.2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 x14ac:dyDescent="0.2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 x14ac:dyDescent="0.2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 x14ac:dyDescent="0.2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 x14ac:dyDescent="0.2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 x14ac:dyDescent="0.2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 x14ac:dyDescent="0.2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 x14ac:dyDescent="0.2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 x14ac:dyDescent="0.2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 x14ac:dyDescent="0.2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 x14ac:dyDescent="0.2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 x14ac:dyDescent="0.2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 x14ac:dyDescent="0.2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 x14ac:dyDescent="0.2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 x14ac:dyDescent="0.2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 x14ac:dyDescent="0.2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 x14ac:dyDescent="0.2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 x14ac:dyDescent="0.2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 x14ac:dyDescent="0.2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 x14ac:dyDescent="0.2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 x14ac:dyDescent="0.2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 x14ac:dyDescent="0.2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 x14ac:dyDescent="0.2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 x14ac:dyDescent="0.2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 x14ac:dyDescent="0.2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 x14ac:dyDescent="0.2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 x14ac:dyDescent="0.2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 x14ac:dyDescent="0.2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 x14ac:dyDescent="0.2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 x14ac:dyDescent="0.2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 x14ac:dyDescent="0.2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 x14ac:dyDescent="0.2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 x14ac:dyDescent="0.2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 x14ac:dyDescent="0.2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 x14ac:dyDescent="0.2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 x14ac:dyDescent="0.2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 x14ac:dyDescent="0.2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 x14ac:dyDescent="0.2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 x14ac:dyDescent="0.2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 x14ac:dyDescent="0.2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 x14ac:dyDescent="0.2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 x14ac:dyDescent="0.2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 x14ac:dyDescent="0.2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 x14ac:dyDescent="0.2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 x14ac:dyDescent="0.2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 x14ac:dyDescent="0.2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 x14ac:dyDescent="0.2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 x14ac:dyDescent="0.2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 x14ac:dyDescent="0.2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 x14ac:dyDescent="0.2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 x14ac:dyDescent="0.2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 x14ac:dyDescent="0.2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 x14ac:dyDescent="0.2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 x14ac:dyDescent="0.2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 x14ac:dyDescent="0.2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 x14ac:dyDescent="0.2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 x14ac:dyDescent="0.2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 x14ac:dyDescent="0.2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 x14ac:dyDescent="0.2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 x14ac:dyDescent="0.2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 x14ac:dyDescent="0.2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 x14ac:dyDescent="0.2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 x14ac:dyDescent="0.2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 x14ac:dyDescent="0.2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 x14ac:dyDescent="0.2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 x14ac:dyDescent="0.2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 x14ac:dyDescent="0.2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 x14ac:dyDescent="0.2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 x14ac:dyDescent="0.2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 x14ac:dyDescent="0.2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 x14ac:dyDescent="0.2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 x14ac:dyDescent="0.2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 x14ac:dyDescent="0.2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 x14ac:dyDescent="0.2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 x14ac:dyDescent="0.2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 x14ac:dyDescent="0.2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 x14ac:dyDescent="0.2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 x14ac:dyDescent="0.2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 x14ac:dyDescent="0.2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 x14ac:dyDescent="0.2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 x14ac:dyDescent="0.2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 x14ac:dyDescent="0.2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 x14ac:dyDescent="0.2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 x14ac:dyDescent="0.2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 x14ac:dyDescent="0.2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 x14ac:dyDescent="0.2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 x14ac:dyDescent="0.2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 x14ac:dyDescent="0.2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 x14ac:dyDescent="0.2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 x14ac:dyDescent="0.2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 x14ac:dyDescent="0.2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 x14ac:dyDescent="0.2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 x14ac:dyDescent="0.2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 x14ac:dyDescent="0.2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 x14ac:dyDescent="0.2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 x14ac:dyDescent="0.2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 x14ac:dyDescent="0.2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 x14ac:dyDescent="0.2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 x14ac:dyDescent="0.2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 x14ac:dyDescent="0.2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 x14ac:dyDescent="0.2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 x14ac:dyDescent="0.2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 x14ac:dyDescent="0.2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 x14ac:dyDescent="0.2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 x14ac:dyDescent="0.2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 x14ac:dyDescent="0.2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 x14ac:dyDescent="0.2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 x14ac:dyDescent="0.2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 x14ac:dyDescent="0.2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 x14ac:dyDescent="0.2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 x14ac:dyDescent="0.2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 x14ac:dyDescent="0.2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 x14ac:dyDescent="0.2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 x14ac:dyDescent="0.2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 x14ac:dyDescent="0.2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 x14ac:dyDescent="0.2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 x14ac:dyDescent="0.2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 x14ac:dyDescent="0.2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 x14ac:dyDescent="0.2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 x14ac:dyDescent="0.2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 x14ac:dyDescent="0.2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 x14ac:dyDescent="0.2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 x14ac:dyDescent="0.2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 x14ac:dyDescent="0.2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 x14ac:dyDescent="0.2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 x14ac:dyDescent="0.2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 x14ac:dyDescent="0.2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 x14ac:dyDescent="0.2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 x14ac:dyDescent="0.2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 x14ac:dyDescent="0.2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 x14ac:dyDescent="0.2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 x14ac:dyDescent="0.2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 x14ac:dyDescent="0.2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 x14ac:dyDescent="0.2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 x14ac:dyDescent="0.2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 x14ac:dyDescent="0.2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 x14ac:dyDescent="0.2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 x14ac:dyDescent="0.2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 x14ac:dyDescent="0.2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 x14ac:dyDescent="0.2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 x14ac:dyDescent="0.2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 x14ac:dyDescent="0.2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 x14ac:dyDescent="0.2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 x14ac:dyDescent="0.2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 x14ac:dyDescent="0.2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 x14ac:dyDescent="0.2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 x14ac:dyDescent="0.2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 x14ac:dyDescent="0.2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 x14ac:dyDescent="0.2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 x14ac:dyDescent="0.2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 x14ac:dyDescent="0.2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 x14ac:dyDescent="0.2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 x14ac:dyDescent="0.2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 x14ac:dyDescent="0.2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 x14ac:dyDescent="0.2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 x14ac:dyDescent="0.2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 x14ac:dyDescent="0.2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 x14ac:dyDescent="0.2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 x14ac:dyDescent="0.2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 x14ac:dyDescent="0.2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 x14ac:dyDescent="0.2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 x14ac:dyDescent="0.2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 x14ac:dyDescent="0.2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 x14ac:dyDescent="0.2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 x14ac:dyDescent="0.2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 x14ac:dyDescent="0.2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 x14ac:dyDescent="0.2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 x14ac:dyDescent="0.2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 x14ac:dyDescent="0.2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 x14ac:dyDescent="0.2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 x14ac:dyDescent="0.2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 x14ac:dyDescent="0.2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 x14ac:dyDescent="0.2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 x14ac:dyDescent="0.2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 x14ac:dyDescent="0.2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 x14ac:dyDescent="0.2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 x14ac:dyDescent="0.2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 x14ac:dyDescent="0.2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 x14ac:dyDescent="0.2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 x14ac:dyDescent="0.2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 x14ac:dyDescent="0.2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 x14ac:dyDescent="0.2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 x14ac:dyDescent="0.2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 x14ac:dyDescent="0.2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 x14ac:dyDescent="0.2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 x14ac:dyDescent="0.2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 x14ac:dyDescent="0.2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 x14ac:dyDescent="0.2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 x14ac:dyDescent="0.2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 x14ac:dyDescent="0.2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 x14ac:dyDescent="0.2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 x14ac:dyDescent="0.2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 x14ac:dyDescent="0.2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 x14ac:dyDescent="0.2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 x14ac:dyDescent="0.2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 x14ac:dyDescent="0.2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 x14ac:dyDescent="0.2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 x14ac:dyDescent="0.2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 x14ac:dyDescent="0.2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 x14ac:dyDescent="0.2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 x14ac:dyDescent="0.2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 x14ac:dyDescent="0.2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 x14ac:dyDescent="0.2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 x14ac:dyDescent="0.2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 x14ac:dyDescent="0.2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 x14ac:dyDescent="0.2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 x14ac:dyDescent="0.2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 x14ac:dyDescent="0.2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 x14ac:dyDescent="0.2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 x14ac:dyDescent="0.2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 x14ac:dyDescent="0.2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 x14ac:dyDescent="0.2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 x14ac:dyDescent="0.2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 x14ac:dyDescent="0.2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 x14ac:dyDescent="0.2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 x14ac:dyDescent="0.2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 x14ac:dyDescent="0.2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 x14ac:dyDescent="0.2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 x14ac:dyDescent="0.2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 x14ac:dyDescent="0.2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 x14ac:dyDescent="0.2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 x14ac:dyDescent="0.2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 x14ac:dyDescent="0.2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 x14ac:dyDescent="0.2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 x14ac:dyDescent="0.2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 x14ac:dyDescent="0.2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 x14ac:dyDescent="0.2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 x14ac:dyDescent="0.2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 x14ac:dyDescent="0.2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 x14ac:dyDescent="0.2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 x14ac:dyDescent="0.2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 x14ac:dyDescent="0.2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 x14ac:dyDescent="0.2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 x14ac:dyDescent="0.2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 x14ac:dyDescent="0.2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 x14ac:dyDescent="0.2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 x14ac:dyDescent="0.2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 x14ac:dyDescent="0.2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 x14ac:dyDescent="0.2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 x14ac:dyDescent="0.2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 x14ac:dyDescent="0.2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 x14ac:dyDescent="0.2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 x14ac:dyDescent="0.2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 x14ac:dyDescent="0.2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 x14ac:dyDescent="0.2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 x14ac:dyDescent="0.2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 x14ac:dyDescent="0.2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 x14ac:dyDescent="0.2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 x14ac:dyDescent="0.2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 x14ac:dyDescent="0.2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 x14ac:dyDescent="0.2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 x14ac:dyDescent="0.2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 x14ac:dyDescent="0.2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 x14ac:dyDescent="0.2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 x14ac:dyDescent="0.2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 x14ac:dyDescent="0.2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 x14ac:dyDescent="0.2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 x14ac:dyDescent="0.2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 x14ac:dyDescent="0.2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 x14ac:dyDescent="0.2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 x14ac:dyDescent="0.2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 x14ac:dyDescent="0.2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 x14ac:dyDescent="0.2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 x14ac:dyDescent="0.2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 x14ac:dyDescent="0.2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 x14ac:dyDescent="0.2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 x14ac:dyDescent="0.2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 x14ac:dyDescent="0.2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 x14ac:dyDescent="0.2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 x14ac:dyDescent="0.2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 x14ac:dyDescent="0.2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 x14ac:dyDescent="0.2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 x14ac:dyDescent="0.2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 x14ac:dyDescent="0.2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 x14ac:dyDescent="0.2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 x14ac:dyDescent="0.2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 x14ac:dyDescent="0.2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 x14ac:dyDescent="0.2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 x14ac:dyDescent="0.2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 x14ac:dyDescent="0.2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 x14ac:dyDescent="0.2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 x14ac:dyDescent="0.2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 x14ac:dyDescent="0.2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 x14ac:dyDescent="0.2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 x14ac:dyDescent="0.2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 x14ac:dyDescent="0.2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 x14ac:dyDescent="0.2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 x14ac:dyDescent="0.2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 x14ac:dyDescent="0.2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 x14ac:dyDescent="0.2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 x14ac:dyDescent="0.2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 x14ac:dyDescent="0.2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 x14ac:dyDescent="0.2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 x14ac:dyDescent="0.2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 x14ac:dyDescent="0.2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 x14ac:dyDescent="0.2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 x14ac:dyDescent="0.2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 x14ac:dyDescent="0.2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 x14ac:dyDescent="0.2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 x14ac:dyDescent="0.2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 x14ac:dyDescent="0.2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 x14ac:dyDescent="0.2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 x14ac:dyDescent="0.2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 x14ac:dyDescent="0.2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 x14ac:dyDescent="0.2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 x14ac:dyDescent="0.2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 x14ac:dyDescent="0.2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 x14ac:dyDescent="0.2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 x14ac:dyDescent="0.2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 x14ac:dyDescent="0.2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 x14ac:dyDescent="0.2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 x14ac:dyDescent="0.2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 x14ac:dyDescent="0.2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 x14ac:dyDescent="0.2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 x14ac:dyDescent="0.2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 x14ac:dyDescent="0.2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 x14ac:dyDescent="0.2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 x14ac:dyDescent="0.2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 x14ac:dyDescent="0.2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 x14ac:dyDescent="0.2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 x14ac:dyDescent="0.2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 x14ac:dyDescent="0.2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 x14ac:dyDescent="0.2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 x14ac:dyDescent="0.2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 x14ac:dyDescent="0.2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 x14ac:dyDescent="0.2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 x14ac:dyDescent="0.2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 x14ac:dyDescent="0.2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 x14ac:dyDescent="0.2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 x14ac:dyDescent="0.2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 x14ac:dyDescent="0.2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 x14ac:dyDescent="0.2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 x14ac:dyDescent="0.2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 x14ac:dyDescent="0.2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 x14ac:dyDescent="0.2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 x14ac:dyDescent="0.2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 x14ac:dyDescent="0.2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 x14ac:dyDescent="0.2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 x14ac:dyDescent="0.2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 x14ac:dyDescent="0.2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 x14ac:dyDescent="0.2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 x14ac:dyDescent="0.2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 x14ac:dyDescent="0.2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 x14ac:dyDescent="0.2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 x14ac:dyDescent="0.2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 x14ac:dyDescent="0.2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 x14ac:dyDescent="0.2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 x14ac:dyDescent="0.2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 x14ac:dyDescent="0.2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 x14ac:dyDescent="0.2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 x14ac:dyDescent="0.2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 x14ac:dyDescent="0.2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 x14ac:dyDescent="0.2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 x14ac:dyDescent="0.2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 x14ac:dyDescent="0.2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 x14ac:dyDescent="0.2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 x14ac:dyDescent="0.2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 x14ac:dyDescent="0.2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 x14ac:dyDescent="0.2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 x14ac:dyDescent="0.2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 x14ac:dyDescent="0.2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 x14ac:dyDescent="0.2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 x14ac:dyDescent="0.2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 x14ac:dyDescent="0.2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 x14ac:dyDescent="0.2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 x14ac:dyDescent="0.2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 x14ac:dyDescent="0.2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 x14ac:dyDescent="0.2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 x14ac:dyDescent="0.2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 x14ac:dyDescent="0.2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 x14ac:dyDescent="0.2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 x14ac:dyDescent="0.2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 x14ac:dyDescent="0.2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 x14ac:dyDescent="0.2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 x14ac:dyDescent="0.2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 x14ac:dyDescent="0.2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 x14ac:dyDescent="0.2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 x14ac:dyDescent="0.2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 x14ac:dyDescent="0.2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 x14ac:dyDescent="0.2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 x14ac:dyDescent="0.2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 x14ac:dyDescent="0.2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 x14ac:dyDescent="0.2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 x14ac:dyDescent="0.2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 x14ac:dyDescent="0.2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 x14ac:dyDescent="0.2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 x14ac:dyDescent="0.2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 x14ac:dyDescent="0.2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 x14ac:dyDescent="0.2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 x14ac:dyDescent="0.2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 x14ac:dyDescent="0.2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 x14ac:dyDescent="0.2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 x14ac:dyDescent="0.2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 x14ac:dyDescent="0.2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 x14ac:dyDescent="0.2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 x14ac:dyDescent="0.2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 x14ac:dyDescent="0.2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 x14ac:dyDescent="0.2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 x14ac:dyDescent="0.2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 x14ac:dyDescent="0.2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 x14ac:dyDescent="0.2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 x14ac:dyDescent="0.2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 x14ac:dyDescent="0.2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 x14ac:dyDescent="0.2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 x14ac:dyDescent="0.2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 x14ac:dyDescent="0.2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 x14ac:dyDescent="0.2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 x14ac:dyDescent="0.2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 x14ac:dyDescent="0.2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 x14ac:dyDescent="0.2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 x14ac:dyDescent="0.2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 x14ac:dyDescent="0.2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 x14ac:dyDescent="0.2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 x14ac:dyDescent="0.2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 x14ac:dyDescent="0.2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 x14ac:dyDescent="0.2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 x14ac:dyDescent="0.2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 x14ac:dyDescent="0.2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 x14ac:dyDescent="0.2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 x14ac:dyDescent="0.2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 x14ac:dyDescent="0.2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 x14ac:dyDescent="0.2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 x14ac:dyDescent="0.2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 x14ac:dyDescent="0.2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 x14ac:dyDescent="0.2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 x14ac:dyDescent="0.2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 x14ac:dyDescent="0.2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 x14ac:dyDescent="0.2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 x14ac:dyDescent="0.2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 x14ac:dyDescent="0.2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 x14ac:dyDescent="0.2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 x14ac:dyDescent="0.2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 x14ac:dyDescent="0.2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 x14ac:dyDescent="0.2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 x14ac:dyDescent="0.2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 x14ac:dyDescent="0.2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 x14ac:dyDescent="0.2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 x14ac:dyDescent="0.2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 x14ac:dyDescent="0.2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 x14ac:dyDescent="0.2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 x14ac:dyDescent="0.2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 x14ac:dyDescent="0.2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 x14ac:dyDescent="0.2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 x14ac:dyDescent="0.2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 x14ac:dyDescent="0.2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 x14ac:dyDescent="0.2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 x14ac:dyDescent="0.2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 x14ac:dyDescent="0.2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 x14ac:dyDescent="0.2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 x14ac:dyDescent="0.2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 x14ac:dyDescent="0.2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 x14ac:dyDescent="0.2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 x14ac:dyDescent="0.2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 x14ac:dyDescent="0.2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 x14ac:dyDescent="0.2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 x14ac:dyDescent="0.2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 x14ac:dyDescent="0.2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 x14ac:dyDescent="0.2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 x14ac:dyDescent="0.2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 x14ac:dyDescent="0.2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 x14ac:dyDescent="0.2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 x14ac:dyDescent="0.2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 x14ac:dyDescent="0.2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 x14ac:dyDescent="0.2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 x14ac:dyDescent="0.2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 x14ac:dyDescent="0.2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 x14ac:dyDescent="0.2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 x14ac:dyDescent="0.2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 x14ac:dyDescent="0.2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 x14ac:dyDescent="0.2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 x14ac:dyDescent="0.2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 x14ac:dyDescent="0.2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 x14ac:dyDescent="0.2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 x14ac:dyDescent="0.2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 x14ac:dyDescent="0.2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 x14ac:dyDescent="0.2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 x14ac:dyDescent="0.2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 x14ac:dyDescent="0.2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 x14ac:dyDescent="0.2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 x14ac:dyDescent="0.2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 x14ac:dyDescent="0.2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 x14ac:dyDescent="0.2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 x14ac:dyDescent="0.2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 x14ac:dyDescent="0.2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 x14ac:dyDescent="0.2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 x14ac:dyDescent="0.2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 x14ac:dyDescent="0.2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 x14ac:dyDescent="0.2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 x14ac:dyDescent="0.2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 x14ac:dyDescent="0.2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 x14ac:dyDescent="0.2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 x14ac:dyDescent="0.2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 x14ac:dyDescent="0.2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 x14ac:dyDescent="0.2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 x14ac:dyDescent="0.2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 x14ac:dyDescent="0.2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 x14ac:dyDescent="0.2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 x14ac:dyDescent="0.2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 x14ac:dyDescent="0.2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 x14ac:dyDescent="0.2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 x14ac:dyDescent="0.2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 x14ac:dyDescent="0.2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 x14ac:dyDescent="0.2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 x14ac:dyDescent="0.2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 x14ac:dyDescent="0.2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 x14ac:dyDescent="0.2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 x14ac:dyDescent="0.2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 x14ac:dyDescent="0.2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 x14ac:dyDescent="0.2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 x14ac:dyDescent="0.2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 x14ac:dyDescent="0.2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 x14ac:dyDescent="0.2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 x14ac:dyDescent="0.2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 x14ac:dyDescent="0.2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 x14ac:dyDescent="0.2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 x14ac:dyDescent="0.2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 x14ac:dyDescent="0.2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 x14ac:dyDescent="0.2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 x14ac:dyDescent="0.2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 x14ac:dyDescent="0.2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 x14ac:dyDescent="0.2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 x14ac:dyDescent="0.2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 x14ac:dyDescent="0.2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 x14ac:dyDescent="0.2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 x14ac:dyDescent="0.2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 x14ac:dyDescent="0.2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 x14ac:dyDescent="0.2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 x14ac:dyDescent="0.2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 x14ac:dyDescent="0.2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 x14ac:dyDescent="0.2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 x14ac:dyDescent="0.2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 x14ac:dyDescent="0.2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 x14ac:dyDescent="0.2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 x14ac:dyDescent="0.2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 x14ac:dyDescent="0.2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 x14ac:dyDescent="0.2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 x14ac:dyDescent="0.2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 x14ac:dyDescent="0.2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 x14ac:dyDescent="0.2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 x14ac:dyDescent="0.2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 x14ac:dyDescent="0.2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 x14ac:dyDescent="0.2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 x14ac:dyDescent="0.2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 x14ac:dyDescent="0.2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 x14ac:dyDescent="0.2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 x14ac:dyDescent="0.2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 x14ac:dyDescent="0.2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 x14ac:dyDescent="0.2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 x14ac:dyDescent="0.2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 x14ac:dyDescent="0.2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 x14ac:dyDescent="0.2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 x14ac:dyDescent="0.2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 x14ac:dyDescent="0.2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 x14ac:dyDescent="0.2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 x14ac:dyDescent="0.2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 x14ac:dyDescent="0.2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 x14ac:dyDescent="0.2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 x14ac:dyDescent="0.2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 x14ac:dyDescent="0.2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 x14ac:dyDescent="0.2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 x14ac:dyDescent="0.2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 x14ac:dyDescent="0.2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 x14ac:dyDescent="0.2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 x14ac:dyDescent="0.2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 x14ac:dyDescent="0.2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 x14ac:dyDescent="0.2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 x14ac:dyDescent="0.2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 x14ac:dyDescent="0.2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 x14ac:dyDescent="0.2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 x14ac:dyDescent="0.2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 x14ac:dyDescent="0.2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 x14ac:dyDescent="0.2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 x14ac:dyDescent="0.2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 x14ac:dyDescent="0.2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 x14ac:dyDescent="0.2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 x14ac:dyDescent="0.2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 x14ac:dyDescent="0.2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 x14ac:dyDescent="0.2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 x14ac:dyDescent="0.2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 x14ac:dyDescent="0.2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 x14ac:dyDescent="0.2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 x14ac:dyDescent="0.2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 x14ac:dyDescent="0.2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 x14ac:dyDescent="0.2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 x14ac:dyDescent="0.2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 x14ac:dyDescent="0.2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 x14ac:dyDescent="0.2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 x14ac:dyDescent="0.2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 x14ac:dyDescent="0.2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 x14ac:dyDescent="0.2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 x14ac:dyDescent="0.2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 x14ac:dyDescent="0.2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 x14ac:dyDescent="0.2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 x14ac:dyDescent="0.2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 x14ac:dyDescent="0.2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 x14ac:dyDescent="0.2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 x14ac:dyDescent="0.2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 x14ac:dyDescent="0.2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 x14ac:dyDescent="0.2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 x14ac:dyDescent="0.2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 x14ac:dyDescent="0.2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 x14ac:dyDescent="0.2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 x14ac:dyDescent="0.2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 x14ac:dyDescent="0.2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 x14ac:dyDescent="0.2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 x14ac:dyDescent="0.2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 x14ac:dyDescent="0.2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 x14ac:dyDescent="0.2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 x14ac:dyDescent="0.2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 x14ac:dyDescent="0.2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 x14ac:dyDescent="0.2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 x14ac:dyDescent="0.2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 x14ac:dyDescent="0.2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 x14ac:dyDescent="0.2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 x14ac:dyDescent="0.2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 x14ac:dyDescent="0.2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 x14ac:dyDescent="0.2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 x14ac:dyDescent="0.2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 x14ac:dyDescent="0.2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 x14ac:dyDescent="0.2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 x14ac:dyDescent="0.2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 x14ac:dyDescent="0.2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 x14ac:dyDescent="0.2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 x14ac:dyDescent="0.2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 x14ac:dyDescent="0.2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 x14ac:dyDescent="0.2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 x14ac:dyDescent="0.2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 x14ac:dyDescent="0.2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 x14ac:dyDescent="0.2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 x14ac:dyDescent="0.2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 x14ac:dyDescent="0.2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 x14ac:dyDescent="0.2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 x14ac:dyDescent="0.2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 x14ac:dyDescent="0.2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 x14ac:dyDescent="0.2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 x14ac:dyDescent="0.2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 x14ac:dyDescent="0.2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 x14ac:dyDescent="0.2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 x14ac:dyDescent="0.2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 x14ac:dyDescent="0.2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 x14ac:dyDescent="0.2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 x14ac:dyDescent="0.2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 x14ac:dyDescent="0.2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 x14ac:dyDescent="0.2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 x14ac:dyDescent="0.2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 x14ac:dyDescent="0.2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 x14ac:dyDescent="0.2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 x14ac:dyDescent="0.2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 x14ac:dyDescent="0.2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 x14ac:dyDescent="0.2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 x14ac:dyDescent="0.2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 x14ac:dyDescent="0.2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 x14ac:dyDescent="0.2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 x14ac:dyDescent="0.2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 x14ac:dyDescent="0.2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 x14ac:dyDescent="0.2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 x14ac:dyDescent="0.2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 x14ac:dyDescent="0.2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 x14ac:dyDescent="0.2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 x14ac:dyDescent="0.2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 x14ac:dyDescent="0.2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 x14ac:dyDescent="0.2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 x14ac:dyDescent="0.2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 x14ac:dyDescent="0.2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 x14ac:dyDescent="0.2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 x14ac:dyDescent="0.2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 x14ac:dyDescent="0.2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 x14ac:dyDescent="0.2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 x14ac:dyDescent="0.2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 x14ac:dyDescent="0.2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 x14ac:dyDescent="0.2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 x14ac:dyDescent="0.2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 x14ac:dyDescent="0.2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 x14ac:dyDescent="0.2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 x14ac:dyDescent="0.2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 x14ac:dyDescent="0.2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 x14ac:dyDescent="0.2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 x14ac:dyDescent="0.2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 x14ac:dyDescent="0.2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 x14ac:dyDescent="0.2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 x14ac:dyDescent="0.2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 x14ac:dyDescent="0.2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 x14ac:dyDescent="0.2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 x14ac:dyDescent="0.2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 x14ac:dyDescent="0.2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 x14ac:dyDescent="0.2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 x14ac:dyDescent="0.2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 x14ac:dyDescent="0.2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 x14ac:dyDescent="0.2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 x14ac:dyDescent="0.2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 x14ac:dyDescent="0.2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 x14ac:dyDescent="0.2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 x14ac:dyDescent="0.2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 x14ac:dyDescent="0.2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 x14ac:dyDescent="0.2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 x14ac:dyDescent="0.2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 x14ac:dyDescent="0.2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 x14ac:dyDescent="0.2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 x14ac:dyDescent="0.2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 x14ac:dyDescent="0.2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 x14ac:dyDescent="0.2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 x14ac:dyDescent="0.2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 x14ac:dyDescent="0.2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 x14ac:dyDescent="0.2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 x14ac:dyDescent="0.2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 x14ac:dyDescent="0.2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 x14ac:dyDescent="0.2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 x14ac:dyDescent="0.2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 x14ac:dyDescent="0.2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 x14ac:dyDescent="0.2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 x14ac:dyDescent="0.2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 x14ac:dyDescent="0.2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 x14ac:dyDescent="0.2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 x14ac:dyDescent="0.2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 x14ac:dyDescent="0.2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 x14ac:dyDescent="0.2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 x14ac:dyDescent="0.2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 x14ac:dyDescent="0.2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 x14ac:dyDescent="0.2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 x14ac:dyDescent="0.2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 x14ac:dyDescent="0.2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 x14ac:dyDescent="0.2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 x14ac:dyDescent="0.2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 x14ac:dyDescent="0.2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 x14ac:dyDescent="0.2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 x14ac:dyDescent="0.2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 x14ac:dyDescent="0.2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 x14ac:dyDescent="0.2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 x14ac:dyDescent="0.2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 x14ac:dyDescent="0.2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 x14ac:dyDescent="0.2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 x14ac:dyDescent="0.2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 x14ac:dyDescent="0.2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 x14ac:dyDescent="0.2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 x14ac:dyDescent="0.2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 x14ac:dyDescent="0.2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 x14ac:dyDescent="0.2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 x14ac:dyDescent="0.2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 x14ac:dyDescent="0.2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 x14ac:dyDescent="0.2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 x14ac:dyDescent="0.2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 x14ac:dyDescent="0.2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 x14ac:dyDescent="0.2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 x14ac:dyDescent="0.2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 x14ac:dyDescent="0.2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 x14ac:dyDescent="0.2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 x14ac:dyDescent="0.2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 x14ac:dyDescent="0.2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 x14ac:dyDescent="0.2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 x14ac:dyDescent="0.2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 x14ac:dyDescent="0.2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 x14ac:dyDescent="0.2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 x14ac:dyDescent="0.2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 x14ac:dyDescent="0.2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 x14ac:dyDescent="0.2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 x14ac:dyDescent="0.2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 x14ac:dyDescent="0.2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 x14ac:dyDescent="0.2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 x14ac:dyDescent="0.2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 x14ac:dyDescent="0.2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 x14ac:dyDescent="0.2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 x14ac:dyDescent="0.2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 x14ac:dyDescent="0.2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 x14ac:dyDescent="0.2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 x14ac:dyDescent="0.2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 x14ac:dyDescent="0.2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 x14ac:dyDescent="0.2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 x14ac:dyDescent="0.2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 x14ac:dyDescent="0.2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 x14ac:dyDescent="0.2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 x14ac:dyDescent="0.2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 x14ac:dyDescent="0.2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 x14ac:dyDescent="0.2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 x14ac:dyDescent="0.2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 x14ac:dyDescent="0.2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 x14ac:dyDescent="0.2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 x14ac:dyDescent="0.2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 x14ac:dyDescent="0.2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 x14ac:dyDescent="0.2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 x14ac:dyDescent="0.2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 x14ac:dyDescent="0.2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 x14ac:dyDescent="0.2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 x14ac:dyDescent="0.2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 x14ac:dyDescent="0.2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 x14ac:dyDescent="0.2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 x14ac:dyDescent="0.2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 x14ac:dyDescent="0.2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 x14ac:dyDescent="0.2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 x14ac:dyDescent="0.2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 x14ac:dyDescent="0.2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 x14ac:dyDescent="0.2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 x14ac:dyDescent="0.2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 x14ac:dyDescent="0.2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 x14ac:dyDescent="0.2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 x14ac:dyDescent="0.2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 x14ac:dyDescent="0.2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 x14ac:dyDescent="0.2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 x14ac:dyDescent="0.2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 x14ac:dyDescent="0.2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 x14ac:dyDescent="0.2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 x14ac:dyDescent="0.2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 x14ac:dyDescent="0.2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 x14ac:dyDescent="0.2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 x14ac:dyDescent="0.2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 x14ac:dyDescent="0.2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 x14ac:dyDescent="0.2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 x14ac:dyDescent="0.2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 x14ac:dyDescent="0.2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 x14ac:dyDescent="0.2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 x14ac:dyDescent="0.2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 x14ac:dyDescent="0.2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 x14ac:dyDescent="0.2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 x14ac:dyDescent="0.2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 x14ac:dyDescent="0.2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 x14ac:dyDescent="0.2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 x14ac:dyDescent="0.2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 x14ac:dyDescent="0.2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 x14ac:dyDescent="0.2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 x14ac:dyDescent="0.2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 x14ac:dyDescent="0.2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 x14ac:dyDescent="0.2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 x14ac:dyDescent="0.2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 x14ac:dyDescent="0.2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 x14ac:dyDescent="0.2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 x14ac:dyDescent="0.2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 x14ac:dyDescent="0.2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 x14ac:dyDescent="0.2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 x14ac:dyDescent="0.2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 x14ac:dyDescent="0.2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 x14ac:dyDescent="0.2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 x14ac:dyDescent="0.2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 x14ac:dyDescent="0.2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 x14ac:dyDescent="0.2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 x14ac:dyDescent="0.2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 x14ac:dyDescent="0.2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 x14ac:dyDescent="0.2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 x14ac:dyDescent="0.2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 x14ac:dyDescent="0.2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 x14ac:dyDescent="0.2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 x14ac:dyDescent="0.2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 x14ac:dyDescent="0.2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 x14ac:dyDescent="0.2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 x14ac:dyDescent="0.2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 x14ac:dyDescent="0.2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 x14ac:dyDescent="0.2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 x14ac:dyDescent="0.2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 x14ac:dyDescent="0.2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 x14ac:dyDescent="0.2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 x14ac:dyDescent="0.2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 x14ac:dyDescent="0.2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 x14ac:dyDescent="0.2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 x14ac:dyDescent="0.2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 x14ac:dyDescent="0.2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 x14ac:dyDescent="0.2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 x14ac:dyDescent="0.2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 x14ac:dyDescent="0.2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 x14ac:dyDescent="0.2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 x14ac:dyDescent="0.2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 x14ac:dyDescent="0.2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 x14ac:dyDescent="0.2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 x14ac:dyDescent="0.2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 x14ac:dyDescent="0.2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 x14ac:dyDescent="0.2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 x14ac:dyDescent="0.2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 x14ac:dyDescent="0.2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 x14ac:dyDescent="0.2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 x14ac:dyDescent="0.2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 x14ac:dyDescent="0.2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 x14ac:dyDescent="0.2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 x14ac:dyDescent="0.2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 x14ac:dyDescent="0.2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 x14ac:dyDescent="0.2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 x14ac:dyDescent="0.2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 x14ac:dyDescent="0.2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 x14ac:dyDescent="0.2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 x14ac:dyDescent="0.2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 x14ac:dyDescent="0.2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 x14ac:dyDescent="0.2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 x14ac:dyDescent="0.2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 x14ac:dyDescent="0.2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 x14ac:dyDescent="0.2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 x14ac:dyDescent="0.2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 x14ac:dyDescent="0.2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 x14ac:dyDescent="0.2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 x14ac:dyDescent="0.2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 x14ac:dyDescent="0.2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 x14ac:dyDescent="0.2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 x14ac:dyDescent="0.2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 x14ac:dyDescent="0.2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 x14ac:dyDescent="0.2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 x14ac:dyDescent="0.2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 x14ac:dyDescent="0.2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 x14ac:dyDescent="0.2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 x14ac:dyDescent="0.2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 x14ac:dyDescent="0.2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 x14ac:dyDescent="0.2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 x14ac:dyDescent="0.2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 x14ac:dyDescent="0.2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 x14ac:dyDescent="0.2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 x14ac:dyDescent="0.2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 x14ac:dyDescent="0.2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 x14ac:dyDescent="0.2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 x14ac:dyDescent="0.2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 x14ac:dyDescent="0.2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 x14ac:dyDescent="0.2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 x14ac:dyDescent="0.2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 x14ac:dyDescent="0.2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 x14ac:dyDescent="0.2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 x14ac:dyDescent="0.2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 x14ac:dyDescent="0.2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 x14ac:dyDescent="0.2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 x14ac:dyDescent="0.2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 x14ac:dyDescent="0.2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 x14ac:dyDescent="0.2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 x14ac:dyDescent="0.2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 x14ac:dyDescent="0.2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 x14ac:dyDescent="0.2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 x14ac:dyDescent="0.2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 x14ac:dyDescent="0.2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 x14ac:dyDescent="0.2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 x14ac:dyDescent="0.2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 x14ac:dyDescent="0.2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 x14ac:dyDescent="0.2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 x14ac:dyDescent="0.2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 x14ac:dyDescent="0.2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 x14ac:dyDescent="0.2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 x14ac:dyDescent="0.2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 x14ac:dyDescent="0.2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 x14ac:dyDescent="0.2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 x14ac:dyDescent="0.2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 x14ac:dyDescent="0.2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 x14ac:dyDescent="0.2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 x14ac:dyDescent="0.2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 x14ac:dyDescent="0.2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 x14ac:dyDescent="0.2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 x14ac:dyDescent="0.2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 x14ac:dyDescent="0.2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 x14ac:dyDescent="0.2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 x14ac:dyDescent="0.2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 x14ac:dyDescent="0.2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 x14ac:dyDescent="0.2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 x14ac:dyDescent="0.2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 x14ac:dyDescent="0.2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 x14ac:dyDescent="0.2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 x14ac:dyDescent="0.2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 x14ac:dyDescent="0.2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 x14ac:dyDescent="0.2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 x14ac:dyDescent="0.2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 x14ac:dyDescent="0.2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 x14ac:dyDescent="0.2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 x14ac:dyDescent="0.2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 x14ac:dyDescent="0.2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 x14ac:dyDescent="0.2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 x14ac:dyDescent="0.2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 x14ac:dyDescent="0.2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 x14ac:dyDescent="0.2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 x14ac:dyDescent="0.2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 x14ac:dyDescent="0.2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 x14ac:dyDescent="0.2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 x14ac:dyDescent="0.2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 x14ac:dyDescent="0.2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 x14ac:dyDescent="0.2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 x14ac:dyDescent="0.2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 x14ac:dyDescent="0.2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 x14ac:dyDescent="0.2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 x14ac:dyDescent="0.2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 x14ac:dyDescent="0.2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 x14ac:dyDescent="0.2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 x14ac:dyDescent="0.2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 x14ac:dyDescent="0.2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 x14ac:dyDescent="0.2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 x14ac:dyDescent="0.2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 x14ac:dyDescent="0.2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 x14ac:dyDescent="0.2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 x14ac:dyDescent="0.2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 x14ac:dyDescent="0.2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 x14ac:dyDescent="0.2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 x14ac:dyDescent="0.2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 x14ac:dyDescent="0.2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 x14ac:dyDescent="0.2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 x14ac:dyDescent="0.2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 x14ac:dyDescent="0.2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 x14ac:dyDescent="0.2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 x14ac:dyDescent="0.2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 x14ac:dyDescent="0.2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 x14ac:dyDescent="0.2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 x14ac:dyDescent="0.2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 x14ac:dyDescent="0.2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 x14ac:dyDescent="0.2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 x14ac:dyDescent="0.2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 x14ac:dyDescent="0.2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 x14ac:dyDescent="0.2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 x14ac:dyDescent="0.2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 x14ac:dyDescent="0.2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 x14ac:dyDescent="0.2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 x14ac:dyDescent="0.2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 x14ac:dyDescent="0.2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 x14ac:dyDescent="0.2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 x14ac:dyDescent="0.2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 x14ac:dyDescent="0.2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 x14ac:dyDescent="0.2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 x14ac:dyDescent="0.2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 x14ac:dyDescent="0.2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 x14ac:dyDescent="0.2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 x14ac:dyDescent="0.2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 x14ac:dyDescent="0.2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 x14ac:dyDescent="0.2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 x14ac:dyDescent="0.2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 x14ac:dyDescent="0.2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 x14ac:dyDescent="0.2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 x14ac:dyDescent="0.2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 x14ac:dyDescent="0.2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 x14ac:dyDescent="0.2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 x14ac:dyDescent="0.2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 x14ac:dyDescent="0.2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 x14ac:dyDescent="0.2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 x14ac:dyDescent="0.2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 x14ac:dyDescent="0.2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 x14ac:dyDescent="0.2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 x14ac:dyDescent="0.2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 x14ac:dyDescent="0.2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 x14ac:dyDescent="0.2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 x14ac:dyDescent="0.2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 x14ac:dyDescent="0.2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 x14ac:dyDescent="0.2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 x14ac:dyDescent="0.2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 x14ac:dyDescent="0.2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 x14ac:dyDescent="0.2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 x14ac:dyDescent="0.2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 x14ac:dyDescent="0.2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 x14ac:dyDescent="0.2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 x14ac:dyDescent="0.2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 x14ac:dyDescent="0.2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 x14ac:dyDescent="0.2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 x14ac:dyDescent="0.2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 x14ac:dyDescent="0.2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 x14ac:dyDescent="0.2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 x14ac:dyDescent="0.2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 x14ac:dyDescent="0.2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 x14ac:dyDescent="0.2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 x14ac:dyDescent="0.2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 x14ac:dyDescent="0.2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 x14ac:dyDescent="0.2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 x14ac:dyDescent="0.2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 x14ac:dyDescent="0.2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 x14ac:dyDescent="0.2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 x14ac:dyDescent="0.2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 x14ac:dyDescent="0.2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 x14ac:dyDescent="0.2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 x14ac:dyDescent="0.2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 x14ac:dyDescent="0.2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 x14ac:dyDescent="0.2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 x14ac:dyDescent="0.2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 x14ac:dyDescent="0.2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 x14ac:dyDescent="0.2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 x14ac:dyDescent="0.2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 x14ac:dyDescent="0.2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 x14ac:dyDescent="0.2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 x14ac:dyDescent="0.2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 x14ac:dyDescent="0.2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 x14ac:dyDescent="0.2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 x14ac:dyDescent="0.2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 x14ac:dyDescent="0.2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 x14ac:dyDescent="0.2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 x14ac:dyDescent="0.2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 x14ac:dyDescent="0.2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 x14ac:dyDescent="0.2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 x14ac:dyDescent="0.2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 x14ac:dyDescent="0.2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 x14ac:dyDescent="0.2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 x14ac:dyDescent="0.2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 x14ac:dyDescent="0.2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 x14ac:dyDescent="0.2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 x14ac:dyDescent="0.2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 x14ac:dyDescent="0.2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 x14ac:dyDescent="0.2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 x14ac:dyDescent="0.2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 x14ac:dyDescent="0.2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 x14ac:dyDescent="0.2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 x14ac:dyDescent="0.2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 x14ac:dyDescent="0.2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 x14ac:dyDescent="0.2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 x14ac:dyDescent="0.2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 x14ac:dyDescent="0.2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 x14ac:dyDescent="0.2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 x14ac:dyDescent="0.2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 x14ac:dyDescent="0.2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 x14ac:dyDescent="0.2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 x14ac:dyDescent="0.2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 x14ac:dyDescent="0.2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 x14ac:dyDescent="0.2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 x14ac:dyDescent="0.2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 x14ac:dyDescent="0.2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 x14ac:dyDescent="0.2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 x14ac:dyDescent="0.2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 x14ac:dyDescent="0.2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 x14ac:dyDescent="0.2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 x14ac:dyDescent="0.2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 x14ac:dyDescent="0.2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 x14ac:dyDescent="0.2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 x14ac:dyDescent="0.2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 x14ac:dyDescent="0.2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 x14ac:dyDescent="0.2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 x14ac:dyDescent="0.2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 x14ac:dyDescent="0.2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 x14ac:dyDescent="0.2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 x14ac:dyDescent="0.2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 x14ac:dyDescent="0.2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 x14ac:dyDescent="0.2">
      <c r="Q4992" s="17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2024-12-10T11:18:44Z</dcterms:created>
  <dcterms:modified xsi:type="dcterms:W3CDTF">2024-12-10T11:19:26Z</dcterms:modified>
</cp:coreProperties>
</file>