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9 - SET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<sst xmlns="http://schemas.openxmlformats.org/spreadsheetml/2006/main" count="8" uniqueCount="8">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</sst>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9%20-%20SETEMBRO/PCF/13.2%20PCF%20em%20EXCEL%20-%20SETEMBRO%20%20-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9039744000275</v>
          </cell>
          <cell r="C10" t="str">
            <v>HOSPITAL MIGUEL ARRAES - CG. Nº 023/2022</v>
          </cell>
          <cell r="F10" t="str">
            <v xml:space="preserve">2024NE008026 </v>
          </cell>
          <cell r="G10">
            <v>45414</v>
          </cell>
          <cell r="H10">
            <v>6446420.7800000003</v>
          </cell>
          <cell r="I10" t="str">
            <v>2024OB059213</v>
          </cell>
          <cell r="J10">
            <v>45541</v>
          </cell>
          <cell r="N10">
            <v>6446420.7800000003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 xml:space="preserve">2024NE008768
</v>
          </cell>
          <cell r="G11">
            <v>45414</v>
          </cell>
          <cell r="H11">
            <v>185834.14</v>
          </cell>
          <cell r="I11" t="str">
            <v>2024OB060759</v>
          </cell>
          <cell r="J11">
            <v>45544</v>
          </cell>
          <cell r="N11">
            <v>185834.14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 xml:space="preserve">2024NE009891
</v>
          </cell>
          <cell r="G12">
            <v>45442</v>
          </cell>
          <cell r="H12">
            <v>957089.35</v>
          </cell>
          <cell r="I12" t="str">
            <v>2024OB064545</v>
          </cell>
          <cell r="J12">
            <v>45551</v>
          </cell>
          <cell r="N12">
            <v>957089.35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C17" sqref="C1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 xml:space="preserve">2024NE008026 </v>
      </c>
      <c r="D2" s="4">
        <f>IF('[1]TCE - ANEXO V - REC. Preencher'!G10="","",'[1]TCE - ANEXO V - REC. Preencher'!G10)</f>
        <v>45414</v>
      </c>
      <c r="E2" s="5">
        <f>'[1]TCE - ANEXO V - REC. Preencher'!H10</f>
        <v>6446420.7800000003</v>
      </c>
      <c r="F2" s="3" t="str">
        <f>'[1]TCE - ANEXO V - REC. Preencher'!I10</f>
        <v>2024OB059213</v>
      </c>
      <c r="G2" s="4">
        <f>IF('[1]TCE - ANEXO V - REC. Preencher'!J10="","",'[1]TCE - ANEXO V - REC. Preencher'!J10)</f>
        <v>45541</v>
      </c>
      <c r="H2" s="5">
        <f>'[1]TCE - ANEXO V - REC. Preencher'!N10</f>
        <v>6446420.7800000003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 xml:space="preserve">2024NE008768
</v>
      </c>
      <c r="D3" s="4">
        <f>IF('[1]TCE - ANEXO V - REC. Preencher'!G11="","",'[1]TCE - ANEXO V - REC. Preencher'!G11)</f>
        <v>45414</v>
      </c>
      <c r="E3" s="5">
        <f>'[1]TCE - ANEXO V - REC. Preencher'!H11</f>
        <v>185834.14</v>
      </c>
      <c r="F3" s="3" t="str">
        <f>'[1]TCE - ANEXO V - REC. Preencher'!I11</f>
        <v>2024OB060759</v>
      </c>
      <c r="G3" s="4">
        <f>IF('[1]TCE - ANEXO V - REC. Preencher'!J11="","",'[1]TCE - ANEXO V - REC. Preencher'!J11)</f>
        <v>45544</v>
      </c>
      <c r="H3" s="5">
        <f>'[1]TCE - ANEXO V - REC. Preencher'!N11</f>
        <v>185834.14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 xml:space="preserve">2024NE009891
</v>
      </c>
      <c r="D4" s="4">
        <f>IF('[1]TCE - ANEXO V - REC. Preencher'!G12="","",'[1]TCE - ANEXO V - REC. Preencher'!G12)</f>
        <v>45442</v>
      </c>
      <c r="E4" s="5">
        <f>'[1]TCE - ANEXO V - REC. Preencher'!H12</f>
        <v>957089.35</v>
      </c>
      <c r="F4" s="3" t="str">
        <f>'[1]TCE - ANEXO V - REC. Preencher'!I12</f>
        <v>2024OB064545</v>
      </c>
      <c r="G4" s="4">
        <f>IF('[1]TCE - ANEXO V - REC. Preencher'!J12="","",'[1]TCE - ANEXO V - REC. Preencher'!J12)</f>
        <v>45551</v>
      </c>
      <c r="H4" s="5">
        <f>'[1]TCE - ANEXO V - REC. Preencher'!N12</f>
        <v>957089.35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2024-10-24T13:38:26Z</dcterms:created>
  <dcterms:modified xsi:type="dcterms:W3CDTF">2024-10-24T13:38:40Z</dcterms:modified>
</cp:coreProperties>
</file>