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 (2)\EXCEL\"/>
    </mc:Choice>
  </mc:AlternateContent>
  <xr:revisionPtr revIDLastSave="0" documentId="8_{B433F8FE-F291-448C-BAF7-480DD0C33873}" xr6:coauthVersionLast="47" xr6:coauthVersionMax="47" xr10:uidLastSave="{00000000-0000-0000-0000-000000000000}"/>
  <bookViews>
    <workbookView xWindow="-120" yWindow="-120" windowWidth="19440" windowHeight="10440" xr2:uid="{6DA5B0C5-B6FD-4B18-B866-38FC0E2AA16F}"/>
  </bookViews>
  <sheets>
    <sheet name="demais receita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<sst xmlns="http://schemas.openxmlformats.org/spreadsheetml/2006/main" count="24" uniqueCount="18">
  <si>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</si>
  <si>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</si>
  <si>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</si>
  <si>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</si>
  <si>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</si>
  <si>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</si>
  <si>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</si>
  <si>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</si>
  <si>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00.360.305/0001-04</t>
  </si>
  <si>
    <t xml:space="preserve">CAIXA ECONOMICA FEDERAL </t>
  </si>
  <si>
    <t>RENDIMENTO APLICAÇÃO CONTA 1672-3</t>
  </si>
  <si>
    <t>RENDIMENTO APLICAÇÃO CONTA 1700-2</t>
  </si>
  <si>
    <t>COOPERATIVA DE TRABALHO SALUTE</t>
  </si>
  <si>
    <t xml:space="preserve">DEVOLUÇÃO COOPERATIVA SALUTE </t>
  </si>
  <si>
    <t>COOPSERSA-COOPERATIVA DE PROFISSIONAIS DE SERVICOS DE SAUDE</t>
  </si>
  <si>
    <t>DEVOLUÇÃO COOPERATIVA CORPESESAR</t>
  </si>
  <si>
    <t xml:space="preserve">LAVECLIN LAVANDERIA HOSPITALAR EIRELI </t>
  </si>
  <si>
    <t xml:space="preserve">DEVOLUÇÃO EMPRESA LAVECLIN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</si>
</sst>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9%202024\13.2%20PCF%20em%20Excel%2009.2024%20DP.xlsx" TargetMode="External"/><Relationship Id="rId1" Type="http://schemas.openxmlformats.org/officeDocument/2006/relationships/externalLinkPath" Target="file:///S:\Financeiro\Financeiro%20PUBLICO\PCF%202022\PCF%202024\PCF%2009%202024\13.2%20PCF%20em%20Excel%2009.2024%20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1493-0B72-4B0D-8450-F8E093F25BAC}">
  <sheetPr>
    <tabColor indexed="13"/>
  </sheetPr>
  <dimension ref="A1:H991"/>
  <sheetViews>
    <sheetView showGridLines="0" tabSelected="1" topLeftCell="D1" zoomScale="90" zoomScaleNormal="90" workbookViewId="0">
      <selection activeCell="E10" sqref="E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45565</v>
      </c>
      <c r="G2" s="7">
        <v>2262.36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 t="s">
        <v>8</v>
      </c>
      <c r="D3" s="5" t="s">
        <v>9</v>
      </c>
      <c r="E3" s="5" t="s">
        <v>11</v>
      </c>
      <c r="F3" s="6">
        <v>45565</v>
      </c>
      <c r="G3" s="7">
        <v>4275.08</v>
      </c>
    </row>
    <row r="4" spans="1:8" ht="22.5" customHeight="1" x14ac:dyDescent="0.2">
      <c r="A4" s="2">
        <f>IFERROR(VLOOKUP(B4,'[1]DADOS (OCULTAR)'!$Q$3:$S$136,3,0),"")</f>
        <v>9767633000870</v>
      </c>
      <c r="B4" s="3" t="s">
        <v>7</v>
      </c>
      <c r="C4" s="4">
        <v>48177910000170</v>
      </c>
      <c r="D4" s="5" t="s">
        <v>12</v>
      </c>
      <c r="E4" s="5" t="s">
        <v>13</v>
      </c>
      <c r="F4" s="6">
        <v>45554</v>
      </c>
      <c r="G4" s="7">
        <v>4737.03</v>
      </c>
    </row>
    <row r="5" spans="1:8" ht="22.5" customHeight="1" x14ac:dyDescent="0.2">
      <c r="A5" s="2">
        <f>IFERROR(VLOOKUP(B5,'[1]DADOS (OCULTAR)'!$Q$3:$S$136,3,0),"")</f>
        <v>9767633000870</v>
      </c>
      <c r="B5" s="3" t="s">
        <v>7</v>
      </c>
      <c r="C5" s="4">
        <v>2593984000197</v>
      </c>
      <c r="D5" s="5" t="s">
        <v>14</v>
      </c>
      <c r="E5" s="5" t="s">
        <v>15</v>
      </c>
      <c r="F5" s="6">
        <v>45555</v>
      </c>
      <c r="G5" s="7">
        <v>9129.86</v>
      </c>
    </row>
    <row r="6" spans="1:8" ht="22.5" customHeight="1" x14ac:dyDescent="0.2">
      <c r="A6" s="2">
        <f>IFERROR(VLOOKUP(B6,'[1]DADOS (OCULTAR)'!$Q$3:$S$136,3,0),"")</f>
        <v>9767633000870</v>
      </c>
      <c r="B6" s="3" t="s">
        <v>7</v>
      </c>
      <c r="C6" s="4">
        <v>31675417000188</v>
      </c>
      <c r="D6" s="5" t="s">
        <v>16</v>
      </c>
      <c r="E6" s="5" t="s">
        <v>17</v>
      </c>
      <c r="F6" s="6">
        <v>45554</v>
      </c>
      <c r="G6" s="7">
        <v>26.95</v>
      </c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82702CB3-4A8E-401E-A220-368B3904EF5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2024-10-25T17:19:51Z</dcterms:created>
  <dcterms:modified xsi:type="dcterms:W3CDTF">2024-10-25T17:20:12Z</dcterms:modified>
</cp:coreProperties>
</file>