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4\09 - SETEMBRO\TCE\excel\"/>
    </mc:Choice>
  </mc:AlternateContent>
  <bookViews>
    <workbookView xWindow="0" yWindow="0" windowWidth="19200" windowHeight="1159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<sst xmlns="http://schemas.openxmlformats.org/spreadsheetml/2006/main" count="8" uniqueCount="8">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</sst>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4/09%20-%20SETEMBRO/WEBDOX/13.2%20PCF%20em%20Excel.%20OFICIAL%20ATUALIZADA%20SES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9039744000607</v>
          </cell>
          <cell r="C10" t="str">
            <v>UPA SÃO LOURENÇO DA MATA - C.G 006/2022</v>
          </cell>
          <cell r="F10" t="str">
            <v>2024NE009912</v>
          </cell>
          <cell r="G10">
            <v>45442</v>
          </cell>
          <cell r="H10">
            <v>650144.9</v>
          </cell>
          <cell r="I10" t="str">
            <v>2024OB069332</v>
          </cell>
          <cell r="J10">
            <v>45544</v>
          </cell>
          <cell r="N10">
            <v>129987.14</v>
          </cell>
        </row>
        <row r="11">
          <cell r="B11" t="str">
            <v/>
          </cell>
          <cell r="F11" t="str">
            <v>2024NE007959</v>
          </cell>
          <cell r="G11">
            <v>45414</v>
          </cell>
          <cell r="H11">
            <v>247243.76</v>
          </cell>
          <cell r="I11" t="str">
            <v>2024OB060780</v>
          </cell>
          <cell r="J11">
            <v>45527</v>
          </cell>
          <cell r="N11">
            <v>33239.68</v>
          </cell>
        </row>
        <row r="12">
          <cell r="B12" t="str">
            <v/>
          </cell>
          <cell r="F12" t="str">
            <v>2024NE007957</v>
          </cell>
          <cell r="G12">
            <v>45414</v>
          </cell>
          <cell r="H12">
            <v>6106762.7400000002</v>
          </cell>
          <cell r="I12" t="str">
            <v>2024OB059731</v>
          </cell>
          <cell r="J12">
            <v>45530</v>
          </cell>
          <cell r="N12">
            <v>1017793.78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9039744000607</v>
      </c>
      <c r="B2" s="3" t="str">
        <f>'[1]TCE - ANEXO V - REC. Preencher'!C10</f>
        <v>UPA SÃO LOURENÇO DA MATA - C.G 006/2022</v>
      </c>
      <c r="C2" s="3" t="str">
        <f>'[1]TCE - ANEXO V - REC. Preencher'!F10</f>
        <v>2024NE009912</v>
      </c>
      <c r="D2" s="4">
        <f>IF('[1]TCE - ANEXO V - REC. Preencher'!G10="","",'[1]TCE - ANEXO V - REC. Preencher'!G10)</f>
        <v>45442</v>
      </c>
      <c r="E2" s="5">
        <f>'[1]TCE - ANEXO V - REC. Preencher'!H10</f>
        <v>650144.9</v>
      </c>
      <c r="F2" s="3" t="str">
        <f>'[1]TCE - ANEXO V - REC. Preencher'!I10</f>
        <v>2024OB069332</v>
      </c>
      <c r="G2" s="4">
        <f>IF('[1]TCE - ANEXO V - REC. Preencher'!J10="","",'[1]TCE - ANEXO V - REC. Preencher'!J10)</f>
        <v>45544</v>
      </c>
      <c r="H2" s="5">
        <f>'[1]TCE - ANEXO V - REC. Preencher'!N10</f>
        <v>129987.14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 t="str">
        <f>'[1]TCE - ANEXO V - REC. Preencher'!F11</f>
        <v>2024NE007959</v>
      </c>
      <c r="D3" s="4">
        <f>IF('[1]TCE - ANEXO V - REC. Preencher'!G11="","",'[1]TCE - ANEXO V - REC. Preencher'!G11)</f>
        <v>45414</v>
      </c>
      <c r="E3" s="5">
        <f>'[1]TCE - ANEXO V - REC. Preencher'!H11</f>
        <v>247243.76</v>
      </c>
      <c r="F3" s="3" t="str">
        <f>'[1]TCE - ANEXO V - REC. Preencher'!I11</f>
        <v>2024OB060780</v>
      </c>
      <c r="G3" s="4">
        <f>IF('[1]TCE - ANEXO V - REC. Preencher'!J11="","",'[1]TCE - ANEXO V - REC. Preencher'!J11)</f>
        <v>45527</v>
      </c>
      <c r="H3" s="5">
        <f>'[1]TCE - ANEXO V - REC. Preencher'!N11</f>
        <v>33239.68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 t="str">
        <f>'[1]TCE - ANEXO V - REC. Preencher'!F12</f>
        <v>2024NE007957</v>
      </c>
      <c r="D4" s="4">
        <f>IF('[1]TCE - ANEXO V - REC. Preencher'!G12="","",'[1]TCE - ANEXO V - REC. Preencher'!G12)</f>
        <v>45414</v>
      </c>
      <c r="E4" s="5">
        <f>'[1]TCE - ANEXO V - REC. Preencher'!H12</f>
        <v>6106762.7400000002</v>
      </c>
      <c r="F4" s="3" t="str">
        <f>'[1]TCE - ANEXO V - REC. Preencher'!I12</f>
        <v>2024OB059731</v>
      </c>
      <c r="G4" s="4">
        <f>IF('[1]TCE - ANEXO V - REC. Preencher'!J12="","",'[1]TCE - ANEXO V - REC. Preencher'!J12)</f>
        <v>45530</v>
      </c>
      <c r="H4" s="5">
        <f>'[1]TCE - ANEXO V - REC. Preencher'!N12</f>
        <v>1017793.78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2024-10-25T14:17:05Z</dcterms:created>
  <dcterms:modified xsi:type="dcterms:W3CDTF">2024-10-25T14:17:14Z</dcterms:modified>
</cp:coreProperties>
</file>