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cleide.gomes\Pictures\ControlCenter4\Scan\TCE\"/>
    </mc:Choice>
  </mc:AlternateContent>
  <xr:revisionPtr revIDLastSave="0" documentId="8_{D8729986-E8B9-4628-8857-4AA623408B62}" xr6:coauthVersionLast="47" xr6:coauthVersionMax="47" xr10:uidLastSave="{00000000-0000-0000-0000-000000000000}"/>
  <bookViews>
    <workbookView xWindow="-120" yWindow="-120" windowWidth="29040" windowHeight="15720" xr2:uid="{012B3EDC-C1D1-454F-BC81-6DF7A6790D61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<sst xmlns="http://schemas.openxmlformats.org/spreadsheetml/2006/main" count="354" uniqueCount="259">
  <si>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</si>
  <si>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</si>
  <si>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</si>
  <si>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</si>
  <si>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</si>
  <si>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</si>
  <si>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</si>
  <si>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</si>
  <si>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</si>
  <si>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</si>
  <si>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</si>
  <si>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</si>
  <si>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</si>
  <si>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</si>
  <si>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</si>
  <si>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</si>
  <si>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</si>
  <si>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</si>
  <si>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https://www.hospitalmarialucinda.org/files/pdf/a-s-de-albuquerque-araujo-16_23_4-1340103577-1o-termo-aditivo-a-s-de-albuquerque-araujo---nordeste-trans--2024.pdf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</si>
  <si>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</si>
  <si>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</si>
  <si>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</si>
  <si>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</si>
  <si>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</si>
  <si>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</si>
  <si>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</si>
  <si>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</si>
  <si>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</si>
  <si>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</si>
  <si>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https://www.hospitalmarialucinda.org/files/pdf/termo-aditivo-minerva-oliveira-de-santana-2024-16_23_7-2541001700-termo-aditivo-minerva-oliveira-2024.pdf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</si>
  <si>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</si>
  <si>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</si>
  <si>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</si>
  <si>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</si>
  <si>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</si>
  <si>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</si>
  <si>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</si>
  <si>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</si>
  <si>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</si>
  <si>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</si>
  <si>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</si>
  <si>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</si>
  <si>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18.271.934/0001-23</t>
  </si>
  <si>
    <t>NOVA BIOMEDICAL DIAGNOSTICOS E BIOTECNOLIGIA</t>
  </si>
  <si>
    <t>https://www.hospitalmarialucinda.org/files/pdf/nova-biomedical-diadnosticos-medicos-e-biotecnologia-ltda-16_23_7-633719934-contrato-nova-biomedical-2024.pdf</t>
  </si>
  <si>
    <t>39917740/0001-22</t>
  </si>
  <si>
    <t>PORTOMED ATIVIDADES MEDICAS LTDA</t>
  </si>
  <si>
    <t>https://www.hospitalmarialucinda.org/files/pdf/portomed-atividades-medicas-ltda-2024-16_23_7-2451836741-contrato-portomed-atividades-medicas-ltda-2024.pdf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</si>
  <si>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</si>
  <si>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</si>
  <si>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</si>
  <si>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</si>
  <si>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</si>
  <si>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</si>
  <si>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</si>
  <si>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</si>
  <si>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https://www.hospitalmarialucinda.org/files/pdf/cifol---consultorio-integrado-em-fonoaudiologia-ltda-16_23_7-2861906569-contrato-cifol---consultorio-integrado-em-fonoaudiologia-ltda-2024.pdf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</si>
  <si>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</si>
  <si>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</si>
  <si>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</si>
  <si>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</si>
  <si>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</si>
  <si>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</si>
  <si>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</si>
  <si>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</si>
  <si>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</si>
  <si>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PLATIUNMED ATIVIDADES MEDICAS LTDA</t>
  </si>
  <si>
    <t>https://www.hospitalmarialucinda.org/files/pdf/platiunmed-atividades-medicas-ltda-2024-16_23_7-3754921876-contrato-platiunmed-atividades-medicas-ltda-2024.pdf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</si>
  <si>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</si>
  <si>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</si>
  <si>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</si>
  <si>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</si>
  <si>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</si>
  <si>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</si>
  <si>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</si>
  <si>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</si>
  <si>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</si>
  <si>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ANA PAULA PONTES RODRIGUES LTDA</t>
  </si>
  <si>
    <t>https://www.hospitalmarialucinda.org/files/pdf/ana-paula-pontes-rodrigues-ltda-2024-16_23_7-2128917727-contrato-ana-paula-pontes-rodrigues-ltda-2024.pdf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</si>
  <si>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</si>
  <si>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</si>
  <si>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</si>
  <si>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</si>
  <si>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</si>
  <si>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</si>
  <si>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</si>
  <si>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</si>
  <si>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</si>
  <si>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</si>
  <si>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</si>
  <si>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</si>
  <si>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</si>
  <si>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</si>
  <si>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</si>
  <si>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</si>
  <si>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</si>
  <si>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</si>
  <si>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</si>
  <si>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</si>
  <si>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</si>
  <si>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</si>
  <si>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</si>
  <si>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</si>
  <si>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</si>
  <si>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</si>
  <si>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</si>
  <si>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</si>
  <si>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</si>
  <si>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</si>
  <si>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</si>
  <si>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</si>
  <si>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</si>
  <si>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SERVICOS MEDICOS LTDA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</si>
  <si>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</si>
  <si>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</si>
  <si>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</si>
  <si>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</si>
  <si>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</si>
  <si>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</si>
  <si>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</si>
  <si>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</si>
  <si>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</si>
  <si>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</si>
  <si>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</si>
  <si>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</si>
  <si>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</si>
  <si>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</si>
  <si>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</si>
  <si>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</si>
  <si>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BRC SERVIÇOS MÉDICOS LTDA</t>
  </si>
  <si>
    <t>https://www.hospitalmarialucinda.org/files/pdf/contrato-brc-servicos-medicos-ltda-2024-16_23_7-4294882888-contrato-brc-servicos-medicos-ltda-2024.pdf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</si>
  <si>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</si>
  <si>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</si>
  <si>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</si>
  <si>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</si>
  <si>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</si>
  <si>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</si>
  <si>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</si>
  <si>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</si>
  <si>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</si>
  <si>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</si>
  <si>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</si>
  <si>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</si>
  <si>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</si>
  <si>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</si>
  <si>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</si>
  <si>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</si>
  <si>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</si>
  <si>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</si>
  <si>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01838726/0001-60</t>
  </si>
  <si>
    <t>S &amp; B LOCACAO DE VEICULOS LTDA</t>
  </si>
  <si>
    <t>https://www.hospitalmarialucinda.org/files/pdf/contrato-s---b-locacoes-de-veiculos-ltda-2024-16_23_4-684491015-contrato-s-b-locacoes-de-veiculos-ltda-2024.pdf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</si>
  <si>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</si>
  <si>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</si>
  <si>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</si>
  <si>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</si>
  <si>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</si>
  <si>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</si>
  <si>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</si>
  <si>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</si>
  <si>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</si>
  <si>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</si>
  <si>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</si>
  <si>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</si>
  <si>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</si>
  <si>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</si>
  <si>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</si>
  <si>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</si>
  <si>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</si>
  <si>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</si>
  <si>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</si>
  <si>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</si>
  <si>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</si>
  <si>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</si>
  <si>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</si>
  <si>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</si>
  <si>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</si>
  <si>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</si>
  <si>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</si>
  <si>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</si>
  <si>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</si>
  <si>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</si>
  <si>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</si>
  <si>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</si>
  <si>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</si>
  <si>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</si>
  <si>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</si>
  <si>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</si>
  <si>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</si>
  <si>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</si>
  <si>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</si>
  <si>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</si>
  <si>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</si>
  <si>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</si>
  <si>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</si>
  <si>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</si>
  <si>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</si>
  <si>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</si>
  <si>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</si>
  <si>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</si>
  <si>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</si>
  <si>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</si>
  <si>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</si>
  <si>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</si>
  <si>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</si>
  <si>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</si>
  <si>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</si>
  <si>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</si>
  <si>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</si>
  <si>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</si>
  <si>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</si>
  <si>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</si>
  <si>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</si>
  <si>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</si>
  <si>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</si>
  <si>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</si>
  <si>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</si>
  <si>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</si>
  <si>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</si>
  <si>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</si>
  <si>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</si>
  <si>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</si>
  <si>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</si>
  <si>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</si>
  <si>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</si>
  <si>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</si>
  <si>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</si>
  <si>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</si>
  <si>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</si>
  <si>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</si>
  <si>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</si>
  <si>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</si>
  <si>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</si>
  <si>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</si>
  <si>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</si>
  <si>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</si>
  <si>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</si>
  <si>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</si>
  <si>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53.505.900/0001-57</t>
  </si>
  <si>
    <t>MASTERMED PE I GESTAO MEDICA LTDA</t>
  </si>
  <si>
    <t>https://www.hospitalmarialucinda.org/files/pdf/mastemed-pe-16_23_7-1577684318-mastemed-pe-i-assinado.pdf</t>
  </si>
  <si>
    <t>51.420.329/0001-42</t>
  </si>
  <si>
    <t>MARIO IGOR QUIRINO SERVIÇOS MÉDICOS LTDA</t>
  </si>
  <si>
    <t>https://www.hospitalmarialucinda.org/files/pdf/mario-igor-servicos-medicos-ltda-16_23_7-646136195-mario-igor-contrato.pdf</t>
  </si>
  <si>
    <t>49.872.501/0001-57</t>
  </si>
  <si>
    <t>FELIPE DE S ARAUJO SERVIÇOS MÉDICOS</t>
  </si>
  <si>
    <t>https://www.hospitalmarialucinda.org/files/pdf/felipe-de-s-araujo-servicos-medicos-16_23_7-3040493602-felipe-souza.pdf</t>
  </si>
  <si>
    <t>45.969.705/0001-50</t>
  </si>
  <si>
    <t>MEDMAIS ATIVIDADES MEDICAS LTDA</t>
  </si>
  <si>
    <t>https://www.hospitalmarialucinda.org/files/pdf/contrato-medmais-atividades-medicas-ltda-2024-16_23_7-1252639028-contrato-medmais-atividades-medicas-ltda-2024.pdf</t>
  </si>
  <si>
    <t>34.624.704/0001-57</t>
  </si>
  <si>
    <t>TECHSYST SISTEMAS DE AUTOMAÇÃO E INFORMÁTICA LTDA</t>
  </si>
  <si>
    <t>https://www.hospitalmarialucinda.org/files/pdf/techsyst-16_23_4-2621653934-contrato-techsyst-hec.pdf</t>
  </si>
  <si>
    <t>20.782.880/0001-02</t>
  </si>
  <si>
    <t>NORDESTE MEDICAL, REPRESENTACAO, IMPORTACAO E EXPORTACAO DE PRODUTOS HOSPITALARES LTDA</t>
  </si>
  <si>
    <t>https://www.hospitalmarialucinda.org/files/pdf/nordeste-medical--representacao.-importacao-e-exportacao-de-produtos-hospitalares-16_23_7-711769596-contrato-nordeste-medical.pdf</t>
  </si>
  <si>
    <t>39.238.865/0001-26</t>
  </si>
  <si>
    <t>MAC ANALISE AMBIENTAL LTDA</t>
  </si>
  <si>
    <t>https://www.hospitalmarialucinda.org/files/pdf/contrato-mac-analise-ambiental-ltda-2024-16_23_4-748794922-contrato-mac-analise-ambiental-eireli-2024.pdf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</si>
</sst>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SETEMBRO%202024.xlsx" TargetMode="External"/><Relationship Id="rId1" Type="http://schemas.openxmlformats.org/officeDocument/2006/relationships/externalLinkPath" Target="file:///F:\FINANCEIRO\PCF%20SETEM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Gráfico1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52B4-8A15-4994-81DA-40A8B3ECFE31}">
  <sheetPr>
    <tabColor indexed="13"/>
  </sheetPr>
  <dimension ref="A1:I991"/>
  <sheetViews>
    <sheetView showGridLines="0" tabSelected="1" topLeftCell="B72" zoomScale="90" zoomScaleNormal="90" workbookViewId="0">
      <selection activeCell="G93" sqref="G9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45462</v>
      </c>
      <c r="G4" s="7">
        <v>45645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45488</v>
      </c>
      <c r="G5" s="7">
        <v>45852</v>
      </c>
      <c r="H5" s="8">
        <v>5500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45505</v>
      </c>
      <c r="G8" s="7">
        <v>45869</v>
      </c>
      <c r="H8" s="8">
        <v>1600</v>
      </c>
      <c r="I8" s="5" t="s">
        <v>29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45444</v>
      </c>
      <c r="G9" s="7">
        <v>45808</v>
      </c>
      <c r="H9" s="8">
        <v>625</v>
      </c>
      <c r="I9" s="5" t="s">
        <v>32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45444</v>
      </c>
      <c r="G10" s="7">
        <v>45808</v>
      </c>
      <c r="H10" s="8">
        <v>750</v>
      </c>
      <c r="I10" s="5" t="s">
        <v>35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45444</v>
      </c>
      <c r="G11" s="7">
        <v>45808</v>
      </c>
      <c r="H11" s="8">
        <v>1000</v>
      </c>
      <c r="I11" s="5" t="s">
        <v>35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45485</v>
      </c>
      <c r="G13" s="7">
        <v>45849</v>
      </c>
      <c r="H13" s="8">
        <v>1350</v>
      </c>
      <c r="I13" s="5" t="s">
        <v>41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45425</v>
      </c>
      <c r="G14" s="7">
        <v>46154</v>
      </c>
      <c r="H14" s="8">
        <v>1500</v>
      </c>
      <c r="I14" s="5" t="s">
        <v>44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45444</v>
      </c>
      <c r="G15" s="7">
        <v>45808</v>
      </c>
      <c r="H15" s="8">
        <v>1350</v>
      </c>
      <c r="I15" s="5" t="s">
        <v>47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45264</v>
      </c>
      <c r="G16" s="7">
        <v>45630</v>
      </c>
      <c r="H16" s="8">
        <v>3000</v>
      </c>
      <c r="I16" s="5" t="s">
        <v>50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53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45430</v>
      </c>
      <c r="G18" s="7">
        <v>45794</v>
      </c>
      <c r="H18" s="8">
        <v>6000</v>
      </c>
      <c r="I18" s="5" t="s">
        <v>56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45466</v>
      </c>
      <c r="G19" s="7">
        <v>45830</v>
      </c>
      <c r="H19" s="8">
        <v>1600</v>
      </c>
      <c r="I19" s="5" t="s">
        <v>59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45292</v>
      </c>
      <c r="G20" s="7">
        <v>45658</v>
      </c>
      <c r="H20" s="8">
        <v>13500</v>
      </c>
      <c r="I20" s="5" t="s">
        <v>62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45474</v>
      </c>
      <c r="G21" s="7">
        <v>45838</v>
      </c>
      <c r="H21" s="8">
        <v>1600</v>
      </c>
      <c r="I21" s="5" t="s">
        <v>65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>
        <v>40967901000171</v>
      </c>
      <c r="D22" s="5" t="s">
        <v>66</v>
      </c>
      <c r="E22" s="6">
        <v>1</v>
      </c>
      <c r="F22" s="7">
        <v>45444</v>
      </c>
      <c r="G22" s="7">
        <v>45808</v>
      </c>
      <c r="H22" s="8">
        <v>1600</v>
      </c>
      <c r="I22" s="5" t="s">
        <v>67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68</v>
      </c>
      <c r="D23" s="5" t="s">
        <v>69</v>
      </c>
      <c r="E23" s="6">
        <v>1</v>
      </c>
      <c r="F23" s="7">
        <v>45474</v>
      </c>
      <c r="G23" s="7">
        <v>45838</v>
      </c>
      <c r="H23" s="8">
        <v>1350</v>
      </c>
      <c r="I23" s="5" t="s">
        <v>70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71</v>
      </c>
      <c r="D24" s="5" t="s">
        <v>72</v>
      </c>
      <c r="E24" s="6">
        <v>1</v>
      </c>
      <c r="F24" s="7">
        <v>45323</v>
      </c>
      <c r="G24" s="7">
        <v>45688</v>
      </c>
      <c r="H24" s="8">
        <v>2130</v>
      </c>
      <c r="I24" s="5" t="s">
        <v>73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74</v>
      </c>
      <c r="D25" s="5" t="s">
        <v>75</v>
      </c>
      <c r="E25" s="6">
        <v>1</v>
      </c>
      <c r="F25" s="7">
        <v>45444</v>
      </c>
      <c r="G25" s="7">
        <v>45808</v>
      </c>
      <c r="H25" s="8">
        <v>1350</v>
      </c>
      <c r="I25" s="5" t="s">
        <v>76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77</v>
      </c>
      <c r="E26" s="6">
        <v>1</v>
      </c>
      <c r="F26" s="7">
        <v>45409</v>
      </c>
      <c r="G26" s="7">
        <v>45772</v>
      </c>
      <c r="H26" s="8">
        <v>2130</v>
      </c>
      <c r="I26" s="5" t="s">
        <v>78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45413</v>
      </c>
      <c r="G29" s="7">
        <v>45778</v>
      </c>
      <c r="H29" s="8">
        <v>12000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45170</v>
      </c>
      <c r="G30" s="7">
        <v>45910</v>
      </c>
      <c r="H30" s="8">
        <v>1.45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45033</v>
      </c>
      <c r="G32" s="7">
        <v>45764</v>
      </c>
      <c r="H32" s="8">
        <v>1434.31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45383</v>
      </c>
      <c r="G33" s="7">
        <v>45717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45795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45794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44713</v>
      </c>
      <c r="G37" s="7">
        <v>45444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45444</v>
      </c>
      <c r="G41" s="7">
        <v>45808</v>
      </c>
      <c r="H41" s="8">
        <v>1600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45437</v>
      </c>
      <c r="G42" s="7">
        <v>45781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45430</v>
      </c>
      <c r="G44" s="9">
        <v>45794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>
        <v>54267371000163</v>
      </c>
      <c r="D45" s="5" t="s">
        <v>129</v>
      </c>
      <c r="E45" s="6">
        <v>1</v>
      </c>
      <c r="F45" s="9">
        <v>45474</v>
      </c>
      <c r="G45" s="9">
        <v>45838</v>
      </c>
      <c r="H45" s="8">
        <v>1350</v>
      </c>
      <c r="I45" s="5" t="s">
        <v>130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131</v>
      </c>
      <c r="D46" s="5" t="s">
        <v>132</v>
      </c>
      <c r="E46" s="6">
        <v>1</v>
      </c>
      <c r="F46" s="9">
        <v>45352</v>
      </c>
      <c r="G46" s="9">
        <v>45716</v>
      </c>
      <c r="H46" s="8">
        <v>1350</v>
      </c>
      <c r="I46" s="5" t="s">
        <v>133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134</v>
      </c>
      <c r="D47" s="5" t="s">
        <v>135</v>
      </c>
      <c r="E47" s="6">
        <v>1</v>
      </c>
      <c r="F47" s="9">
        <v>45383</v>
      </c>
      <c r="G47" s="9">
        <v>45808</v>
      </c>
      <c r="H47" s="8">
        <v>1350</v>
      </c>
      <c r="I47" s="5" t="s">
        <v>136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137</v>
      </c>
      <c r="D48" s="5" t="s">
        <v>138</v>
      </c>
      <c r="E48" s="6">
        <v>1</v>
      </c>
      <c r="F48" s="9">
        <v>45505</v>
      </c>
      <c r="G48" s="9">
        <v>45869</v>
      </c>
      <c r="H48" s="8">
        <v>1600</v>
      </c>
      <c r="I48" s="5" t="s">
        <v>139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140</v>
      </c>
      <c r="D49" s="5" t="s">
        <v>141</v>
      </c>
      <c r="E49" s="6">
        <v>1</v>
      </c>
      <c r="F49" s="9">
        <v>45505</v>
      </c>
      <c r="G49" s="9">
        <v>45869</v>
      </c>
      <c r="H49" s="8">
        <v>1350</v>
      </c>
      <c r="I49" s="5" t="s">
        <v>142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143</v>
      </c>
      <c r="D50" s="5" t="s">
        <v>144</v>
      </c>
      <c r="E50" s="6">
        <v>1</v>
      </c>
      <c r="F50" s="9">
        <v>45219</v>
      </c>
      <c r="G50" s="9">
        <v>45585</v>
      </c>
      <c r="H50" s="8">
        <v>7850</v>
      </c>
      <c r="I50" s="5" t="s">
        <v>145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146</v>
      </c>
      <c r="D51" s="5" t="s">
        <v>147</v>
      </c>
      <c r="E51" s="6">
        <v>1</v>
      </c>
      <c r="F51" s="9">
        <v>44928</v>
      </c>
      <c r="G51" s="9">
        <v>45293</v>
      </c>
      <c r="H51" s="8">
        <v>480</v>
      </c>
      <c r="I51" s="5" t="s">
        <v>148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149</v>
      </c>
      <c r="D52" s="5" t="s">
        <v>150</v>
      </c>
      <c r="E52" s="6">
        <v>1</v>
      </c>
      <c r="F52" s="9">
        <v>45523</v>
      </c>
      <c r="G52" s="9">
        <v>46252</v>
      </c>
      <c r="H52" s="8">
        <v>5500</v>
      </c>
      <c r="I52" s="5" t="s">
        <v>151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152</v>
      </c>
      <c r="D53" s="5" t="s">
        <v>153</v>
      </c>
      <c r="E53" s="6">
        <v>1</v>
      </c>
      <c r="F53" s="9">
        <v>45474</v>
      </c>
      <c r="G53" s="9">
        <v>45838</v>
      </c>
      <c r="H53" s="8">
        <v>1350</v>
      </c>
      <c r="I53" s="5" t="s">
        <v>154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155</v>
      </c>
      <c r="D54" s="5" t="s">
        <v>156</v>
      </c>
      <c r="E54" s="6">
        <v>1</v>
      </c>
      <c r="F54" s="9">
        <v>45383</v>
      </c>
      <c r="G54" s="9">
        <v>45808</v>
      </c>
      <c r="H54" s="8">
        <v>2130</v>
      </c>
      <c r="I54" s="5" t="s">
        <v>157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158</v>
      </c>
      <c r="D55" s="5" t="s">
        <v>159</v>
      </c>
      <c r="E55" s="6">
        <v>1</v>
      </c>
      <c r="F55" s="9">
        <v>44893</v>
      </c>
      <c r="G55" s="9">
        <v>45989</v>
      </c>
      <c r="H55" s="8">
        <v>4640</v>
      </c>
      <c r="I55" s="5" t="s">
        <v>160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161</v>
      </c>
      <c r="D56" s="5" t="s">
        <v>162</v>
      </c>
      <c r="E56" s="6">
        <v>1</v>
      </c>
      <c r="F56" s="9">
        <v>45231</v>
      </c>
      <c r="G56" s="9">
        <v>45597</v>
      </c>
      <c r="H56" s="8">
        <v>1600</v>
      </c>
      <c r="I56" s="5" t="s">
        <v>163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164</v>
      </c>
      <c r="D57" s="5" t="s">
        <v>165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166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167</v>
      </c>
      <c r="D58" s="5" t="s">
        <v>168</v>
      </c>
      <c r="E58" s="6">
        <v>1</v>
      </c>
      <c r="F58" s="9">
        <v>45216</v>
      </c>
      <c r="G58" s="9">
        <v>45582</v>
      </c>
      <c r="H58" s="8">
        <v>8225</v>
      </c>
      <c r="I58" s="5" t="s">
        <v>169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170</v>
      </c>
      <c r="D59" s="5" t="s">
        <v>171</v>
      </c>
      <c r="E59" s="6">
        <v>1</v>
      </c>
      <c r="F59" s="9">
        <v>45200</v>
      </c>
      <c r="G59" s="9">
        <v>45566</v>
      </c>
      <c r="H59" s="8">
        <v>1350</v>
      </c>
      <c r="I59" s="5" t="s">
        <v>172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173</v>
      </c>
      <c r="D60" s="5" t="s">
        <v>174</v>
      </c>
      <c r="E60" s="6">
        <v>1</v>
      </c>
      <c r="F60" s="9">
        <v>45474</v>
      </c>
      <c r="G60" s="9">
        <v>45838</v>
      </c>
      <c r="H60" s="8">
        <v>1350</v>
      </c>
      <c r="I60" s="5" t="s">
        <v>175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176</v>
      </c>
      <c r="D61" s="5" t="s">
        <v>177</v>
      </c>
      <c r="E61" s="6">
        <v>1</v>
      </c>
      <c r="F61" s="9">
        <v>45474</v>
      </c>
      <c r="G61" s="9">
        <v>45838</v>
      </c>
      <c r="H61" s="8">
        <v>1350</v>
      </c>
      <c r="I61" s="5" t="s">
        <v>178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179</v>
      </c>
      <c r="D62" s="5" t="s">
        <v>180</v>
      </c>
      <c r="E62" s="6">
        <v>1</v>
      </c>
      <c r="F62" s="9">
        <v>44550</v>
      </c>
      <c r="G62" s="9">
        <v>45747</v>
      </c>
      <c r="H62" s="8">
        <v>74.73</v>
      </c>
      <c r="I62" s="5" t="s">
        <v>181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182</v>
      </c>
      <c r="D63" s="5" t="s">
        <v>183</v>
      </c>
      <c r="E63" s="6">
        <v>1</v>
      </c>
      <c r="F63" s="9">
        <v>45323</v>
      </c>
      <c r="G63" s="9">
        <v>45689</v>
      </c>
      <c r="H63" s="8">
        <v>1350</v>
      </c>
      <c r="I63" s="5" t="s">
        <v>184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185</v>
      </c>
      <c r="D64" s="5" t="s">
        <v>186</v>
      </c>
      <c r="E64" s="6">
        <v>1</v>
      </c>
      <c r="F64" s="9">
        <v>45413</v>
      </c>
      <c r="G64" s="9">
        <v>45565</v>
      </c>
      <c r="H64" s="8">
        <v>752.23</v>
      </c>
      <c r="I64" s="5" t="s">
        <v>187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188</v>
      </c>
      <c r="D65" s="5" t="s">
        <v>189</v>
      </c>
      <c r="E65" s="6">
        <v>1</v>
      </c>
      <c r="F65" s="9">
        <v>45444</v>
      </c>
      <c r="G65" s="9">
        <v>45808</v>
      </c>
      <c r="H65" s="8">
        <v>1350</v>
      </c>
      <c r="I65" s="5" t="s">
        <v>190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191</v>
      </c>
      <c r="E66" s="6">
        <v>1</v>
      </c>
      <c r="F66" s="9">
        <v>45406</v>
      </c>
      <c r="G66" s="9">
        <v>45770</v>
      </c>
      <c r="H66" s="8">
        <v>1350</v>
      </c>
      <c r="I66" s="5" t="s">
        <v>192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179</v>
      </c>
      <c r="D67" s="5" t="s">
        <v>180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193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194</v>
      </c>
      <c r="D68" s="5" t="s">
        <v>195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196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197</v>
      </c>
      <c r="D69" s="5" t="s">
        <v>198</v>
      </c>
      <c r="E69" s="6">
        <v>1</v>
      </c>
      <c r="F69" s="9">
        <v>45223</v>
      </c>
      <c r="G69" s="9">
        <v>45589</v>
      </c>
      <c r="H69" s="8">
        <v>2470</v>
      </c>
      <c r="I69" s="5" t="s">
        <v>199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200</v>
      </c>
      <c r="D70" s="5" t="s">
        <v>201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202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203</v>
      </c>
      <c r="D71" s="5" t="s">
        <v>204</v>
      </c>
      <c r="E71" s="6">
        <v>1</v>
      </c>
      <c r="F71" s="9">
        <v>45224</v>
      </c>
      <c r="G71" s="9">
        <v>45590</v>
      </c>
      <c r="H71" s="8">
        <v>43167.4</v>
      </c>
      <c r="I71" s="5" t="s">
        <v>205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206</v>
      </c>
      <c r="D72" s="5" t="s">
        <v>207</v>
      </c>
      <c r="E72" s="6">
        <v>1</v>
      </c>
      <c r="F72" s="9">
        <v>45323</v>
      </c>
      <c r="G72" s="9">
        <v>45688</v>
      </c>
      <c r="H72" s="8">
        <v>5000</v>
      </c>
      <c r="I72" s="5" t="s">
        <v>208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209</v>
      </c>
      <c r="D73" s="5" t="s">
        <v>210</v>
      </c>
      <c r="E73" s="6">
        <v>1</v>
      </c>
      <c r="F73" s="9">
        <v>45474</v>
      </c>
      <c r="G73" s="9">
        <v>45838</v>
      </c>
      <c r="H73" s="8">
        <v>1350</v>
      </c>
      <c r="I73" s="5" t="s">
        <v>211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212</v>
      </c>
      <c r="D74" s="5" t="s">
        <v>213</v>
      </c>
      <c r="E74" s="6">
        <v>1</v>
      </c>
      <c r="F74" s="9">
        <v>45413</v>
      </c>
      <c r="G74" s="9">
        <v>45777</v>
      </c>
      <c r="H74" s="8">
        <v>1600</v>
      </c>
      <c r="I74" s="5" t="s">
        <v>214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215</v>
      </c>
      <c r="D75" s="5" t="s">
        <v>216</v>
      </c>
      <c r="E75" s="6">
        <v>1</v>
      </c>
      <c r="F75" s="9">
        <v>45413</v>
      </c>
      <c r="G75" s="9">
        <v>45777</v>
      </c>
      <c r="H75" s="8">
        <v>2130</v>
      </c>
      <c r="I75" s="5" t="s">
        <v>217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218</v>
      </c>
      <c r="D76" s="5" t="s">
        <v>219</v>
      </c>
      <c r="E76" s="6">
        <v>1</v>
      </c>
      <c r="F76" s="9">
        <v>45413</v>
      </c>
      <c r="G76" s="9">
        <v>45777</v>
      </c>
      <c r="H76" s="8">
        <v>1600</v>
      </c>
      <c r="I76" s="5" t="s">
        <v>220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221</v>
      </c>
      <c r="D77" s="5" t="s">
        <v>222</v>
      </c>
      <c r="E77" s="6">
        <v>1</v>
      </c>
      <c r="F77" s="9">
        <v>45383</v>
      </c>
      <c r="G77" s="9">
        <v>45777</v>
      </c>
      <c r="H77" s="8">
        <v>1350</v>
      </c>
      <c r="I77" s="5" t="s">
        <v>223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224</v>
      </c>
      <c r="D78" s="5" t="s">
        <v>225</v>
      </c>
      <c r="E78" s="6">
        <v>1</v>
      </c>
      <c r="F78" s="9">
        <v>45383</v>
      </c>
      <c r="G78" s="9">
        <v>45747</v>
      </c>
      <c r="H78" s="8">
        <v>1350</v>
      </c>
      <c r="I78" s="5" t="s">
        <v>226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227</v>
      </c>
      <c r="E79" s="6">
        <v>1</v>
      </c>
      <c r="F79" s="9">
        <v>45261</v>
      </c>
      <c r="G79" s="9">
        <v>45627</v>
      </c>
      <c r="H79" s="8">
        <v>1350</v>
      </c>
      <c r="I79" s="5" t="s">
        <v>228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229</v>
      </c>
      <c r="D80" s="5" t="s">
        <v>230</v>
      </c>
      <c r="E80" s="6">
        <v>1</v>
      </c>
      <c r="F80" s="9">
        <v>45383</v>
      </c>
      <c r="G80" s="9">
        <v>45658</v>
      </c>
      <c r="H80" s="8">
        <v>1350</v>
      </c>
      <c r="I80" s="5" t="s">
        <v>231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232</v>
      </c>
      <c r="D81" s="5" t="s">
        <v>233</v>
      </c>
      <c r="E81" s="6">
        <v>1</v>
      </c>
      <c r="F81" s="9">
        <v>45444</v>
      </c>
      <c r="G81" s="9">
        <v>45808</v>
      </c>
      <c r="H81" s="8">
        <v>1350</v>
      </c>
      <c r="I81" s="5" t="s">
        <v>234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235</v>
      </c>
      <c r="D82" s="5" t="s">
        <v>236</v>
      </c>
      <c r="E82" s="6">
        <v>1</v>
      </c>
      <c r="F82" s="9">
        <v>45400</v>
      </c>
      <c r="G82" s="9">
        <v>45794</v>
      </c>
      <c r="H82" s="8">
        <v>3260</v>
      </c>
      <c r="I82" s="5" t="s">
        <v>237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 t="s">
        <v>238</v>
      </c>
      <c r="D83" s="5" t="s">
        <v>239</v>
      </c>
      <c r="E83" s="6">
        <v>1</v>
      </c>
      <c r="F83" s="9">
        <v>45536</v>
      </c>
      <c r="G83" s="9">
        <v>45901</v>
      </c>
      <c r="H83" s="8">
        <v>1600</v>
      </c>
      <c r="I83" s="5" t="s">
        <v>240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241</v>
      </c>
      <c r="D84" s="5" t="s">
        <v>242</v>
      </c>
      <c r="E84" s="6">
        <v>1</v>
      </c>
      <c r="F84" s="9">
        <v>45536</v>
      </c>
      <c r="G84" s="9">
        <v>45901</v>
      </c>
      <c r="H84" s="8">
        <v>1350</v>
      </c>
      <c r="I84" s="5" t="s">
        <v>243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244</v>
      </c>
      <c r="D85" s="5" t="s">
        <v>245</v>
      </c>
      <c r="E85" s="6">
        <v>1</v>
      </c>
      <c r="F85" s="9">
        <v>45536</v>
      </c>
      <c r="G85" s="9">
        <v>45901</v>
      </c>
      <c r="H85" s="8">
        <v>1000</v>
      </c>
      <c r="I85" s="5" t="s">
        <v>246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 t="s">
        <v>247</v>
      </c>
      <c r="D86" s="5" t="s">
        <v>248</v>
      </c>
      <c r="E86" s="6">
        <v>1</v>
      </c>
      <c r="F86" s="9">
        <v>45555</v>
      </c>
      <c r="G86" s="9">
        <v>45919</v>
      </c>
      <c r="H86" s="8">
        <v>1350</v>
      </c>
      <c r="I86" s="5" t="s">
        <v>249</v>
      </c>
    </row>
    <row r="87" spans="1:9" ht="21" customHeight="1" x14ac:dyDescent="0.2">
      <c r="A87" s="2">
        <f>IFERROR(VLOOKUP(B87,'[1]DADOS (OCULTAR)'!$Q$3:$S$136,3,0),"")</f>
        <v>9767633000366</v>
      </c>
      <c r="B87" s="3" t="s">
        <v>9</v>
      </c>
      <c r="C87" s="4" t="s">
        <v>250</v>
      </c>
      <c r="D87" s="5" t="s">
        <v>251</v>
      </c>
      <c r="E87" s="6">
        <v>1</v>
      </c>
      <c r="F87" s="9">
        <v>45444</v>
      </c>
      <c r="G87" s="9">
        <v>45687</v>
      </c>
      <c r="H87" s="8">
        <v>960</v>
      </c>
      <c r="I87" s="5" t="s">
        <v>252</v>
      </c>
    </row>
    <row r="88" spans="1:9" ht="21" customHeight="1" x14ac:dyDescent="0.2">
      <c r="A88" s="2">
        <f>IFERROR(VLOOKUP(B88,'[1]DADOS (OCULTAR)'!$Q$3:$S$136,3,0),"")</f>
        <v>9767633000366</v>
      </c>
      <c r="B88" s="3" t="s">
        <v>9</v>
      </c>
      <c r="C88" s="4" t="s">
        <v>253</v>
      </c>
      <c r="D88" s="5" t="s">
        <v>254</v>
      </c>
      <c r="E88" s="6">
        <v>1</v>
      </c>
      <c r="F88" s="9">
        <v>45420</v>
      </c>
      <c r="G88" s="9">
        <v>45604</v>
      </c>
      <c r="H88" s="8">
        <v>3800</v>
      </c>
      <c r="I88" s="5" t="s">
        <v>255</v>
      </c>
    </row>
    <row r="89" spans="1:9" ht="21" customHeight="1" x14ac:dyDescent="0.2">
      <c r="A89" s="2">
        <f>IFERROR(VLOOKUP(B89,'[1]DADOS (OCULTAR)'!$Q$3:$S$136,3,0),"")</f>
        <v>9767633000366</v>
      </c>
      <c r="B89" s="3" t="s">
        <v>9</v>
      </c>
      <c r="C89" s="4" t="s">
        <v>256</v>
      </c>
      <c r="D89" s="5" t="s">
        <v>257</v>
      </c>
      <c r="E89" s="6">
        <v>1</v>
      </c>
      <c r="F89" s="9">
        <v>45495</v>
      </c>
      <c r="G89" s="9">
        <v>45859</v>
      </c>
      <c r="H89" s="8">
        <v>50</v>
      </c>
      <c r="I89" s="5" t="s">
        <v>258</v>
      </c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12B95F4-5D25-4158-8311-F830CF83DC8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2024-10-24T14:06:03Z</dcterms:created>
  <dcterms:modified xsi:type="dcterms:W3CDTF">2024-10-24T14:06:13Z</dcterms:modified>
</cp:coreProperties>
</file>