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SES\"/>
    </mc:Choice>
  </mc:AlternateContent>
  <xr:revisionPtr revIDLastSave="0" documentId="8_{71013A85-21CA-4B51-B285-8EC4B90CF755}" xr6:coauthVersionLast="47" xr6:coauthVersionMax="47" xr10:uidLastSave="{00000000-0000-0000-0000-000000000000}"/>
  <bookViews>
    <workbookView xWindow="-120" yWindow="-120" windowWidth="29040" windowHeight="15720" xr2:uid="{9735422F-95FE-4ACC-93B8-150F84B11AD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<sst xmlns="http://schemas.openxmlformats.org/spreadsheetml/2006/main" count="17" uniqueCount="16">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</sst>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44075</v>
          </cell>
          <cell r="J11" t="str">
            <v>1 - Plantonista</v>
          </cell>
          <cell r="K11" t="str">
            <v>24</v>
          </cell>
          <cell r="L11">
            <v>6981.5</v>
          </cell>
          <cell r="Q11">
            <v>3490.75</v>
          </cell>
          <cell r="R11">
            <v>4502.05</v>
          </cell>
          <cell r="S11">
            <v>1000</v>
          </cell>
          <cell r="W11">
            <v>3202.95</v>
          </cell>
          <cell r="X11">
            <v>12771.349999999999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44075</v>
          </cell>
          <cell r="J12" t="str">
            <v>1 - Plantonista</v>
          </cell>
          <cell r="K12" t="str">
            <v>36</v>
          </cell>
          <cell r="L12">
            <v>1412</v>
          </cell>
          <cell r="Q12">
            <v>706</v>
          </cell>
          <cell r="R12">
            <v>468.67</v>
          </cell>
          <cell r="W12">
            <v>168.28</v>
          </cell>
          <cell r="X12">
            <v>2418.39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44075</v>
          </cell>
          <cell r="J13" t="str">
            <v>1 - Plantonista</v>
          </cell>
          <cell r="K13" t="str">
            <v>30</v>
          </cell>
          <cell r="L13">
            <v>2852.04</v>
          </cell>
          <cell r="Q13">
            <v>1426.02</v>
          </cell>
          <cell r="R13">
            <v>2247.96</v>
          </cell>
          <cell r="S13">
            <v>156.86000000000001</v>
          </cell>
          <cell r="W13">
            <v>2246.61</v>
          </cell>
          <cell r="X13">
            <v>4436.2699999999986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44075</v>
          </cell>
          <cell r="J14" t="str">
            <v>1 - Plantonista</v>
          </cell>
          <cell r="K14" t="str">
            <v>44</v>
          </cell>
          <cell r="L14">
            <v>1412</v>
          </cell>
          <cell r="Q14">
            <v>706</v>
          </cell>
          <cell r="R14">
            <v>2523.8000000000002</v>
          </cell>
          <cell r="W14">
            <v>328.27</v>
          </cell>
          <cell r="X14">
            <v>4313.5300000000007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44075</v>
          </cell>
          <cell r="J15" t="str">
            <v>1 - Plantonista</v>
          </cell>
          <cell r="K15" t="str">
            <v>36</v>
          </cell>
          <cell r="L15">
            <v>1412</v>
          </cell>
          <cell r="Q15">
            <v>706</v>
          </cell>
          <cell r="R15">
            <v>522.15</v>
          </cell>
          <cell r="W15">
            <v>161.91999999999999</v>
          </cell>
          <cell r="X15">
            <v>2478.23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44075</v>
          </cell>
          <cell r="J16" t="str">
            <v>1 - Plantonista</v>
          </cell>
          <cell r="K16" t="str">
            <v>30</v>
          </cell>
          <cell r="L16">
            <v>2852.04</v>
          </cell>
          <cell r="Q16">
            <v>1426.02</v>
          </cell>
          <cell r="R16">
            <v>2390.56</v>
          </cell>
          <cell r="S16">
            <v>156.86000000000001</v>
          </cell>
          <cell r="W16">
            <v>2233.9499999999998</v>
          </cell>
          <cell r="X16">
            <v>4591.5299999999988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44075</v>
          </cell>
          <cell r="J17" t="str">
            <v>1 - Plantonista</v>
          </cell>
          <cell r="K17" t="str">
            <v>30</v>
          </cell>
          <cell r="L17">
            <v>3265.54</v>
          </cell>
          <cell r="Q17">
            <v>1632.77</v>
          </cell>
          <cell r="R17">
            <v>1882.75</v>
          </cell>
          <cell r="W17">
            <v>2468.27</v>
          </cell>
          <cell r="X17">
            <v>4312.7899999999991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44075</v>
          </cell>
          <cell r="J18" t="str">
            <v>1 - Plantonista</v>
          </cell>
          <cell r="K18" t="str">
            <v>36</v>
          </cell>
          <cell r="L18">
            <v>1412</v>
          </cell>
          <cell r="Q18">
            <v>706</v>
          </cell>
          <cell r="R18">
            <v>543.5</v>
          </cell>
          <cell r="W18">
            <v>201.29</v>
          </cell>
          <cell r="X18">
            <v>2460.21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44075</v>
          </cell>
          <cell r="J19" t="str">
            <v>1 - Plantonista</v>
          </cell>
          <cell r="K19" t="str">
            <v>36</v>
          </cell>
          <cell r="L19">
            <v>1412</v>
          </cell>
          <cell r="Q19">
            <v>706</v>
          </cell>
          <cell r="R19">
            <v>422.58</v>
          </cell>
          <cell r="W19">
            <v>150.99</v>
          </cell>
          <cell r="X19">
            <v>2389.59</v>
          </cell>
        </row>
        <row r="20">
          <cell r="C20" t="str">
            <v>HOSPITAL ERMÍRIO COUTINHO - CG Nº 014/2022</v>
          </cell>
          <cell r="E20" t="str">
            <v>AIRLAN JOSE VIEIRA DA SILVA</v>
          </cell>
          <cell r="G20" t="str">
            <v>3 - Administrativo</v>
          </cell>
          <cell r="H20" t="str">
            <v>4110-05</v>
          </cell>
          <cell r="I20">
            <v>44075</v>
          </cell>
          <cell r="J20" t="str">
            <v>2 - Diarista</v>
          </cell>
          <cell r="K20" t="str">
            <v>30</v>
          </cell>
          <cell r="L20">
            <v>470.67</v>
          </cell>
          <cell r="P20">
            <v>1317.87</v>
          </cell>
          <cell r="Q20">
            <v>706</v>
          </cell>
          <cell r="R20">
            <v>682.46</v>
          </cell>
          <cell r="W20">
            <v>2026.92</v>
          </cell>
          <cell r="X20">
            <v>1150.08</v>
          </cell>
        </row>
        <row r="21">
          <cell r="C21" t="str">
            <v>HOSPITAL ERMÍRIO COUTINHO - CG Nº 014/2022</v>
          </cell>
          <cell r="E21" t="str">
            <v>ALAYDE MUNIZ DIAS NETA</v>
          </cell>
          <cell r="G21" t="str">
            <v>2 - Outros Profissionais da Saúde</v>
          </cell>
          <cell r="H21" t="str">
            <v>2516-05</v>
          </cell>
          <cell r="I21">
            <v>44075</v>
          </cell>
          <cell r="J21" t="str">
            <v>1 - Plantonista</v>
          </cell>
          <cell r="K21" t="str">
            <v>30</v>
          </cell>
          <cell r="L21">
            <v>2700.2</v>
          </cell>
          <cell r="Q21">
            <v>1350.1</v>
          </cell>
          <cell r="R21">
            <v>552.41999999999996</v>
          </cell>
          <cell r="W21">
            <v>328.33</v>
          </cell>
          <cell r="X21">
            <v>4274.3899999999994</v>
          </cell>
        </row>
        <row r="22">
          <cell r="C22" t="str">
            <v>HOSPITAL ERMÍRIO COUTINHO - CG Nº 014/2022</v>
          </cell>
          <cell r="E22" t="str">
            <v>ALBANICE BETANIA DA SILVA ALMEIDA</v>
          </cell>
          <cell r="G22" t="str">
            <v>3 - Administrativo</v>
          </cell>
          <cell r="H22" t="str">
            <v>1231-05</v>
          </cell>
          <cell r="I22">
            <v>44075</v>
          </cell>
          <cell r="J22" t="str">
            <v>2 - Diarista</v>
          </cell>
          <cell r="K22" t="str">
            <v>44</v>
          </cell>
          <cell r="L22">
            <v>14222.85</v>
          </cell>
          <cell r="Q22">
            <v>7111.43</v>
          </cell>
          <cell r="R22">
            <v>3555.51</v>
          </cell>
          <cell r="W22">
            <v>4777.3500000000004</v>
          </cell>
          <cell r="X22">
            <v>20112.440000000002</v>
          </cell>
        </row>
        <row r="23">
          <cell r="C23" t="str">
            <v>HOSPITAL ERMÍRIO COUTINHO - CG Nº 014/2022</v>
          </cell>
          <cell r="E23" t="str">
            <v>ALBENICE MENDES DOS SANTOS</v>
          </cell>
          <cell r="G23" t="str">
            <v>2 - Outros Profissionais da Saúde</v>
          </cell>
          <cell r="H23" t="str">
            <v>3222-05</v>
          </cell>
          <cell r="I23">
            <v>44075</v>
          </cell>
          <cell r="J23" t="str">
            <v>2 - Diarista</v>
          </cell>
          <cell r="K23" t="str">
            <v>44</v>
          </cell>
          <cell r="L23">
            <v>1412</v>
          </cell>
          <cell r="Q23">
            <v>706</v>
          </cell>
          <cell r="R23">
            <v>2341.9499999999998</v>
          </cell>
          <cell r="W23">
            <v>303.53999999999996</v>
          </cell>
          <cell r="X23">
            <v>4156.41</v>
          </cell>
        </row>
        <row r="24">
          <cell r="C24" t="str">
            <v>HOSPITAL ERMÍRIO COUTINHO - CG Nº 014/2022</v>
          </cell>
          <cell r="E24" t="str">
            <v>ALBERT ALMEIDA COSTA</v>
          </cell>
          <cell r="G24" t="str">
            <v>2 - Outros Profissionais da Saúde</v>
          </cell>
          <cell r="H24" t="str">
            <v>2235-05</v>
          </cell>
          <cell r="I24">
            <v>44075</v>
          </cell>
          <cell r="J24" t="str">
            <v>1 - Plantonista</v>
          </cell>
          <cell r="K24" t="str">
            <v>30</v>
          </cell>
          <cell r="L24">
            <v>2852.04</v>
          </cell>
          <cell r="Q24">
            <v>1426.02</v>
          </cell>
          <cell r="R24">
            <v>3681.36</v>
          </cell>
          <cell r="S24">
            <v>506.86</v>
          </cell>
          <cell r="W24">
            <v>2840.46</v>
          </cell>
          <cell r="X24">
            <v>5625.8200000000006</v>
          </cell>
        </row>
        <row r="25">
          <cell r="C25" t="str">
            <v>HOSPITAL ERMÍRIO COUTINHO - CG Nº 014/2022</v>
          </cell>
          <cell r="E25" t="str">
            <v>ALCILENE CRISTINA SILVEIRA</v>
          </cell>
          <cell r="G25" t="str">
            <v>3 - Administrativo</v>
          </cell>
          <cell r="H25" t="str">
            <v>4221-10</v>
          </cell>
          <cell r="I25">
            <v>44075</v>
          </cell>
          <cell r="J25" t="str">
            <v>2 - Diarista</v>
          </cell>
          <cell r="K25" t="str">
            <v>44</v>
          </cell>
          <cell r="L25">
            <v>1412</v>
          </cell>
          <cell r="Q25">
            <v>706</v>
          </cell>
          <cell r="R25">
            <v>543.5</v>
          </cell>
          <cell r="W25">
            <v>190.66</v>
          </cell>
          <cell r="X25">
            <v>2470.84</v>
          </cell>
        </row>
        <row r="26">
          <cell r="C26" t="str">
            <v>HOSPITAL ERMÍRIO COUTINHO - CG Nº 014/2022</v>
          </cell>
          <cell r="E26" t="str">
            <v>ALESSANDRO SOUZA DO NASCIMENTO</v>
          </cell>
          <cell r="G26" t="str">
            <v>3 - Administrativo</v>
          </cell>
          <cell r="H26" t="str">
            <v>5163-45</v>
          </cell>
          <cell r="I26">
            <v>44075</v>
          </cell>
          <cell r="J26" t="str">
            <v>1 - Plantonista</v>
          </cell>
          <cell r="K26" t="str">
            <v>36</v>
          </cell>
          <cell r="L26">
            <v>1412</v>
          </cell>
          <cell r="Q26">
            <v>706</v>
          </cell>
          <cell r="R26">
            <v>680.47</v>
          </cell>
          <cell r="W26">
            <v>226.76</v>
          </cell>
          <cell r="X26">
            <v>2571.71</v>
          </cell>
        </row>
        <row r="27">
          <cell r="C27" t="str">
            <v>HOSPITAL ERMÍRIO COUTINHO - CG Nº 014/2022</v>
          </cell>
          <cell r="E27" t="str">
            <v>ALEXANDRA DE AZEVEDO CABRAL</v>
          </cell>
          <cell r="G27" t="str">
            <v>2 - Outros Profissionais da Saúde</v>
          </cell>
          <cell r="H27" t="str">
            <v>2234-15</v>
          </cell>
          <cell r="I27">
            <v>44075</v>
          </cell>
          <cell r="J27" t="str">
            <v>1 - Plantonista</v>
          </cell>
          <cell r="K27" t="str">
            <v>30</v>
          </cell>
          <cell r="P27">
            <v>5538.39</v>
          </cell>
          <cell r="Q27">
            <v>1632.77</v>
          </cell>
          <cell r="W27">
            <v>7171.16</v>
          </cell>
          <cell r="X27">
            <v>0</v>
          </cell>
        </row>
        <row r="28">
          <cell r="C28" t="str">
            <v>HOSPITAL ERMÍRIO COUTINHO - CG Nº 014/2022</v>
          </cell>
          <cell r="E28" t="str">
            <v>ALEXANDRE TERTO DA SILVA</v>
          </cell>
          <cell r="G28" t="str">
            <v>3 - Administrativo</v>
          </cell>
          <cell r="H28" t="str">
            <v>4110-05</v>
          </cell>
          <cell r="I28">
            <v>44075</v>
          </cell>
          <cell r="J28" t="str">
            <v>1 - Plantonista</v>
          </cell>
          <cell r="K28" t="str">
            <v>36</v>
          </cell>
          <cell r="L28">
            <v>1412</v>
          </cell>
          <cell r="Q28">
            <v>706</v>
          </cell>
          <cell r="R28">
            <v>239.75</v>
          </cell>
          <cell r="W28">
            <v>123.37</v>
          </cell>
          <cell r="X28">
            <v>2234.38</v>
          </cell>
        </row>
        <row r="29">
          <cell r="C29" t="str">
            <v>HOSPITAL ERMÍRIO COUTINHO - CG Nº 014/2022</v>
          </cell>
          <cell r="E29" t="str">
            <v>ALEXSANDRA MARIA BARBOZA</v>
          </cell>
          <cell r="G29" t="str">
            <v>2 - Outros Profissionais da Saúde</v>
          </cell>
          <cell r="H29" t="str">
            <v>3222-05</v>
          </cell>
          <cell r="I29">
            <v>44075</v>
          </cell>
          <cell r="J29" t="str">
            <v>1 - Plantonista</v>
          </cell>
          <cell r="K29" t="str">
            <v>44</v>
          </cell>
          <cell r="L29">
            <v>1412</v>
          </cell>
          <cell r="Q29">
            <v>706</v>
          </cell>
          <cell r="R29">
            <v>2350.5100000000002</v>
          </cell>
          <cell r="W29">
            <v>278.77999999999997</v>
          </cell>
          <cell r="X29">
            <v>4189.7300000000005</v>
          </cell>
        </row>
        <row r="30">
          <cell r="C30" t="str">
            <v>HOSPITAL ERMÍRIO COUTINHO - CG Nº 014/2022</v>
          </cell>
          <cell r="E30" t="str">
            <v>ALEXSANDRO DA SILVA NUNES</v>
          </cell>
          <cell r="G30" t="str">
            <v>2 - Outros Profissionais da Saúde</v>
          </cell>
          <cell r="H30" t="str">
            <v>3222-05</v>
          </cell>
          <cell r="I30">
            <v>44075</v>
          </cell>
          <cell r="J30" t="str">
            <v>1 - Plantonista</v>
          </cell>
          <cell r="K30" t="str">
            <v>44</v>
          </cell>
          <cell r="L30">
            <v>1412</v>
          </cell>
          <cell r="Q30">
            <v>706</v>
          </cell>
          <cell r="R30">
            <v>2523.8000000000002</v>
          </cell>
          <cell r="W30">
            <v>363.16999999999996</v>
          </cell>
          <cell r="X30">
            <v>4278.63</v>
          </cell>
        </row>
        <row r="31">
          <cell r="C31" t="str">
            <v>HOSPITAL ERMÍRIO COUTINHO - CG Nº 014/2022</v>
          </cell>
          <cell r="E31" t="str">
            <v>ALINE MARIA OLIVEIRA DE SOUZA</v>
          </cell>
          <cell r="G31" t="str">
            <v>3 - Administrativo</v>
          </cell>
          <cell r="H31" t="str">
            <v>4221-10</v>
          </cell>
          <cell r="I31">
            <v>44075</v>
          </cell>
          <cell r="J31" t="str">
            <v>1 - Plantonista</v>
          </cell>
          <cell r="K31" t="str">
            <v>36</v>
          </cell>
          <cell r="L31">
            <v>1412</v>
          </cell>
          <cell r="Q31">
            <v>706</v>
          </cell>
          <cell r="R31">
            <v>464.34</v>
          </cell>
          <cell r="W31">
            <v>214.86</v>
          </cell>
          <cell r="X31">
            <v>2367.48</v>
          </cell>
        </row>
        <row r="32">
          <cell r="C32" t="str">
            <v>HOSPITAL ERMÍRIO COUTINHO - CG Nº 014/2022</v>
          </cell>
          <cell r="E32" t="str">
            <v>AMANDA MARIA RIBEIRO BORBA</v>
          </cell>
          <cell r="G32" t="str">
            <v>2 - Outros Profissionais da Saúde</v>
          </cell>
          <cell r="H32" t="str">
            <v>3222-05</v>
          </cell>
          <cell r="I32">
            <v>44075</v>
          </cell>
          <cell r="J32" t="str">
            <v>1 - Plantonista</v>
          </cell>
          <cell r="K32" t="str">
            <v>44</v>
          </cell>
          <cell r="L32">
            <v>1412</v>
          </cell>
          <cell r="Q32">
            <v>706</v>
          </cell>
          <cell r="R32">
            <v>2523.8000000000002</v>
          </cell>
          <cell r="W32">
            <v>350.03</v>
          </cell>
          <cell r="X32">
            <v>4291.7700000000004</v>
          </cell>
        </row>
        <row r="33">
          <cell r="C33" t="str">
            <v>HOSPITAL ERMÍRIO COUTINHO - CG Nº 014/2022</v>
          </cell>
          <cell r="E33" t="str">
            <v>AMAURY ANTONIO MONTANHEIRO</v>
          </cell>
          <cell r="G33" t="str">
            <v>1 - Médico</v>
          </cell>
          <cell r="H33" t="str">
            <v>2252-50</v>
          </cell>
          <cell r="I33">
            <v>44075</v>
          </cell>
          <cell r="J33" t="str">
            <v>1 - Plantonista</v>
          </cell>
          <cell r="K33" t="str">
            <v>24</v>
          </cell>
          <cell r="L33">
            <v>6981.5</v>
          </cell>
          <cell r="Q33">
            <v>3490.75</v>
          </cell>
          <cell r="R33">
            <v>2452.98</v>
          </cell>
          <cell r="S33">
            <v>1000</v>
          </cell>
          <cell r="W33">
            <v>2639.45</v>
          </cell>
          <cell r="X33">
            <v>11285.779999999999</v>
          </cell>
        </row>
        <row r="34">
          <cell r="C34" t="str">
            <v>HOSPITAL ERMÍRIO COUTINHO - CG Nº 014/2022</v>
          </cell>
          <cell r="E34" t="str">
            <v>ANA ALINE DE LUCENA BARBOSA</v>
          </cell>
          <cell r="G34" t="str">
            <v>2 - Outros Profissionais da Saúde</v>
          </cell>
          <cell r="H34" t="str">
            <v>3222-05</v>
          </cell>
          <cell r="I34">
            <v>44075</v>
          </cell>
          <cell r="J34" t="str">
            <v>1 - Plantonista</v>
          </cell>
          <cell r="K34" t="str">
            <v>44</v>
          </cell>
          <cell r="P34">
            <v>2399.69</v>
          </cell>
          <cell r="Q34">
            <v>706</v>
          </cell>
          <cell r="R34">
            <v>1965.56</v>
          </cell>
          <cell r="W34">
            <v>2539.87</v>
          </cell>
          <cell r="X34">
            <v>2531.38</v>
          </cell>
        </row>
        <row r="35">
          <cell r="C35" t="str">
            <v>HOSPITAL ERMÍRIO COUTINHO - CG Nº 014/2022</v>
          </cell>
          <cell r="E35" t="str">
            <v>ANA BEATRIZ GUEDES DE OLIVEIRA</v>
          </cell>
          <cell r="G35" t="str">
            <v>3 - Administrativo</v>
          </cell>
          <cell r="H35" t="str">
            <v>4221-10</v>
          </cell>
          <cell r="I35">
            <v>44075</v>
          </cell>
          <cell r="J35" t="str">
            <v>2 - Diarista</v>
          </cell>
          <cell r="K35" t="str">
            <v>44</v>
          </cell>
          <cell r="L35">
            <v>1412</v>
          </cell>
          <cell r="Q35">
            <v>294.17</v>
          </cell>
          <cell r="R35">
            <v>402.3</v>
          </cell>
          <cell r="W35">
            <v>188.58</v>
          </cell>
          <cell r="X35">
            <v>1919.8900000000003</v>
          </cell>
        </row>
        <row r="36">
          <cell r="C36" t="str">
            <v>HOSPITAL ERMÍRIO COUTINHO - CG Nº 014/2022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44075</v>
          </cell>
          <cell r="J36" t="str">
            <v>1 - Plantonista</v>
          </cell>
          <cell r="K36" t="str">
            <v>36</v>
          </cell>
          <cell r="L36">
            <v>1412</v>
          </cell>
          <cell r="Q36">
            <v>706</v>
          </cell>
          <cell r="R36">
            <v>680.47</v>
          </cell>
          <cell r="W36">
            <v>239.9</v>
          </cell>
          <cell r="X36">
            <v>2558.5700000000002</v>
          </cell>
        </row>
        <row r="37">
          <cell r="C37" t="str">
            <v>HOSPITAL ERMÍRIO COUTINHO - CG Nº 014/2022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44075</v>
          </cell>
          <cell r="J37" t="str">
            <v>1 - Plantonista</v>
          </cell>
          <cell r="K37" t="str">
            <v>30</v>
          </cell>
          <cell r="L37">
            <v>3265.54</v>
          </cell>
          <cell r="Q37">
            <v>1632.77</v>
          </cell>
          <cell r="R37">
            <v>1597.08</v>
          </cell>
          <cell r="W37">
            <v>2363.87</v>
          </cell>
          <cell r="X37">
            <v>4131.5199999999995</v>
          </cell>
        </row>
        <row r="38">
          <cell r="C38" t="str">
            <v>HOSPITAL ERMÍRIO COUTINHO - CG Nº 014/2022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44075</v>
          </cell>
          <cell r="J38" t="str">
            <v>1 - Plantonista</v>
          </cell>
          <cell r="K38" t="str">
            <v>24</v>
          </cell>
          <cell r="P38">
            <v>13273.08</v>
          </cell>
          <cell r="Q38">
            <v>3490.75</v>
          </cell>
          <cell r="W38">
            <v>13270.43</v>
          </cell>
          <cell r="X38">
            <v>3493.4000000000015</v>
          </cell>
        </row>
        <row r="39">
          <cell r="C39" t="str">
            <v>HOSPITAL ERMÍRIO COUTINHO - CG Nº 014/2022</v>
          </cell>
          <cell r="E39" t="str">
            <v>ANA CLAUDIA JANUARIO PEREIRA</v>
          </cell>
          <cell r="G39" t="str">
            <v>3 - Administrativo</v>
          </cell>
          <cell r="H39" t="str">
            <v>4221-10</v>
          </cell>
          <cell r="I39">
            <v>44075</v>
          </cell>
          <cell r="J39" t="str">
            <v>1 - Plantonista</v>
          </cell>
          <cell r="K39" t="str">
            <v>36</v>
          </cell>
          <cell r="L39">
            <v>1412</v>
          </cell>
          <cell r="Q39">
            <v>706</v>
          </cell>
          <cell r="R39">
            <v>543.5</v>
          </cell>
          <cell r="W39">
            <v>201.29</v>
          </cell>
          <cell r="X39">
            <v>2460.21</v>
          </cell>
        </row>
        <row r="40">
          <cell r="C40" t="str">
            <v>HOSPITAL ERMÍRIO COUTINHO - CG Nº 014/2022</v>
          </cell>
          <cell r="E40" t="str">
            <v>ANA CRISTINA MOREIRA DE OLIVEIRA</v>
          </cell>
          <cell r="G40" t="str">
            <v>2 - Outros Profissionais da Saúde</v>
          </cell>
          <cell r="H40" t="str">
            <v>2235-05</v>
          </cell>
          <cell r="I40">
            <v>44075</v>
          </cell>
          <cell r="J40" t="str">
            <v>1 - Plantonista</v>
          </cell>
          <cell r="K40" t="str">
            <v>30</v>
          </cell>
          <cell r="L40">
            <v>2852.04</v>
          </cell>
          <cell r="Q40">
            <v>1426.02</v>
          </cell>
          <cell r="R40">
            <v>2789.85</v>
          </cell>
          <cell r="S40">
            <v>156.86000000000001</v>
          </cell>
          <cell r="W40">
            <v>2400.8200000000002</v>
          </cell>
          <cell r="X40">
            <v>4823.9499999999989</v>
          </cell>
        </row>
        <row r="41">
          <cell r="C41" t="str">
            <v>HOSPITAL ERMÍRIO COUTINHO - CG Nº 014/2022</v>
          </cell>
          <cell r="E41" t="str">
            <v>ANA MARIA GADELHA DE SOUSA</v>
          </cell>
          <cell r="G41" t="str">
            <v>2 - Outros Profissionais da Saúde</v>
          </cell>
          <cell r="H41" t="str">
            <v>3222-05</v>
          </cell>
          <cell r="I41">
            <v>44075</v>
          </cell>
          <cell r="J41" t="str">
            <v>1 - Plantonista</v>
          </cell>
          <cell r="K41" t="str">
            <v>44</v>
          </cell>
          <cell r="L41">
            <v>1412</v>
          </cell>
          <cell r="Q41">
            <v>706</v>
          </cell>
          <cell r="R41">
            <v>2594.4</v>
          </cell>
          <cell r="W41">
            <v>364.85</v>
          </cell>
          <cell r="X41">
            <v>4347.5499999999993</v>
          </cell>
        </row>
        <row r="42">
          <cell r="C42" t="str">
            <v>HOSPITAL ERMÍRIO COUTINHO - CG Nº 014/2022</v>
          </cell>
          <cell r="E42" t="str">
            <v>ANA PAULA DOS SANTOS</v>
          </cell>
          <cell r="G42" t="str">
            <v>2 - Outros Profissionais da Saúde</v>
          </cell>
          <cell r="H42" t="str">
            <v>3222-05</v>
          </cell>
          <cell r="I42">
            <v>44075</v>
          </cell>
          <cell r="J42" t="str">
            <v>1 - Plantonista</v>
          </cell>
          <cell r="K42" t="str">
            <v>44</v>
          </cell>
          <cell r="L42">
            <v>1412</v>
          </cell>
          <cell r="Q42">
            <v>706</v>
          </cell>
          <cell r="R42">
            <v>2523.8000000000002</v>
          </cell>
          <cell r="W42">
            <v>387.33000000000004</v>
          </cell>
          <cell r="X42">
            <v>4254.47</v>
          </cell>
        </row>
        <row r="43">
          <cell r="C43" t="str">
            <v>HOSPITAL ERMÍRIO COUTINHO - CG Nº 014/2022</v>
          </cell>
          <cell r="E43" t="str">
            <v>ANA PAULA MAURICIO DA SILVA</v>
          </cell>
          <cell r="G43" t="str">
            <v>2 - Outros Profissionais da Saúde</v>
          </cell>
          <cell r="H43" t="str">
            <v>2235-05</v>
          </cell>
          <cell r="I43">
            <v>44075</v>
          </cell>
          <cell r="J43" t="str">
            <v>2 - Diarista</v>
          </cell>
          <cell r="K43" t="str">
            <v>40</v>
          </cell>
          <cell r="L43">
            <v>1859.03</v>
          </cell>
          <cell r="Q43">
            <v>464.76</v>
          </cell>
          <cell r="R43">
            <v>2998.55</v>
          </cell>
          <cell r="S43">
            <v>102.25</v>
          </cell>
          <cell r="W43">
            <v>765.16000000000008</v>
          </cell>
          <cell r="X43">
            <v>4659.43</v>
          </cell>
        </row>
        <row r="44">
          <cell r="C44" t="str">
            <v>HOSPITAL ERMÍRIO COUTINHO - CG Nº 014/2022</v>
          </cell>
          <cell r="E44" t="str">
            <v>ANA ROSA LIMA DA SILVA</v>
          </cell>
          <cell r="G44" t="str">
            <v>3 - Administrativo</v>
          </cell>
          <cell r="H44" t="str">
            <v>5163-45</v>
          </cell>
          <cell r="I44">
            <v>44075</v>
          </cell>
          <cell r="J44" t="str">
            <v>1 - Plantonista</v>
          </cell>
          <cell r="K44" t="str">
            <v>36</v>
          </cell>
          <cell r="L44">
            <v>1412</v>
          </cell>
          <cell r="Q44">
            <v>706</v>
          </cell>
          <cell r="R44">
            <v>468.67</v>
          </cell>
          <cell r="W44">
            <v>155.13999999999999</v>
          </cell>
          <cell r="X44">
            <v>2431.5300000000002</v>
          </cell>
        </row>
        <row r="45">
          <cell r="C45" t="str">
            <v>HOSPITAL ERMÍRIO COUTINHO - CG Nº 014/2022</v>
          </cell>
          <cell r="E45" t="str">
            <v>ANDERSON BESERRA DA SILVA</v>
          </cell>
          <cell r="G45" t="str">
            <v>2 - Outros Profissionais da Saúde</v>
          </cell>
          <cell r="H45" t="str">
            <v>3222-05</v>
          </cell>
          <cell r="I45">
            <v>44075</v>
          </cell>
          <cell r="J45" t="str">
            <v>1 - Plantonista</v>
          </cell>
          <cell r="K45" t="str">
            <v>44</v>
          </cell>
          <cell r="L45">
            <v>1412</v>
          </cell>
          <cell r="Q45">
            <v>706</v>
          </cell>
          <cell r="R45">
            <v>2376.94</v>
          </cell>
          <cell r="S45">
            <v>120</v>
          </cell>
          <cell r="W45">
            <v>337.40999999999997</v>
          </cell>
          <cell r="X45">
            <v>4277.5300000000007</v>
          </cell>
        </row>
        <row r="46">
          <cell r="C46" t="str">
            <v>HOSPITAL ERMÍRIO COUTINHO - CG Nº 014/2022</v>
          </cell>
          <cell r="E46" t="str">
            <v>ANDERSON DE MELO SILVA</v>
          </cell>
          <cell r="G46" t="str">
            <v>3 - Administrativo</v>
          </cell>
          <cell r="H46" t="str">
            <v>5143-10</v>
          </cell>
          <cell r="I46">
            <v>44075</v>
          </cell>
          <cell r="J46" t="str">
            <v>1 - Plantonista</v>
          </cell>
          <cell r="K46" t="str">
            <v>36</v>
          </cell>
          <cell r="L46">
            <v>1412</v>
          </cell>
          <cell r="Q46">
            <v>294.17</v>
          </cell>
          <cell r="R46">
            <v>493.18</v>
          </cell>
          <cell r="W46">
            <v>157.34</v>
          </cell>
          <cell r="X46">
            <v>2042.01</v>
          </cell>
        </row>
        <row r="47">
          <cell r="C47" t="str">
            <v>HOSPITAL ERMÍRIO COUTINHO - CG Nº 014/2022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44075</v>
          </cell>
          <cell r="J47" t="str">
            <v>1 - Plantonista</v>
          </cell>
          <cell r="K47" t="str">
            <v>44</v>
          </cell>
          <cell r="L47">
            <v>1412</v>
          </cell>
          <cell r="Q47">
            <v>706</v>
          </cell>
          <cell r="R47">
            <v>2563.4299999999998</v>
          </cell>
          <cell r="W47">
            <v>247.77</v>
          </cell>
          <cell r="X47">
            <v>4433.66</v>
          </cell>
        </row>
        <row r="48">
          <cell r="C48" t="str">
            <v>HOSPITAL ERMÍRIO COUTINHO - CG Nº 014/2022</v>
          </cell>
          <cell r="E48" t="str">
            <v>ANDREA MARIA TIAGO</v>
          </cell>
          <cell r="G48" t="str">
            <v>3 - Administrativo</v>
          </cell>
          <cell r="H48" t="str">
            <v>5135-05</v>
          </cell>
          <cell r="I48">
            <v>44075</v>
          </cell>
          <cell r="J48" t="str">
            <v>1 - Plantonista</v>
          </cell>
          <cell r="K48" t="str">
            <v>36</v>
          </cell>
          <cell r="L48">
            <v>1412</v>
          </cell>
          <cell r="Q48">
            <v>294.17</v>
          </cell>
          <cell r="R48">
            <v>539.27</v>
          </cell>
          <cell r="W48">
            <v>187.77</v>
          </cell>
          <cell r="X48">
            <v>2057.67</v>
          </cell>
        </row>
        <row r="49">
          <cell r="C49" t="str">
            <v>HOSPITAL ERMÍRIO COUTINHO - CG Nº 014/2022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44075</v>
          </cell>
          <cell r="J49" t="str">
            <v>1 - Plantonista</v>
          </cell>
          <cell r="K49" t="str">
            <v>30</v>
          </cell>
          <cell r="L49">
            <v>2221.9</v>
          </cell>
          <cell r="Q49">
            <v>1110.95</v>
          </cell>
          <cell r="R49">
            <v>2857.87</v>
          </cell>
          <cell r="S49">
            <v>122.2</v>
          </cell>
          <cell r="W49">
            <v>1747.05</v>
          </cell>
          <cell r="X49">
            <v>4565.87</v>
          </cell>
        </row>
        <row r="50">
          <cell r="C50" t="str">
            <v>HOSPITAL ERMÍRIO COUTINHO - CG Nº 014/2022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44075</v>
          </cell>
          <cell r="J50" t="str">
            <v>1 - Plantonista</v>
          </cell>
          <cell r="K50" t="str">
            <v>36</v>
          </cell>
          <cell r="L50">
            <v>1412</v>
          </cell>
          <cell r="Q50">
            <v>706</v>
          </cell>
          <cell r="R50">
            <v>468.67</v>
          </cell>
          <cell r="W50">
            <v>181.42</v>
          </cell>
          <cell r="X50">
            <v>2405.25</v>
          </cell>
        </row>
        <row r="51">
          <cell r="C51" t="str">
            <v>HOSPITAL ERMÍRIO COUTINHO - CG Nº 014/2022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44075</v>
          </cell>
          <cell r="J51" t="str">
            <v>1 - Plantonista</v>
          </cell>
          <cell r="K51" t="str">
            <v>30</v>
          </cell>
          <cell r="L51">
            <v>3265.54</v>
          </cell>
          <cell r="Q51">
            <v>1632.77</v>
          </cell>
          <cell r="R51">
            <v>2323.71</v>
          </cell>
          <cell r="W51">
            <v>2716.8199999999997</v>
          </cell>
          <cell r="X51">
            <v>4505.2</v>
          </cell>
        </row>
        <row r="52">
          <cell r="C52" t="str">
            <v>HOSPITAL ERMÍRIO COUTINHO - CG Nº 014/2022</v>
          </cell>
          <cell r="E52" t="str">
            <v>ANTONIA MARIA FERREIRA</v>
          </cell>
          <cell r="G52" t="str">
            <v>3 - Administrativo</v>
          </cell>
          <cell r="H52" t="str">
            <v>5143-20</v>
          </cell>
          <cell r="I52">
            <v>44075</v>
          </cell>
          <cell r="J52" t="str">
            <v>1 - Plantonista</v>
          </cell>
          <cell r="K52" t="str">
            <v>36</v>
          </cell>
          <cell r="L52">
            <v>1412</v>
          </cell>
          <cell r="Q52">
            <v>706</v>
          </cell>
          <cell r="R52">
            <v>468.67</v>
          </cell>
          <cell r="W52">
            <v>194.56</v>
          </cell>
          <cell r="X52">
            <v>2392.11</v>
          </cell>
        </row>
        <row r="53">
          <cell r="C53" t="str">
            <v>HOSPITAL ERMÍRIO COUTINHO - CG Nº 014/2022</v>
          </cell>
          <cell r="E53" t="str">
            <v>ANTONIA MARIA SILVA MOURA</v>
          </cell>
          <cell r="G53" t="str">
            <v>2 - Outros Profissionais da Saúde</v>
          </cell>
          <cell r="H53" t="str">
            <v>3222-05</v>
          </cell>
          <cell r="I53">
            <v>44075</v>
          </cell>
          <cell r="J53" t="str">
            <v>1 - Plantonista</v>
          </cell>
          <cell r="K53" t="str">
            <v>44</v>
          </cell>
          <cell r="L53">
            <v>1412</v>
          </cell>
          <cell r="Q53">
            <v>706</v>
          </cell>
          <cell r="R53">
            <v>2421.11</v>
          </cell>
          <cell r="W53">
            <v>343.76</v>
          </cell>
          <cell r="X53">
            <v>4195.3500000000004</v>
          </cell>
        </row>
        <row r="54">
          <cell r="C54" t="str">
            <v>HOSPITAL ERMÍRIO COUTINHO - CG Nº 014/2022</v>
          </cell>
          <cell r="E54" t="str">
            <v>ANTONIO TALYSON BRITO DO NASCIMENTO</v>
          </cell>
          <cell r="G54" t="str">
            <v>1 - Médico</v>
          </cell>
          <cell r="H54" t="str">
            <v>2251-25</v>
          </cell>
          <cell r="I54">
            <v>44075</v>
          </cell>
          <cell r="J54" t="str">
            <v>1 - Plantonista</v>
          </cell>
          <cell r="K54" t="str">
            <v>24</v>
          </cell>
          <cell r="L54">
            <v>6981.5</v>
          </cell>
          <cell r="Q54">
            <v>3490.75</v>
          </cell>
          <cell r="R54">
            <v>1803.9</v>
          </cell>
          <cell r="S54">
            <v>600</v>
          </cell>
          <cell r="W54">
            <v>2350.96</v>
          </cell>
          <cell r="X54">
            <v>10525.189999999999</v>
          </cell>
        </row>
        <row r="55">
          <cell r="C55" t="str">
            <v>HOSPITAL ERMÍRIO COUTINHO - CG Nº 014/2022</v>
          </cell>
          <cell r="E55" t="str">
            <v>ARIANA INGRID SAMPAIO TELES MIRA</v>
          </cell>
          <cell r="G55" t="str">
            <v>2 - Outros Profissionais da Saúde</v>
          </cell>
          <cell r="H55" t="str">
            <v>2235-05</v>
          </cell>
          <cell r="I55">
            <v>44075</v>
          </cell>
          <cell r="J55" t="str">
            <v>1 - Plantonista</v>
          </cell>
          <cell r="K55" t="str">
            <v>30</v>
          </cell>
          <cell r="L55">
            <v>2852.04</v>
          </cell>
          <cell r="Q55">
            <v>1426.02</v>
          </cell>
          <cell r="R55">
            <v>2918.56</v>
          </cell>
          <cell r="W55">
            <v>2419.4</v>
          </cell>
          <cell r="X55">
            <v>4777.2199999999993</v>
          </cell>
        </row>
        <row r="56">
          <cell r="C56" t="str">
            <v>HOSPITAL ERMÍRIO COUTINHO - CG Nº 014/2022</v>
          </cell>
          <cell r="E56" t="str">
            <v>ARIANNY SIBELLY PESSOA DE ARAUJO</v>
          </cell>
          <cell r="G56" t="str">
            <v>2 - Outros Profissionais da Saúde</v>
          </cell>
          <cell r="H56" t="str">
            <v>2235-05</v>
          </cell>
          <cell r="I56">
            <v>44075</v>
          </cell>
          <cell r="J56" t="str">
            <v>2 - Diarista</v>
          </cell>
          <cell r="K56" t="str">
            <v>40</v>
          </cell>
          <cell r="L56">
            <v>1859.03</v>
          </cell>
          <cell r="Q56">
            <v>464.76</v>
          </cell>
          <cell r="R56">
            <v>3558.78</v>
          </cell>
          <cell r="W56">
            <v>795.26</v>
          </cell>
          <cell r="X56">
            <v>5087.3099999999995</v>
          </cell>
        </row>
        <row r="57">
          <cell r="C57" t="str">
            <v>HOSPITAL ERMÍRIO COUTINHO - CG Nº 014/2022</v>
          </cell>
          <cell r="E57" t="str">
            <v>ARLINE CRISTIANA DE ALMEIDA MENEZES</v>
          </cell>
          <cell r="G57" t="str">
            <v>3 - Administrativo</v>
          </cell>
          <cell r="H57" t="str">
            <v>5143-20</v>
          </cell>
          <cell r="I57">
            <v>44075</v>
          </cell>
          <cell r="J57" t="str">
            <v>2 - Diarista</v>
          </cell>
          <cell r="K57" t="str">
            <v>44</v>
          </cell>
          <cell r="L57">
            <v>1412</v>
          </cell>
          <cell r="Q57">
            <v>706</v>
          </cell>
          <cell r="R57">
            <v>539.27</v>
          </cell>
          <cell r="W57">
            <v>161.49</v>
          </cell>
          <cell r="X57">
            <v>2495.7799999999997</v>
          </cell>
        </row>
        <row r="58">
          <cell r="C58" t="str">
            <v>HOSPITAL ERMÍRIO COUTINHO - CG Nº 014/2022</v>
          </cell>
          <cell r="E58" t="str">
            <v>ARTHUR MURYLO MARTINS DA SILVA</v>
          </cell>
          <cell r="G58" t="str">
            <v>3 - Administrativo</v>
          </cell>
          <cell r="H58" t="str">
            <v>3132-20</v>
          </cell>
          <cell r="I58">
            <v>44075</v>
          </cell>
          <cell r="J58" t="str">
            <v>2 - Diarista</v>
          </cell>
          <cell r="K58" t="str">
            <v>44</v>
          </cell>
          <cell r="L58">
            <v>2735.17</v>
          </cell>
          <cell r="Q58">
            <v>1367.58</v>
          </cell>
          <cell r="R58">
            <v>871.78</v>
          </cell>
          <cell r="W58">
            <v>413.59</v>
          </cell>
          <cell r="X58">
            <v>4560.9399999999996</v>
          </cell>
        </row>
        <row r="59">
          <cell r="C59" t="str">
            <v>HOSPITAL ERMÍRIO COUTINHO - CG Nº 014/2022</v>
          </cell>
          <cell r="E59" t="str">
            <v>AVANY LIRA DA CUNHA</v>
          </cell>
          <cell r="G59" t="str">
            <v>2 - Outros Profissionais da Saúde</v>
          </cell>
          <cell r="H59" t="str">
            <v>3222-05</v>
          </cell>
          <cell r="I59">
            <v>44075</v>
          </cell>
          <cell r="J59" t="str">
            <v>1 - Plantonista</v>
          </cell>
          <cell r="K59" t="str">
            <v>44</v>
          </cell>
          <cell r="L59">
            <v>1412</v>
          </cell>
          <cell r="Q59">
            <v>706</v>
          </cell>
          <cell r="R59">
            <v>2350.5100000000002</v>
          </cell>
          <cell r="W59">
            <v>202.33</v>
          </cell>
          <cell r="X59">
            <v>4266.18</v>
          </cell>
        </row>
        <row r="60">
          <cell r="C60" t="str">
            <v>HOSPITAL ERMÍRIO COUTINHO - CG Nº 014/2022</v>
          </cell>
          <cell r="E60" t="str">
            <v>BARBARA YLANA RODRIGUES LOBO</v>
          </cell>
          <cell r="G60" t="str">
            <v>1 - Médico</v>
          </cell>
          <cell r="H60" t="str">
            <v>2251-24</v>
          </cell>
          <cell r="I60">
            <v>44075</v>
          </cell>
          <cell r="J60" t="str">
            <v>1 - Plantonista</v>
          </cell>
          <cell r="K60" t="str">
            <v>24</v>
          </cell>
          <cell r="L60">
            <v>6981.5</v>
          </cell>
          <cell r="Q60">
            <v>3490.75</v>
          </cell>
          <cell r="R60">
            <v>1503.9</v>
          </cell>
          <cell r="S60">
            <v>600</v>
          </cell>
          <cell r="W60">
            <v>2268.46</v>
          </cell>
          <cell r="X60">
            <v>10307.689999999999</v>
          </cell>
        </row>
        <row r="61">
          <cell r="C61" t="str">
            <v>HOSPITAL ERMÍRIO COUTINHO - CG Nº 014/2022</v>
          </cell>
          <cell r="E61" t="str">
            <v>BRUNA REINALDO DA SILVA</v>
          </cell>
          <cell r="G61" t="str">
            <v>2 - Outros Profissionais da Saúde</v>
          </cell>
          <cell r="H61" t="str">
            <v>3222-05</v>
          </cell>
          <cell r="I61">
            <v>44075</v>
          </cell>
          <cell r="J61" t="str">
            <v>1 - Plantonista</v>
          </cell>
          <cell r="K61" t="str">
            <v>44</v>
          </cell>
          <cell r="L61">
            <v>1412</v>
          </cell>
          <cell r="Q61">
            <v>706</v>
          </cell>
          <cell r="R61">
            <v>2523.8000000000002</v>
          </cell>
          <cell r="W61">
            <v>387.33000000000004</v>
          </cell>
          <cell r="X61">
            <v>4254.47</v>
          </cell>
        </row>
        <row r="62">
          <cell r="C62" t="str">
            <v>HOSPITAL ERMÍRIO COUTINHO - CG Nº 014/2022</v>
          </cell>
          <cell r="E62" t="str">
            <v>BRUNO LOPES DA SILVA</v>
          </cell>
          <cell r="G62" t="str">
            <v>3 - Administrativo</v>
          </cell>
          <cell r="H62" t="str">
            <v>4131-05</v>
          </cell>
          <cell r="I62">
            <v>44075</v>
          </cell>
          <cell r="J62" t="str">
            <v>2 - Diarista</v>
          </cell>
          <cell r="K62" t="str">
            <v>44</v>
          </cell>
          <cell r="L62">
            <v>3130.8</v>
          </cell>
          <cell r="Q62">
            <v>1565.4</v>
          </cell>
          <cell r="R62">
            <v>156.54</v>
          </cell>
          <cell r="W62">
            <v>387.66</v>
          </cell>
          <cell r="X62">
            <v>4465.0800000000008</v>
          </cell>
        </row>
        <row r="63">
          <cell r="C63" t="str">
            <v>HOSPITAL ERMÍRIO COUTINHO - CG Nº 014/2022</v>
          </cell>
          <cell r="E63" t="str">
            <v>CARLA FERNANDA SANTOS DA SILVEIRA</v>
          </cell>
          <cell r="G63" t="str">
            <v>2 - Outros Profissionais da Saúde</v>
          </cell>
          <cell r="H63" t="str">
            <v>2237-10</v>
          </cell>
          <cell r="I63">
            <v>44075</v>
          </cell>
          <cell r="J63" t="str">
            <v>2 - Diarista</v>
          </cell>
          <cell r="K63" t="str">
            <v>30</v>
          </cell>
          <cell r="L63">
            <v>2651.95</v>
          </cell>
          <cell r="Q63">
            <v>1325.97</v>
          </cell>
          <cell r="R63">
            <v>415</v>
          </cell>
          <cell r="S63">
            <v>79.56</v>
          </cell>
          <cell r="W63">
            <v>326.85000000000002</v>
          </cell>
          <cell r="X63">
            <v>4145.63</v>
          </cell>
        </row>
        <row r="64">
          <cell r="C64" t="str">
            <v>HOSPITAL ERMÍRIO COUTINHO - CG Nº 014/2022</v>
          </cell>
          <cell r="E64" t="str">
            <v>CARLOS EDUARDO DOS SANTOS</v>
          </cell>
          <cell r="G64" t="str">
            <v>3 - Administrativo</v>
          </cell>
          <cell r="H64" t="str">
            <v>5163-45</v>
          </cell>
          <cell r="I64">
            <v>44075</v>
          </cell>
          <cell r="J64" t="str">
            <v>2 - Diarista</v>
          </cell>
          <cell r="K64" t="str">
            <v>44</v>
          </cell>
          <cell r="L64">
            <v>1412</v>
          </cell>
          <cell r="Q64">
            <v>706</v>
          </cell>
          <cell r="R64">
            <v>468.67</v>
          </cell>
          <cell r="W64">
            <v>155.13999999999999</v>
          </cell>
          <cell r="X64">
            <v>2431.5300000000002</v>
          </cell>
        </row>
        <row r="65">
          <cell r="C65" t="str">
            <v>HOSPITAL ERMÍRIO COUTINHO - CG Nº 014/2022</v>
          </cell>
          <cell r="E65" t="str">
            <v>CARLOS EDUARDO GOMES DOS SANTOS</v>
          </cell>
          <cell r="G65" t="str">
            <v>3 - Administrativo</v>
          </cell>
          <cell r="H65" t="str">
            <v>7823-20</v>
          </cell>
          <cell r="I65">
            <v>44075</v>
          </cell>
          <cell r="J65" t="str">
            <v>1 - Plantonista</v>
          </cell>
          <cell r="K65" t="str">
            <v>36</v>
          </cell>
          <cell r="L65">
            <v>1208.9000000000001</v>
          </cell>
          <cell r="Q65">
            <v>755.56</v>
          </cell>
          <cell r="R65">
            <v>1361.77</v>
          </cell>
          <cell r="S65">
            <v>136</v>
          </cell>
          <cell r="W65">
            <v>296.37</v>
          </cell>
          <cell r="X65">
            <v>3165.86</v>
          </cell>
        </row>
        <row r="66">
          <cell r="C66" t="str">
            <v>HOSPITAL ERMÍRIO COUTINHO - CG Nº 014/2022</v>
          </cell>
          <cell r="E66" t="str">
            <v>CARLOS WILLSON CALIXTO DA SILVA</v>
          </cell>
          <cell r="G66" t="str">
            <v>3 - Administrativo</v>
          </cell>
          <cell r="H66" t="str">
            <v>5151-10</v>
          </cell>
          <cell r="I66">
            <v>44075</v>
          </cell>
          <cell r="J66" t="str">
            <v>1 - Plantonista</v>
          </cell>
          <cell r="K66" t="str">
            <v>36</v>
          </cell>
          <cell r="L66">
            <v>1412</v>
          </cell>
          <cell r="Q66">
            <v>706</v>
          </cell>
          <cell r="R66">
            <v>609.87</v>
          </cell>
          <cell r="W66">
            <v>400.48</v>
          </cell>
          <cell r="X66">
            <v>2327.39</v>
          </cell>
        </row>
        <row r="67">
          <cell r="C67" t="str">
            <v>HOSPITAL ERMÍRIO COUTINHO - CG Nº 014/2022</v>
          </cell>
          <cell r="E67" t="str">
            <v>CARMUNILZA FELIX DE VASCONCELOS</v>
          </cell>
          <cell r="G67" t="str">
            <v>2 - Outros Profissionais da Saúde</v>
          </cell>
          <cell r="H67" t="str">
            <v>3222-05</v>
          </cell>
          <cell r="I67">
            <v>44075</v>
          </cell>
          <cell r="J67" t="str">
            <v>1 - Plantonista</v>
          </cell>
          <cell r="K67" t="str">
            <v>44</v>
          </cell>
          <cell r="L67">
            <v>1412</v>
          </cell>
          <cell r="Q67">
            <v>706</v>
          </cell>
          <cell r="R67">
            <v>2350.5100000000002</v>
          </cell>
          <cell r="W67">
            <v>300.54000000000002</v>
          </cell>
          <cell r="X67">
            <v>4167.97</v>
          </cell>
        </row>
        <row r="68">
          <cell r="C68" t="str">
            <v>HOSPITAL ERMÍRIO COUTINHO - CG Nº 014/2022</v>
          </cell>
          <cell r="E68" t="str">
            <v>CECILIA REGUEIRA DA VEIGA PESSOA</v>
          </cell>
          <cell r="G68" t="str">
            <v>1 - Médico</v>
          </cell>
          <cell r="H68" t="str">
            <v>2251-24</v>
          </cell>
          <cell r="I68">
            <v>44075</v>
          </cell>
          <cell r="J68" t="str">
            <v>1 - Plantonista</v>
          </cell>
          <cell r="K68" t="str">
            <v>24</v>
          </cell>
          <cell r="P68">
            <v>15090.34</v>
          </cell>
          <cell r="Q68">
            <v>3490.75</v>
          </cell>
          <cell r="W68">
            <v>15087.33</v>
          </cell>
          <cell r="X68">
            <v>3493.76</v>
          </cell>
        </row>
        <row r="69">
          <cell r="C69" t="str">
            <v>HOSPITAL ERMÍRIO COUTINHO - CG Nº 014/2022</v>
          </cell>
          <cell r="E69" t="str">
            <v>CHRISTOPHER DE PAULA</v>
          </cell>
          <cell r="G69" t="str">
            <v>3 - Administrativo</v>
          </cell>
          <cell r="H69" t="str">
            <v>4141-05</v>
          </cell>
          <cell r="I69">
            <v>44075</v>
          </cell>
          <cell r="J69" t="str">
            <v>2 - Diarista</v>
          </cell>
          <cell r="K69" t="str">
            <v>44</v>
          </cell>
          <cell r="L69">
            <v>1532.79</v>
          </cell>
          <cell r="Q69">
            <v>766.39</v>
          </cell>
          <cell r="R69">
            <v>45.07</v>
          </cell>
          <cell r="W69">
            <v>127.88</v>
          </cell>
          <cell r="X69">
            <v>2216.37</v>
          </cell>
        </row>
        <row r="70">
          <cell r="C70" t="str">
            <v>HOSPITAL ERMÍRIO COUTINHO - CG Nº 014/2022</v>
          </cell>
          <cell r="E70" t="str">
            <v>CIBELE SUZI RODRIGUES DA SILVA</v>
          </cell>
          <cell r="G70" t="str">
            <v>3 - Administrativo</v>
          </cell>
          <cell r="H70" t="str">
            <v>4221-10</v>
          </cell>
          <cell r="I70">
            <v>44075</v>
          </cell>
          <cell r="J70" t="str">
            <v>1 - Plantonista</v>
          </cell>
          <cell r="K70" t="str">
            <v>36</v>
          </cell>
          <cell r="L70">
            <v>1412</v>
          </cell>
          <cell r="Q70">
            <v>706</v>
          </cell>
          <cell r="R70">
            <v>755.3</v>
          </cell>
          <cell r="W70">
            <v>180.93</v>
          </cell>
          <cell r="X70">
            <v>2692.3700000000003</v>
          </cell>
        </row>
        <row r="71">
          <cell r="C71" t="str">
            <v>HOSPITAL ERMÍRIO COUTINHO - CG Nº 014/2022</v>
          </cell>
          <cell r="E71" t="str">
            <v>CINTIA VANESSA MARQUES DO NASCIMENTO</v>
          </cell>
          <cell r="G71" t="str">
            <v>2 - Outros Profissionais da Saúde</v>
          </cell>
          <cell r="H71" t="str">
            <v>3222-05</v>
          </cell>
          <cell r="I71">
            <v>44075</v>
          </cell>
          <cell r="J71" t="str">
            <v>1 - Plantonista</v>
          </cell>
          <cell r="K71" t="str">
            <v>44</v>
          </cell>
          <cell r="Q71">
            <v>529.5</v>
          </cell>
          <cell r="R71">
            <v>564.79999999999995</v>
          </cell>
          <cell r="W71">
            <v>57.05</v>
          </cell>
          <cell r="X71">
            <v>1037.25</v>
          </cell>
        </row>
        <row r="72">
          <cell r="C72" t="str">
            <v>HOSPITAL ERMÍRIO COUTINHO - CG Nº 014/2022</v>
          </cell>
          <cell r="E72" t="str">
            <v>CINTYA DE SENA GUERRA ALBUQUERQUE</v>
          </cell>
          <cell r="G72" t="str">
            <v>2 - Outros Profissionais da Saúde</v>
          </cell>
          <cell r="H72" t="str">
            <v>2235-05</v>
          </cell>
          <cell r="I72">
            <v>44075</v>
          </cell>
          <cell r="J72" t="str">
            <v>1 - Plantonista</v>
          </cell>
          <cell r="K72" t="str">
            <v>30</v>
          </cell>
          <cell r="L72">
            <v>2221.9</v>
          </cell>
          <cell r="Q72">
            <v>1110.95</v>
          </cell>
          <cell r="R72">
            <v>3024.51</v>
          </cell>
          <cell r="S72">
            <v>122.2</v>
          </cell>
          <cell r="W72">
            <v>1838.59</v>
          </cell>
          <cell r="X72">
            <v>4640.97</v>
          </cell>
        </row>
        <row r="73">
          <cell r="C73" t="str">
            <v>HOSPITAL ERMÍRIO COUTINHO - CG Nº 014/2022</v>
          </cell>
          <cell r="E73" t="str">
            <v>CLAUDIA LIMA DA SILVA</v>
          </cell>
          <cell r="G73" t="str">
            <v>2 - Outros Profissionais da Saúde</v>
          </cell>
          <cell r="H73" t="str">
            <v>3242-05</v>
          </cell>
          <cell r="I73">
            <v>44075</v>
          </cell>
          <cell r="J73" t="str">
            <v>1 - Plantonista</v>
          </cell>
          <cell r="K73" t="str">
            <v>36</v>
          </cell>
          <cell r="L73">
            <v>1622.54</v>
          </cell>
          <cell r="Q73">
            <v>811.27</v>
          </cell>
          <cell r="R73">
            <v>723.89</v>
          </cell>
          <cell r="W73">
            <v>334.48</v>
          </cell>
          <cell r="X73">
            <v>2823.22</v>
          </cell>
        </row>
        <row r="74">
          <cell r="C74" t="str">
            <v>HOSPITAL ERMÍRIO COUTINHO - CG Nº 014/2022</v>
          </cell>
          <cell r="E74" t="str">
            <v>CLEITON DIEGO SOUZA DA SILVA</v>
          </cell>
          <cell r="G74" t="str">
            <v>3 - Administrativo</v>
          </cell>
          <cell r="H74" t="str">
            <v>7823-20</v>
          </cell>
          <cell r="I74">
            <v>44075</v>
          </cell>
          <cell r="J74" t="str">
            <v>1 - Plantonista</v>
          </cell>
          <cell r="K74" t="str">
            <v>36</v>
          </cell>
          <cell r="L74">
            <v>1511.12</v>
          </cell>
          <cell r="Q74">
            <v>755.56</v>
          </cell>
          <cell r="R74">
            <v>809.87</v>
          </cell>
          <cell r="S74">
            <v>128</v>
          </cell>
          <cell r="W74">
            <v>276.68</v>
          </cell>
          <cell r="X74">
            <v>2927.87</v>
          </cell>
        </row>
        <row r="75">
          <cell r="C75" t="str">
            <v>HOSPITAL ERMÍRIO COUTINHO - CG Nº 014/2022</v>
          </cell>
          <cell r="E75" t="str">
            <v>CLELIA FERNANDA MENDES DE AGUIAR</v>
          </cell>
          <cell r="G75" t="str">
            <v>2 - Outros Profissionais da Saúde</v>
          </cell>
          <cell r="H75" t="str">
            <v>2516-05</v>
          </cell>
          <cell r="I75">
            <v>44075</v>
          </cell>
          <cell r="J75" t="str">
            <v>1 - Plantonista</v>
          </cell>
          <cell r="K75" t="str">
            <v>30</v>
          </cell>
          <cell r="L75">
            <v>2700.2</v>
          </cell>
          <cell r="Q75">
            <v>337.52</v>
          </cell>
          <cell r="R75">
            <v>534.41999999999996</v>
          </cell>
          <cell r="W75">
            <v>317.21999999999997</v>
          </cell>
          <cell r="X75">
            <v>3254.92</v>
          </cell>
        </row>
        <row r="76">
          <cell r="C76" t="str">
            <v>HOSPITAL ERMÍRIO COUTINHO - CG Nº 014/2022</v>
          </cell>
          <cell r="E76" t="str">
            <v>CLOVIS FRANCISCO DA SILVA DUBEUX</v>
          </cell>
          <cell r="G76" t="str">
            <v>1 - Médico</v>
          </cell>
          <cell r="H76" t="str">
            <v>2252-50</v>
          </cell>
          <cell r="I76">
            <v>44075</v>
          </cell>
          <cell r="J76" t="str">
            <v>1 - Plantonista</v>
          </cell>
          <cell r="K76" t="str">
            <v>24</v>
          </cell>
          <cell r="L76">
            <v>6981.5</v>
          </cell>
          <cell r="Q76">
            <v>3490.75</v>
          </cell>
          <cell r="R76">
            <v>2802.05</v>
          </cell>
          <cell r="S76">
            <v>1000</v>
          </cell>
          <cell r="W76">
            <v>1921.21</v>
          </cell>
          <cell r="X76">
            <v>12353.09</v>
          </cell>
        </row>
        <row r="77">
          <cell r="C77" t="str">
            <v>HOSPITAL ERMÍRIO COUTINHO - CG Nº 014/2022</v>
          </cell>
          <cell r="E77" t="str">
            <v>CLOVIS MARQUES FILHO</v>
          </cell>
          <cell r="G77" t="str">
            <v>1 - Médico</v>
          </cell>
          <cell r="H77" t="str">
            <v>2252-50</v>
          </cell>
          <cell r="I77">
            <v>44075</v>
          </cell>
          <cell r="J77" t="str">
            <v>1 - Plantonista</v>
          </cell>
          <cell r="K77" t="str">
            <v>24</v>
          </cell>
          <cell r="L77">
            <v>6981.5</v>
          </cell>
          <cell r="Q77">
            <v>3490.75</v>
          </cell>
          <cell r="R77">
            <v>2802.05</v>
          </cell>
          <cell r="S77">
            <v>1000</v>
          </cell>
          <cell r="W77">
            <v>2735.45</v>
          </cell>
          <cell r="X77">
            <v>11538.849999999999</v>
          </cell>
        </row>
        <row r="78">
          <cell r="C78" t="str">
            <v>HOSPITAL ERMÍRIO COUTINHO - CG Nº 014/2022</v>
          </cell>
          <cell r="E78" t="str">
            <v>COSMA SEVERINA DA CONCEICAO</v>
          </cell>
          <cell r="G78" t="str">
            <v>2 - Outros Profissionais da Saúde</v>
          </cell>
          <cell r="H78" t="str">
            <v>3222-05</v>
          </cell>
          <cell r="I78">
            <v>44075</v>
          </cell>
          <cell r="J78" t="str">
            <v>1 - Plantonista</v>
          </cell>
          <cell r="K78" t="str">
            <v>44</v>
          </cell>
          <cell r="L78">
            <v>1412</v>
          </cell>
          <cell r="Q78">
            <v>706</v>
          </cell>
          <cell r="R78">
            <v>2594.4</v>
          </cell>
          <cell r="W78">
            <v>345.21000000000004</v>
          </cell>
          <cell r="X78">
            <v>4367.1899999999996</v>
          </cell>
        </row>
        <row r="79">
          <cell r="C79" t="str">
            <v>HOSPITAL ERMÍRIO COUTINHO - CG Nº 014/2022</v>
          </cell>
          <cell r="E79" t="str">
            <v>CRISTIANO DA SILVA BATISTA</v>
          </cell>
          <cell r="G79" t="str">
            <v>2 - Outros Profissionais da Saúde</v>
          </cell>
          <cell r="H79" t="str">
            <v>3222-05</v>
          </cell>
          <cell r="I79">
            <v>44075</v>
          </cell>
          <cell r="J79" t="str">
            <v>1 - Plantonista</v>
          </cell>
          <cell r="K79" t="str">
            <v>44</v>
          </cell>
          <cell r="L79">
            <v>1412</v>
          </cell>
          <cell r="Q79">
            <v>706</v>
          </cell>
          <cell r="R79">
            <v>2453.1999999999998</v>
          </cell>
          <cell r="W79">
            <v>211.57</v>
          </cell>
          <cell r="X79">
            <v>4359.63</v>
          </cell>
        </row>
        <row r="80">
          <cell r="C80" t="str">
            <v>HOSPITAL ERMÍRIO COUTINHO - CG Nº 014/2022</v>
          </cell>
          <cell r="E80" t="str">
            <v>CRISTINA MARIA CABRAL DE MELO</v>
          </cell>
          <cell r="G80" t="str">
            <v>2 - Outros Profissionais da Saúde</v>
          </cell>
          <cell r="H80" t="str">
            <v>3222-05</v>
          </cell>
          <cell r="I80">
            <v>44075</v>
          </cell>
          <cell r="J80" t="str">
            <v>1 - Plantonista</v>
          </cell>
          <cell r="K80" t="str">
            <v>44</v>
          </cell>
          <cell r="L80">
            <v>1412</v>
          </cell>
          <cell r="Q80">
            <v>706</v>
          </cell>
          <cell r="R80">
            <v>2350.5100000000002</v>
          </cell>
          <cell r="W80">
            <v>278.77999999999997</v>
          </cell>
          <cell r="X80">
            <v>4189.7300000000005</v>
          </cell>
        </row>
        <row r="81">
          <cell r="C81" t="str">
            <v>HOSPITAL ERMÍRIO COUTINHO - CG Nº 014/2022</v>
          </cell>
          <cell r="E81" t="str">
            <v>CYNTHIA DE ALBUQUERQUE FERREIRA LIMA</v>
          </cell>
          <cell r="G81" t="str">
            <v>3 - Administrativo</v>
          </cell>
          <cell r="H81" t="str">
            <v>2235-05</v>
          </cell>
          <cell r="I81">
            <v>44075</v>
          </cell>
          <cell r="J81" t="str">
            <v>2 - Diarista</v>
          </cell>
          <cell r="K81" t="str">
            <v>40</v>
          </cell>
          <cell r="Q81">
            <v>4625.45</v>
          </cell>
          <cell r="W81">
            <v>4625.45</v>
          </cell>
          <cell r="X81">
            <v>0</v>
          </cell>
        </row>
        <row r="82">
          <cell r="C82" t="str">
            <v>HOSPITAL ERMÍRIO COUTINHO - CG Nº 014/2022</v>
          </cell>
          <cell r="E82" t="str">
            <v>DANIELE MARIA RIBEIRO DA SILVA</v>
          </cell>
          <cell r="G82" t="str">
            <v>3 - Administrativo</v>
          </cell>
          <cell r="H82" t="str">
            <v>5143-20</v>
          </cell>
          <cell r="I82">
            <v>44075</v>
          </cell>
          <cell r="J82" t="str">
            <v>1 - Plantonista</v>
          </cell>
          <cell r="K82" t="str">
            <v>36</v>
          </cell>
          <cell r="L82">
            <v>1412</v>
          </cell>
          <cell r="Q82">
            <v>706</v>
          </cell>
          <cell r="R82">
            <v>389.51</v>
          </cell>
          <cell r="W82">
            <v>168.71</v>
          </cell>
          <cell r="X82">
            <v>2338.8000000000002</v>
          </cell>
        </row>
        <row r="83">
          <cell r="C83" t="str">
            <v>HOSPITAL ERMÍRIO COUTINHO - CG Nº 014/2022</v>
          </cell>
          <cell r="E83" t="str">
            <v>DANIELLE BARBOSA SANTIAGO E SILVA</v>
          </cell>
          <cell r="G83" t="str">
            <v>2 - Outros Profissionais da Saúde</v>
          </cell>
          <cell r="H83" t="str">
            <v>3222-05</v>
          </cell>
          <cell r="I83">
            <v>44075</v>
          </cell>
          <cell r="J83" t="str">
            <v>1 - Plantonista</v>
          </cell>
          <cell r="K83" t="str">
            <v>44</v>
          </cell>
          <cell r="L83">
            <v>1412</v>
          </cell>
          <cell r="Q83">
            <v>706</v>
          </cell>
          <cell r="R83">
            <v>2453.1999999999998</v>
          </cell>
          <cell r="W83">
            <v>348.62</v>
          </cell>
          <cell r="X83">
            <v>4222.58</v>
          </cell>
        </row>
        <row r="84">
          <cell r="C84" t="str">
            <v>HOSPITAL ERMÍRIO COUTINHO - CG Nº 014/2022</v>
          </cell>
          <cell r="E84" t="str">
            <v>DANIELLE CASSIMIRO PEREIRA</v>
          </cell>
          <cell r="G84" t="str">
            <v>3 - Administrativo</v>
          </cell>
          <cell r="H84" t="str">
            <v>5132-05</v>
          </cell>
          <cell r="I84">
            <v>44075</v>
          </cell>
          <cell r="J84" t="str">
            <v>1 - Plantonista</v>
          </cell>
          <cell r="K84" t="str">
            <v>36</v>
          </cell>
          <cell r="L84">
            <v>1270.8</v>
          </cell>
          <cell r="Q84">
            <v>706</v>
          </cell>
          <cell r="R84">
            <v>516.73</v>
          </cell>
          <cell r="S84">
            <v>127.08</v>
          </cell>
          <cell r="W84">
            <v>263.31</v>
          </cell>
          <cell r="X84">
            <v>2357.2999999999997</v>
          </cell>
        </row>
        <row r="85">
          <cell r="C85" t="str">
            <v>HOSPITAL ERMÍRIO COUTINHO - CG Nº 014/2022</v>
          </cell>
          <cell r="E85" t="str">
            <v>DANNIELI D ALMEIDA LINS REGIS</v>
          </cell>
          <cell r="G85" t="str">
            <v>2 - Outros Profissionais da Saúde</v>
          </cell>
          <cell r="H85" t="str">
            <v>2235-05</v>
          </cell>
          <cell r="I85">
            <v>44075</v>
          </cell>
          <cell r="J85" t="str">
            <v>1 - Plantonista</v>
          </cell>
          <cell r="K85" t="str">
            <v>30</v>
          </cell>
          <cell r="L85">
            <v>2661.9</v>
          </cell>
          <cell r="Q85">
            <v>1426.02</v>
          </cell>
          <cell r="R85">
            <v>2708.89</v>
          </cell>
          <cell r="S85">
            <v>156.86000000000001</v>
          </cell>
          <cell r="W85">
            <v>2301.87</v>
          </cell>
          <cell r="X85">
            <v>4651.7999999999993</v>
          </cell>
        </row>
        <row r="86">
          <cell r="C86" t="str">
            <v>HOSPITAL ERMÍRIO COUTINHO - CG Nº 014/2022</v>
          </cell>
          <cell r="E86" t="str">
            <v>DARCY BRITO DE BARROS</v>
          </cell>
          <cell r="G86" t="str">
            <v>3 - Administrativo</v>
          </cell>
          <cell r="H86" t="str">
            <v>5143-20</v>
          </cell>
          <cell r="I86">
            <v>44075</v>
          </cell>
          <cell r="J86" t="str">
            <v>1 - Plantonista</v>
          </cell>
          <cell r="K86" t="str">
            <v>36</v>
          </cell>
          <cell r="L86">
            <v>1412</v>
          </cell>
          <cell r="Q86">
            <v>706</v>
          </cell>
          <cell r="R86">
            <v>468.67</v>
          </cell>
          <cell r="W86">
            <v>155.13999999999999</v>
          </cell>
          <cell r="X86">
            <v>2431.5300000000002</v>
          </cell>
        </row>
        <row r="87">
          <cell r="C87" t="str">
            <v>HOSPITAL ERMÍRIO COUTINHO - CG Nº 014/2022</v>
          </cell>
          <cell r="E87" t="str">
            <v>DAVID RICHARDE TRINDADE DO NASCIMENTO</v>
          </cell>
          <cell r="G87" t="str">
            <v>3 - Administrativo</v>
          </cell>
          <cell r="H87" t="str">
            <v>4110-05</v>
          </cell>
          <cell r="I87">
            <v>44075</v>
          </cell>
          <cell r="J87" t="str">
            <v>2 - Diarista</v>
          </cell>
          <cell r="K87" t="str">
            <v>20</v>
          </cell>
          <cell r="L87">
            <v>663.4</v>
          </cell>
          <cell r="Q87">
            <v>193.49</v>
          </cell>
          <cell r="W87">
            <v>49.75</v>
          </cell>
          <cell r="X87">
            <v>807.14</v>
          </cell>
        </row>
        <row r="88">
          <cell r="C88" t="str">
            <v>HOSPITAL ERMÍRIO COUTINHO - CG Nº 014/2022</v>
          </cell>
          <cell r="E88" t="str">
            <v>DAYANE FERNANDA CANDIDO GOMES DOS SANTOS</v>
          </cell>
          <cell r="G88" t="str">
            <v>2 - Outros Profissionais da Saúde</v>
          </cell>
          <cell r="H88" t="str">
            <v>3222-05</v>
          </cell>
          <cell r="I88">
            <v>44075</v>
          </cell>
          <cell r="J88" t="str">
            <v>2 - Diarista</v>
          </cell>
          <cell r="K88" t="str">
            <v>44</v>
          </cell>
          <cell r="L88">
            <v>1412</v>
          </cell>
          <cell r="Q88">
            <v>706</v>
          </cell>
          <cell r="R88">
            <v>2421.11</v>
          </cell>
          <cell r="W88">
            <v>422.6</v>
          </cell>
          <cell r="X88">
            <v>4116.51</v>
          </cell>
        </row>
        <row r="89">
          <cell r="C89" t="str">
            <v>HOSPITAL ERMÍRIO COUTINHO - CG Nº 014/2022</v>
          </cell>
          <cell r="E89" t="str">
            <v>DENICLEIDE GOMES DE OLIVEIRA</v>
          </cell>
          <cell r="G89" t="str">
            <v>3 - Administrativo</v>
          </cell>
          <cell r="H89" t="str">
            <v>5211-30</v>
          </cell>
          <cell r="I89">
            <v>44075</v>
          </cell>
          <cell r="J89" t="str">
            <v>1 - Plantonista</v>
          </cell>
          <cell r="K89" t="str">
            <v>36</v>
          </cell>
          <cell r="L89">
            <v>1412</v>
          </cell>
          <cell r="Q89">
            <v>706</v>
          </cell>
          <cell r="R89">
            <v>541.26</v>
          </cell>
          <cell r="W89">
            <v>161.66999999999999</v>
          </cell>
          <cell r="X89">
            <v>2497.59</v>
          </cell>
        </row>
        <row r="90">
          <cell r="C90" t="str">
            <v>HOSPITAL ERMÍRIO COUTINHO - CG Nº 014/2022</v>
          </cell>
          <cell r="E90" t="str">
            <v>DENIS BRITO DE FRANCA</v>
          </cell>
          <cell r="G90" t="str">
            <v>3 - Administrativo</v>
          </cell>
          <cell r="H90" t="str">
            <v>5143-20</v>
          </cell>
          <cell r="I90">
            <v>44075</v>
          </cell>
          <cell r="J90" t="str">
            <v>1 - Plantonista</v>
          </cell>
          <cell r="K90" t="str">
            <v>36</v>
          </cell>
          <cell r="L90">
            <v>1412</v>
          </cell>
          <cell r="Q90">
            <v>706</v>
          </cell>
          <cell r="R90">
            <v>680.47</v>
          </cell>
          <cell r="W90">
            <v>174.2</v>
          </cell>
          <cell r="X90">
            <v>2624.2700000000004</v>
          </cell>
        </row>
        <row r="91">
          <cell r="C91" t="str">
            <v>HOSPITAL ERMÍRIO COUTINHO - CG Nº 014/2022</v>
          </cell>
          <cell r="E91" t="str">
            <v>DENISE BARBOSA SANTIAGO DE SOUZA</v>
          </cell>
          <cell r="G91" t="str">
            <v>2 - Outros Profissionais da Saúde</v>
          </cell>
          <cell r="H91" t="str">
            <v>3222-05</v>
          </cell>
          <cell r="I91">
            <v>44075</v>
          </cell>
          <cell r="J91" t="str">
            <v>1 - Plantonista</v>
          </cell>
          <cell r="K91" t="str">
            <v>44</v>
          </cell>
          <cell r="L91">
            <v>1412</v>
          </cell>
          <cell r="Q91">
            <v>706</v>
          </cell>
          <cell r="R91">
            <v>2453.1999999999998</v>
          </cell>
          <cell r="W91">
            <v>333.08</v>
          </cell>
          <cell r="X91">
            <v>4238.12</v>
          </cell>
        </row>
        <row r="92">
          <cell r="C92" t="str">
            <v>HOSPITAL ERMÍRIO COUTINHO - CG Nº 014/2022</v>
          </cell>
          <cell r="E92" t="str">
            <v>DIONE DARLEN BARBOSA DOS SANTOS</v>
          </cell>
          <cell r="G92" t="str">
            <v>2 - Outros Profissionais da Saúde</v>
          </cell>
          <cell r="H92" t="str">
            <v>3222-05</v>
          </cell>
          <cell r="I92">
            <v>44075</v>
          </cell>
          <cell r="J92" t="str">
            <v>1 - Plantonista</v>
          </cell>
          <cell r="K92" t="str">
            <v>44</v>
          </cell>
          <cell r="L92">
            <v>1412</v>
          </cell>
          <cell r="Q92">
            <v>706</v>
          </cell>
          <cell r="R92">
            <v>2502.13</v>
          </cell>
          <cell r="W92">
            <v>208.68</v>
          </cell>
          <cell r="X92">
            <v>4411.45</v>
          </cell>
        </row>
        <row r="93">
          <cell r="C93" t="str">
            <v>HOSPITAL ERMÍRIO COUTINHO - CG Nº 014/2022</v>
          </cell>
          <cell r="E93" t="str">
            <v>DJANISE LACERDA LEITE</v>
          </cell>
          <cell r="G93" t="str">
            <v>1 - Médico</v>
          </cell>
          <cell r="H93" t="str">
            <v>2251-24</v>
          </cell>
          <cell r="I93">
            <v>44075</v>
          </cell>
          <cell r="J93" t="str">
            <v>1 - Plantonista</v>
          </cell>
          <cell r="K93" t="str">
            <v>24</v>
          </cell>
          <cell r="L93">
            <v>6981.5</v>
          </cell>
          <cell r="Q93">
            <v>3490.75</v>
          </cell>
          <cell r="R93">
            <v>1972.98</v>
          </cell>
          <cell r="S93">
            <v>600</v>
          </cell>
          <cell r="W93">
            <v>2397.4499999999998</v>
          </cell>
          <cell r="X93">
            <v>10647.779999999999</v>
          </cell>
        </row>
        <row r="94">
          <cell r="C94" t="str">
            <v>HOSPITAL ERMÍRIO COUTINHO - CG Nº 014/2022</v>
          </cell>
          <cell r="E94" t="str">
            <v>DUCILENE MARIA DA SILVA</v>
          </cell>
          <cell r="G94" t="str">
            <v>2 - Outros Profissionais da Saúde</v>
          </cell>
          <cell r="H94" t="str">
            <v>2235-05</v>
          </cell>
          <cell r="I94">
            <v>44075</v>
          </cell>
          <cell r="J94" t="str">
            <v>1 - Plantonista</v>
          </cell>
          <cell r="K94" t="str">
            <v>30</v>
          </cell>
          <cell r="L94">
            <v>2376.6999999999998</v>
          </cell>
          <cell r="Q94">
            <v>1426.02</v>
          </cell>
          <cell r="R94">
            <v>2594.8000000000002</v>
          </cell>
          <cell r="S94">
            <v>448.53</v>
          </cell>
          <cell r="W94">
            <v>2278.5700000000002</v>
          </cell>
          <cell r="X94">
            <v>4567.4799999999996</v>
          </cell>
        </row>
        <row r="95">
          <cell r="C95" t="str">
            <v>HOSPITAL ERMÍRIO COUTINHO - CG Nº 014/2022</v>
          </cell>
          <cell r="E95" t="str">
            <v>DULCINETE MARIA DE SOUSA</v>
          </cell>
          <cell r="G95" t="str">
            <v>2 - Outros Profissionais da Saúde</v>
          </cell>
          <cell r="H95" t="str">
            <v>3222-05</v>
          </cell>
          <cell r="I95">
            <v>44075</v>
          </cell>
          <cell r="J95" t="str">
            <v>1 - Plantonista</v>
          </cell>
          <cell r="K95" t="str">
            <v>44</v>
          </cell>
          <cell r="L95">
            <v>1412</v>
          </cell>
          <cell r="Q95">
            <v>706</v>
          </cell>
          <cell r="R95">
            <v>2788.46</v>
          </cell>
          <cell r="W95">
            <v>384.44</v>
          </cell>
          <cell r="X95">
            <v>4522.0200000000004</v>
          </cell>
        </row>
        <row r="96">
          <cell r="C96" t="str">
            <v>HOSPITAL ERMÍRIO COUTINHO - CG Nº 014/2022</v>
          </cell>
          <cell r="E96" t="str">
            <v>EDEJALMA ROCHA DA SILVA</v>
          </cell>
          <cell r="G96" t="str">
            <v>2 - Outros Profissionais da Saúde</v>
          </cell>
          <cell r="H96" t="str">
            <v>3241-15</v>
          </cell>
          <cell r="I96">
            <v>44075</v>
          </cell>
          <cell r="J96" t="str">
            <v>1 - Plantonista</v>
          </cell>
          <cell r="K96" t="str">
            <v>24</v>
          </cell>
          <cell r="L96">
            <v>2509.09</v>
          </cell>
          <cell r="Q96">
            <v>731.82</v>
          </cell>
          <cell r="R96">
            <v>1179.28</v>
          </cell>
          <cell r="W96">
            <v>435.57000000000005</v>
          </cell>
          <cell r="X96">
            <v>3984.6200000000003</v>
          </cell>
        </row>
        <row r="97">
          <cell r="C97" t="str">
            <v>HOSPITAL ERMÍRIO COUTINHO - CG Nº 014/2022</v>
          </cell>
          <cell r="E97" t="str">
            <v>EDELSON SEVERO DA SILVA</v>
          </cell>
          <cell r="G97" t="str">
            <v>3 - Administrativo</v>
          </cell>
          <cell r="H97" t="str">
            <v>5151-10</v>
          </cell>
          <cell r="I97">
            <v>44075</v>
          </cell>
          <cell r="J97" t="str">
            <v>1 - Plantonista</v>
          </cell>
          <cell r="K97" t="str">
            <v>36</v>
          </cell>
          <cell r="P97">
            <v>2726.27</v>
          </cell>
          <cell r="Q97">
            <v>706</v>
          </cell>
          <cell r="W97">
            <v>2726.27</v>
          </cell>
          <cell r="X97">
            <v>706</v>
          </cell>
        </row>
        <row r="98">
          <cell r="C98" t="str">
            <v>HOSPITAL ERMÍRIO COUTINHO - CG Nº 014/2022</v>
          </cell>
          <cell r="E98" t="str">
            <v>EDIANA MARIA DA SILVA</v>
          </cell>
          <cell r="G98" t="str">
            <v>2 - Outros Profissionais da Saúde</v>
          </cell>
          <cell r="H98" t="str">
            <v>3222-05</v>
          </cell>
          <cell r="I98">
            <v>44075</v>
          </cell>
          <cell r="J98" t="str">
            <v>1 - Plantonista</v>
          </cell>
          <cell r="K98" t="str">
            <v>44</v>
          </cell>
          <cell r="L98">
            <v>1412</v>
          </cell>
          <cell r="Q98">
            <v>706</v>
          </cell>
          <cell r="R98">
            <v>610.79999999999995</v>
          </cell>
          <cell r="W98">
            <v>217.93</v>
          </cell>
          <cell r="X98">
            <v>2510.8700000000003</v>
          </cell>
        </row>
        <row r="99">
          <cell r="C99" t="str">
            <v>HOSPITAL ERMÍRIO COUTINHO - CG Nº 014/2022</v>
          </cell>
          <cell r="E99" t="str">
            <v>EDIJAILMA MIRANDA DA SILVA</v>
          </cell>
          <cell r="G99" t="str">
            <v>3 - Administrativo</v>
          </cell>
          <cell r="H99" t="str">
            <v>5143-20</v>
          </cell>
          <cell r="I99">
            <v>44075</v>
          </cell>
          <cell r="J99" t="str">
            <v>1 - Plantonista</v>
          </cell>
          <cell r="K99" t="str">
            <v>36</v>
          </cell>
          <cell r="L99">
            <v>1412</v>
          </cell>
          <cell r="Q99">
            <v>706</v>
          </cell>
          <cell r="R99">
            <v>398.07</v>
          </cell>
          <cell r="W99">
            <v>214.48</v>
          </cell>
          <cell r="X99">
            <v>2301.59</v>
          </cell>
        </row>
        <row r="100">
          <cell r="C100" t="str">
            <v>HOSPITAL ERMÍRIO COUTINHO - CG Nº 014/2022</v>
          </cell>
          <cell r="E100" t="str">
            <v>EDIJAIRO DE ANDRADE SILVA</v>
          </cell>
          <cell r="G100" t="str">
            <v>2 - Outros Profissionais da Saúde</v>
          </cell>
          <cell r="H100" t="str">
            <v>3222-05</v>
          </cell>
          <cell r="I100">
            <v>44075</v>
          </cell>
          <cell r="J100" t="str">
            <v>1 - Plantonista</v>
          </cell>
          <cell r="K100" t="str">
            <v>44</v>
          </cell>
          <cell r="L100">
            <v>1412</v>
          </cell>
          <cell r="Q100">
            <v>706</v>
          </cell>
          <cell r="R100">
            <v>2421.11</v>
          </cell>
          <cell r="W100">
            <v>317.48</v>
          </cell>
          <cell r="X100">
            <v>4221.630000000001</v>
          </cell>
        </row>
        <row r="101">
          <cell r="C101" t="str">
            <v>HOSPITAL ERMÍRIO COUTINHO - CG Nº 014/2022</v>
          </cell>
          <cell r="E101" t="str">
            <v>EDILEUZA MARIA DA SILVA</v>
          </cell>
          <cell r="G101" t="str">
            <v>3 - Administrativo</v>
          </cell>
          <cell r="H101" t="str">
            <v>5143-20</v>
          </cell>
          <cell r="I101">
            <v>44075</v>
          </cell>
          <cell r="J101" t="str">
            <v>1 - Plantonista</v>
          </cell>
          <cell r="K101" t="str">
            <v>36</v>
          </cell>
          <cell r="W101">
            <v>0</v>
          </cell>
          <cell r="X101">
            <v>0</v>
          </cell>
        </row>
        <row r="102">
          <cell r="C102" t="str">
            <v>HOSPITAL ERMÍRIO COUTINHO - CG Nº 014/2022</v>
          </cell>
          <cell r="E102" t="str">
            <v>EDINEA MARIA DA SILVA</v>
          </cell>
          <cell r="G102" t="str">
            <v>2 - Outros Profissionais da Saúde</v>
          </cell>
          <cell r="H102" t="str">
            <v>3222-05</v>
          </cell>
          <cell r="I102">
            <v>44075</v>
          </cell>
          <cell r="J102" t="str">
            <v>1 - Plantonista</v>
          </cell>
          <cell r="K102" t="str">
            <v>44</v>
          </cell>
          <cell r="L102">
            <v>1412</v>
          </cell>
          <cell r="Q102">
            <v>706</v>
          </cell>
          <cell r="R102">
            <v>2279.91</v>
          </cell>
          <cell r="W102">
            <v>283.60000000000002</v>
          </cell>
          <cell r="X102">
            <v>4114.3099999999995</v>
          </cell>
        </row>
        <row r="103">
          <cell r="C103" t="str">
            <v>HOSPITAL ERMÍRIO COUTINHO - CG Nº 014/2022</v>
          </cell>
          <cell r="E103" t="str">
            <v>EDJANE BELARMINO DE FRANCA</v>
          </cell>
          <cell r="G103" t="str">
            <v>3 - Administrativo</v>
          </cell>
          <cell r="H103" t="str">
            <v>5143-20</v>
          </cell>
          <cell r="I103">
            <v>44075</v>
          </cell>
          <cell r="J103" t="str">
            <v>1 - Plantonista</v>
          </cell>
          <cell r="K103" t="str">
            <v>36</v>
          </cell>
          <cell r="P103">
            <v>2724.79</v>
          </cell>
          <cell r="Q103">
            <v>706</v>
          </cell>
          <cell r="W103">
            <v>2724.79</v>
          </cell>
          <cell r="X103">
            <v>706</v>
          </cell>
        </row>
        <row r="104">
          <cell r="C104" t="str">
            <v>HOSPITAL ERMÍRIO COUTINHO - CG Nº 014/2022</v>
          </cell>
          <cell r="E104" t="str">
            <v>EDMILSON GOMES PEREIRA JUNIOR</v>
          </cell>
          <cell r="G104" t="str">
            <v>3 - Administrativo</v>
          </cell>
          <cell r="H104" t="str">
            <v>3516-05</v>
          </cell>
          <cell r="I104">
            <v>44075</v>
          </cell>
          <cell r="J104" t="str">
            <v>2 - Diarista</v>
          </cell>
          <cell r="K104" t="str">
            <v>44</v>
          </cell>
          <cell r="L104">
            <v>2046.27</v>
          </cell>
          <cell r="Q104">
            <v>1023.13</v>
          </cell>
          <cell r="R104">
            <v>282.39999999999998</v>
          </cell>
          <cell r="W104">
            <v>195.46</v>
          </cell>
          <cell r="X104">
            <v>3156.34</v>
          </cell>
        </row>
        <row r="105">
          <cell r="C105" t="str">
            <v>HOSPITAL ERMÍRIO COUTINHO - CG Nº 014/2022</v>
          </cell>
          <cell r="E105" t="str">
            <v>EDSON DE LUCENA ABREU</v>
          </cell>
          <cell r="G105" t="str">
            <v>3 - Administrativo</v>
          </cell>
          <cell r="H105" t="str">
            <v>5151-10</v>
          </cell>
          <cell r="I105">
            <v>44075</v>
          </cell>
          <cell r="J105" t="str">
            <v>1 - Plantonista</v>
          </cell>
          <cell r="K105" t="str">
            <v>36</v>
          </cell>
          <cell r="L105">
            <v>1412</v>
          </cell>
          <cell r="Q105">
            <v>706</v>
          </cell>
          <cell r="R105">
            <v>327.47000000000003</v>
          </cell>
          <cell r="W105">
            <v>142.43</v>
          </cell>
          <cell r="X105">
            <v>2303.0400000000004</v>
          </cell>
        </row>
        <row r="106">
          <cell r="C106" t="str">
            <v>HOSPITAL ERMÍRIO COUTINHO - CG Nº 014/2022</v>
          </cell>
          <cell r="E106" t="str">
            <v>EDUARDO ANDRE FERREIRA DA SILVA</v>
          </cell>
          <cell r="G106" t="str">
            <v>3 - Administrativo</v>
          </cell>
          <cell r="H106" t="str">
            <v>7823-20</v>
          </cell>
          <cell r="I106">
            <v>44075</v>
          </cell>
          <cell r="J106" t="str">
            <v>1 - Plantonista</v>
          </cell>
          <cell r="K106" t="str">
            <v>36</v>
          </cell>
          <cell r="L106">
            <v>1511.12</v>
          </cell>
          <cell r="Q106">
            <v>62.96</v>
          </cell>
          <cell r="R106">
            <v>383.4</v>
          </cell>
          <cell r="S106">
            <v>120</v>
          </cell>
          <cell r="W106">
            <v>167.18</v>
          </cell>
          <cell r="X106">
            <v>1910.3</v>
          </cell>
        </row>
        <row r="107">
          <cell r="C107" t="str">
            <v>HOSPITAL ERMÍRIO COUTINHO - CG Nº 014/2022</v>
          </cell>
          <cell r="E107" t="str">
            <v>EDUARDO DE LIMA E SILVA DE SOUZA</v>
          </cell>
          <cell r="G107" t="str">
            <v>3 - Administrativo</v>
          </cell>
          <cell r="H107" t="str">
            <v>7823-20</v>
          </cell>
          <cell r="I107">
            <v>44075</v>
          </cell>
          <cell r="J107" t="str">
            <v>2 - Diarista</v>
          </cell>
          <cell r="K107" t="str">
            <v>44</v>
          </cell>
          <cell r="L107">
            <v>1511.12</v>
          </cell>
          <cell r="Q107">
            <v>62.96</v>
          </cell>
          <cell r="R107">
            <v>282.39999999999998</v>
          </cell>
          <cell r="S107">
            <v>120</v>
          </cell>
          <cell r="W107">
            <v>158.09</v>
          </cell>
          <cell r="X107">
            <v>1818.39</v>
          </cell>
        </row>
        <row r="108">
          <cell r="C108" t="str">
            <v>HOSPITAL ERMÍRIO COUTINHO - CG Nº 014/2022</v>
          </cell>
          <cell r="E108" t="str">
            <v>EDVANIA MODESTO ALVES</v>
          </cell>
          <cell r="G108" t="str">
            <v>2 - Outros Profissionais da Saúde</v>
          </cell>
          <cell r="H108" t="str">
            <v>3222-05</v>
          </cell>
          <cell r="I108">
            <v>44075</v>
          </cell>
          <cell r="J108" t="str">
            <v>1 - Plantonista</v>
          </cell>
          <cell r="K108" t="str">
            <v>44</v>
          </cell>
          <cell r="L108">
            <v>1412</v>
          </cell>
          <cell r="Q108">
            <v>706</v>
          </cell>
          <cell r="R108">
            <v>2523.8000000000002</v>
          </cell>
          <cell r="W108">
            <v>365.57</v>
          </cell>
          <cell r="X108">
            <v>4276.2300000000005</v>
          </cell>
        </row>
        <row r="109">
          <cell r="C109" t="str">
            <v>HOSPITAL ERMÍRIO COUTINHO - CG Nº 014/2022</v>
          </cell>
          <cell r="E109" t="str">
            <v>EGNALDO FERREIRA LOPES</v>
          </cell>
          <cell r="G109" t="str">
            <v>1 - Médico</v>
          </cell>
          <cell r="H109" t="str">
            <v>2251-25</v>
          </cell>
          <cell r="I109">
            <v>44075</v>
          </cell>
          <cell r="J109" t="str">
            <v>1 - Plantonista</v>
          </cell>
          <cell r="K109" t="str">
            <v>24</v>
          </cell>
          <cell r="L109">
            <v>7907.91</v>
          </cell>
          <cell r="Q109">
            <v>3953.95</v>
          </cell>
          <cell r="R109">
            <v>4073.19</v>
          </cell>
          <cell r="W109">
            <v>3064.77</v>
          </cell>
          <cell r="X109">
            <v>12870.28</v>
          </cell>
        </row>
        <row r="110">
          <cell r="C110" t="str">
            <v>HOSPITAL ERMÍRIO COUTINHO - CG Nº 014/2022</v>
          </cell>
          <cell r="E110" t="str">
            <v>ELAINE BIENE LUIZ DA SILVA</v>
          </cell>
          <cell r="G110" t="str">
            <v>2 - Outros Profissionais da Saúde</v>
          </cell>
          <cell r="H110" t="str">
            <v>3222-05</v>
          </cell>
          <cell r="I110">
            <v>44075</v>
          </cell>
          <cell r="J110" t="str">
            <v>1 - Plantonista</v>
          </cell>
          <cell r="K110" t="str">
            <v>44</v>
          </cell>
          <cell r="L110">
            <v>1412</v>
          </cell>
          <cell r="Q110">
            <v>353</v>
          </cell>
          <cell r="R110">
            <v>2492.83</v>
          </cell>
          <cell r="W110">
            <v>302.76</v>
          </cell>
          <cell r="X110">
            <v>3955.0699999999997</v>
          </cell>
        </row>
        <row r="111">
          <cell r="C111" t="str">
            <v>HOSPITAL ERMÍRIO COUTINHO - CG Nº 014/2022</v>
          </cell>
          <cell r="E111" t="str">
            <v>ELAINE CRISTINA DO NASCIMENTO</v>
          </cell>
          <cell r="G111" t="str">
            <v>2 - Outros Profissionais da Saúde</v>
          </cell>
          <cell r="H111" t="str">
            <v>3222-05</v>
          </cell>
          <cell r="I111">
            <v>44075</v>
          </cell>
          <cell r="J111" t="str">
            <v>1 - Plantonista</v>
          </cell>
          <cell r="K111" t="str">
            <v>44</v>
          </cell>
          <cell r="L111">
            <v>1412</v>
          </cell>
          <cell r="Q111">
            <v>706</v>
          </cell>
          <cell r="R111">
            <v>2594.4</v>
          </cell>
          <cell r="W111">
            <v>404.27</v>
          </cell>
          <cell r="X111">
            <v>4308.1299999999992</v>
          </cell>
        </row>
        <row r="112">
          <cell r="C112" t="str">
            <v>HOSPITAL ERMÍRIO COUTINHO - CG Nº 014/2022</v>
          </cell>
          <cell r="E112" t="str">
            <v>ELIANA BEZERRA DE LIMA</v>
          </cell>
          <cell r="G112" t="str">
            <v>2 - Outros Profissionais da Saúde</v>
          </cell>
          <cell r="H112" t="str">
            <v>3222-05</v>
          </cell>
          <cell r="I112">
            <v>44075</v>
          </cell>
          <cell r="J112" t="str">
            <v>1 - Plantonista</v>
          </cell>
          <cell r="K112" t="str">
            <v>44</v>
          </cell>
          <cell r="P112">
            <v>2782.19</v>
          </cell>
          <cell r="Q112">
            <v>706</v>
          </cell>
          <cell r="R112">
            <v>1913</v>
          </cell>
          <cell r="W112">
            <v>2924.88</v>
          </cell>
          <cell r="X112">
            <v>2476.3100000000004</v>
          </cell>
        </row>
        <row r="113">
          <cell r="C113" t="str">
            <v>HOSPITAL ERMÍRIO COUTINHO - CG Nº 014/2022</v>
          </cell>
          <cell r="E113" t="str">
            <v>ELIAS MARCOLINO DE LIRA</v>
          </cell>
          <cell r="G113" t="str">
            <v>3 - Administrativo</v>
          </cell>
          <cell r="H113" t="str">
            <v>5143-10</v>
          </cell>
          <cell r="I113">
            <v>44075</v>
          </cell>
          <cell r="J113" t="str">
            <v>2 - Diarista</v>
          </cell>
          <cell r="K113" t="str">
            <v>44</v>
          </cell>
          <cell r="L113">
            <v>611.87</v>
          </cell>
          <cell r="R113">
            <v>122.37</v>
          </cell>
          <cell r="W113">
            <v>62.12</v>
          </cell>
          <cell r="X113">
            <v>672.12</v>
          </cell>
        </row>
        <row r="114">
          <cell r="C114" t="str">
            <v>HOSPITAL ERMÍRIO COUTINHO - CG Nº 014/2022</v>
          </cell>
          <cell r="E114" t="str">
            <v>ELIENEIDE DA SILVA PATRICIO</v>
          </cell>
          <cell r="G114" t="str">
            <v>3 - Administrativo</v>
          </cell>
          <cell r="H114" t="str">
            <v>5135-05</v>
          </cell>
          <cell r="I114">
            <v>44075</v>
          </cell>
          <cell r="J114" t="str">
            <v>1 - Plantonista</v>
          </cell>
          <cell r="K114" t="str">
            <v>36</v>
          </cell>
          <cell r="L114">
            <v>1364.93</v>
          </cell>
          <cell r="Q114">
            <v>706</v>
          </cell>
          <cell r="R114">
            <v>690.88</v>
          </cell>
          <cell r="W114">
            <v>170.9</v>
          </cell>
          <cell r="X114">
            <v>2590.9100000000003</v>
          </cell>
        </row>
        <row r="115">
          <cell r="C115" t="str">
            <v>HOSPITAL ERMÍRIO COUTINHO - CG Nº 014/2022</v>
          </cell>
          <cell r="E115" t="str">
            <v>ELIEZER DA SILVA PATRICIO</v>
          </cell>
          <cell r="G115" t="str">
            <v>3 - Administrativo</v>
          </cell>
          <cell r="H115" t="str">
            <v>7823-20</v>
          </cell>
          <cell r="I115">
            <v>44075</v>
          </cell>
          <cell r="J115" t="str">
            <v>1 - Plantonista</v>
          </cell>
          <cell r="K115" t="str">
            <v>36</v>
          </cell>
          <cell r="L115">
            <v>1511.12</v>
          </cell>
          <cell r="Q115">
            <v>755.56</v>
          </cell>
          <cell r="R115">
            <v>1114.46</v>
          </cell>
          <cell r="S115">
            <v>144</v>
          </cell>
          <cell r="W115">
            <v>290.77999999999997</v>
          </cell>
          <cell r="X115">
            <v>3234.3599999999997</v>
          </cell>
        </row>
        <row r="116">
          <cell r="C116" t="str">
            <v>HOSPITAL ERMÍRIO COUTINHO - CG Nº 014/2022</v>
          </cell>
          <cell r="E116" t="str">
            <v>ELIZABETE SOARES DE OLIVEIRA PONTES</v>
          </cell>
          <cell r="G116" t="str">
            <v>3 - Administrativo</v>
          </cell>
          <cell r="H116" t="str">
            <v>5143-20</v>
          </cell>
          <cell r="I116">
            <v>44075</v>
          </cell>
          <cell r="J116" t="str">
            <v>1 - Plantonista</v>
          </cell>
          <cell r="K116" t="str">
            <v>36</v>
          </cell>
          <cell r="L116">
            <v>1412</v>
          </cell>
          <cell r="Q116">
            <v>58.83</v>
          </cell>
          <cell r="R116">
            <v>282.39999999999998</v>
          </cell>
          <cell r="W116">
            <v>138.37</v>
          </cell>
          <cell r="X116">
            <v>1614.8600000000001</v>
          </cell>
        </row>
        <row r="117">
          <cell r="C117" t="str">
            <v>HOSPITAL ERMÍRIO COUTINHO - CG Nº 014/2022</v>
          </cell>
          <cell r="E117" t="str">
            <v>ELTON VINICIUS DE OLIVEIRA XAVIER</v>
          </cell>
          <cell r="G117" t="str">
            <v>3 - Administrativo</v>
          </cell>
          <cell r="H117" t="str">
            <v>3132-20</v>
          </cell>
          <cell r="I117">
            <v>44075</v>
          </cell>
          <cell r="J117" t="str">
            <v>2 - Diarista</v>
          </cell>
          <cell r="K117" t="str">
            <v>44</v>
          </cell>
          <cell r="L117">
            <v>2735.17</v>
          </cell>
          <cell r="Q117">
            <v>1367.58</v>
          </cell>
          <cell r="R117">
            <v>805.8</v>
          </cell>
          <cell r="W117">
            <v>435.19</v>
          </cell>
          <cell r="X117">
            <v>4473.3600000000006</v>
          </cell>
        </row>
        <row r="118">
          <cell r="C118" t="str">
            <v>HOSPITAL ERMÍRIO COUTINHO - CG Nº 014/2022</v>
          </cell>
          <cell r="E118" t="str">
            <v>ELVIS EMMANUEL SILVA SANTOS</v>
          </cell>
          <cell r="G118" t="str">
            <v>3 - Administrativo</v>
          </cell>
          <cell r="H118" t="str">
            <v>5135-05</v>
          </cell>
          <cell r="I118">
            <v>44075</v>
          </cell>
          <cell r="J118" t="str">
            <v>1 - Plantonista</v>
          </cell>
          <cell r="K118" t="str">
            <v>36</v>
          </cell>
          <cell r="P118">
            <v>2331.36</v>
          </cell>
          <cell r="Q118">
            <v>706</v>
          </cell>
          <cell r="W118">
            <v>2331.36</v>
          </cell>
          <cell r="X118">
            <v>706</v>
          </cell>
        </row>
        <row r="119">
          <cell r="C119" t="str">
            <v>HOSPITAL ERMÍRIO COUTINHO - CG Nº 014/2022</v>
          </cell>
          <cell r="E119" t="str">
            <v>ELZE MARIA DA SILVA</v>
          </cell>
          <cell r="G119" t="str">
            <v>3 - Administrativo</v>
          </cell>
          <cell r="H119" t="str">
            <v>4101-05</v>
          </cell>
          <cell r="I119">
            <v>44075</v>
          </cell>
          <cell r="J119" t="str">
            <v>2 - Diarista</v>
          </cell>
          <cell r="K119" t="str">
            <v>44</v>
          </cell>
          <cell r="Q119">
            <v>1193.8499999999999</v>
          </cell>
          <cell r="R119">
            <v>91.98</v>
          </cell>
          <cell r="W119">
            <v>91.98</v>
          </cell>
          <cell r="X119">
            <v>1193.8499999999999</v>
          </cell>
        </row>
        <row r="120">
          <cell r="C120" t="str">
            <v>HOSPITAL ERMÍRIO COUTINHO - CG Nº 014/2022</v>
          </cell>
          <cell r="E120" t="str">
            <v>EMANUEL RABI GOIANA FREIRE</v>
          </cell>
          <cell r="G120" t="str">
            <v>2 - Outros Profissionais da Saúde</v>
          </cell>
          <cell r="H120" t="str">
            <v>2235-05</v>
          </cell>
          <cell r="I120">
            <v>44075</v>
          </cell>
          <cell r="J120" t="str">
            <v>1 - Plantonista</v>
          </cell>
          <cell r="K120" t="str">
            <v>30</v>
          </cell>
          <cell r="L120">
            <v>2221.9</v>
          </cell>
          <cell r="Q120">
            <v>1110.95</v>
          </cell>
          <cell r="R120">
            <v>2713.45</v>
          </cell>
          <cell r="W120">
            <v>1619.6</v>
          </cell>
          <cell r="X120">
            <v>4426.7000000000007</v>
          </cell>
        </row>
        <row r="121">
          <cell r="C121" t="str">
            <v>HOSPITAL ERMÍRIO COUTINHO - CG Nº 014/2022</v>
          </cell>
          <cell r="E121" t="str">
            <v>EMANUELLY FLAVIA LUCAS DA SILVA</v>
          </cell>
          <cell r="G121" t="str">
            <v>3 - Administrativo</v>
          </cell>
          <cell r="H121" t="str">
            <v>4221-10</v>
          </cell>
          <cell r="I121">
            <v>44075</v>
          </cell>
          <cell r="J121" t="str">
            <v>2 - Diarista</v>
          </cell>
          <cell r="K121" t="str">
            <v>44</v>
          </cell>
          <cell r="L121">
            <v>1412</v>
          </cell>
          <cell r="Q121">
            <v>706</v>
          </cell>
          <cell r="R121">
            <v>543.5</v>
          </cell>
          <cell r="W121">
            <v>161.87</v>
          </cell>
          <cell r="X121">
            <v>2499.63</v>
          </cell>
        </row>
        <row r="122">
          <cell r="C122" t="str">
            <v>HOSPITAL ERMÍRIO COUTINHO - CG Nº 014/2022</v>
          </cell>
          <cell r="E122" t="str">
            <v>EMMANUELLE TAVARES BRAGA DE OLIVEIRA MENDES</v>
          </cell>
          <cell r="G122" t="str">
            <v>2 - Outros Profissionais da Saúde</v>
          </cell>
          <cell r="H122" t="str">
            <v>2235-05</v>
          </cell>
          <cell r="I122">
            <v>44075</v>
          </cell>
          <cell r="J122" t="str">
            <v>1 - Plantonista</v>
          </cell>
          <cell r="K122" t="str">
            <v>30</v>
          </cell>
          <cell r="L122">
            <v>2852.04</v>
          </cell>
          <cell r="Q122">
            <v>1426.02</v>
          </cell>
          <cell r="R122">
            <v>3437.43</v>
          </cell>
          <cell r="S122">
            <v>156.86000000000001</v>
          </cell>
          <cell r="W122">
            <v>2771.51</v>
          </cell>
          <cell r="X122">
            <v>5100.8399999999992</v>
          </cell>
        </row>
        <row r="123">
          <cell r="C123" t="str">
            <v>HOSPITAL ERMÍRIO COUTINHO - CG Nº 014/2022</v>
          </cell>
          <cell r="E123" t="str">
            <v>ERICA MONTEIRO DA SILVA</v>
          </cell>
          <cell r="G123" t="str">
            <v>2 - Outros Profissionais da Saúde</v>
          </cell>
          <cell r="H123" t="str">
            <v>3242-05</v>
          </cell>
          <cell r="I123">
            <v>44075</v>
          </cell>
          <cell r="J123" t="str">
            <v>1 - Plantonista</v>
          </cell>
          <cell r="K123" t="str">
            <v>36</v>
          </cell>
          <cell r="P123">
            <v>2810.68</v>
          </cell>
          <cell r="Q123">
            <v>811.27</v>
          </cell>
          <cell r="W123">
            <v>2810.68</v>
          </cell>
          <cell r="X123">
            <v>811.27</v>
          </cell>
        </row>
        <row r="124">
          <cell r="C124" t="str">
            <v>HOSPITAL ERMÍRIO COUTINHO - CG Nº 014/2022</v>
          </cell>
          <cell r="E124" t="str">
            <v>ERICA MUNIQUE DA SILVA</v>
          </cell>
          <cell r="G124" t="str">
            <v>2 - Outros Profissionais da Saúde</v>
          </cell>
          <cell r="H124" t="str">
            <v>3222-05</v>
          </cell>
          <cell r="I124">
            <v>44075</v>
          </cell>
          <cell r="J124" t="str">
            <v>1 - Plantonista</v>
          </cell>
          <cell r="K124" t="str">
            <v>44</v>
          </cell>
          <cell r="L124">
            <v>1412</v>
          </cell>
          <cell r="Q124">
            <v>706</v>
          </cell>
          <cell r="R124">
            <v>2675.42</v>
          </cell>
          <cell r="W124">
            <v>397.77</v>
          </cell>
          <cell r="X124">
            <v>4395.6499999999996</v>
          </cell>
        </row>
        <row r="125">
          <cell r="C125" t="str">
            <v>HOSPITAL ERMÍRIO COUTINHO - CG Nº 014/2022</v>
          </cell>
          <cell r="E125" t="str">
            <v>ERLAINE BERNARDO DA SILVA</v>
          </cell>
          <cell r="G125" t="str">
            <v>2 - Outros Profissionais da Saúde</v>
          </cell>
          <cell r="H125" t="str">
            <v>2235-05</v>
          </cell>
          <cell r="I125">
            <v>44075</v>
          </cell>
          <cell r="J125" t="str">
            <v>2 - Diarista</v>
          </cell>
          <cell r="K125" t="str">
            <v>30</v>
          </cell>
          <cell r="L125">
            <v>2852.04</v>
          </cell>
          <cell r="Q125">
            <v>1426.02</v>
          </cell>
          <cell r="R125">
            <v>2290.7399999999998</v>
          </cell>
          <cell r="S125">
            <v>456.86</v>
          </cell>
          <cell r="W125">
            <v>2389.1</v>
          </cell>
          <cell r="X125">
            <v>4636.5599999999995</v>
          </cell>
        </row>
        <row r="126">
          <cell r="C126" t="str">
            <v>HOSPITAL ERMÍRIO COUTINHO - CG Nº 014/2022</v>
          </cell>
          <cell r="E126" t="str">
            <v>ESMERALDA CIRINO ORLANDO DA SILVA</v>
          </cell>
          <cell r="G126" t="str">
            <v>2 - Outros Profissionais da Saúde</v>
          </cell>
          <cell r="H126" t="str">
            <v>3222-05</v>
          </cell>
          <cell r="I126">
            <v>44075</v>
          </cell>
          <cell r="J126" t="str">
            <v>2 - Diarista</v>
          </cell>
          <cell r="K126" t="str">
            <v>44</v>
          </cell>
          <cell r="L126">
            <v>1412</v>
          </cell>
          <cell r="Q126">
            <v>706</v>
          </cell>
          <cell r="R126">
            <v>2350.5100000000002</v>
          </cell>
          <cell r="W126">
            <v>353.09999999999997</v>
          </cell>
          <cell r="X126">
            <v>4115.41</v>
          </cell>
        </row>
        <row r="127">
          <cell r="C127" t="str">
            <v>HOSPITAL ERMÍRIO COUTINHO - CG Nº 014/2022</v>
          </cell>
          <cell r="E127" t="str">
            <v>ESTER PAULA COSTA DE OLIVEIRA CONCEICAO</v>
          </cell>
          <cell r="G127" t="str">
            <v>2 - Outros Profissionais da Saúde</v>
          </cell>
          <cell r="H127" t="str">
            <v>3222-05</v>
          </cell>
          <cell r="I127">
            <v>44075</v>
          </cell>
          <cell r="J127" t="str">
            <v>1 - Plantonista</v>
          </cell>
          <cell r="K127" t="str">
            <v>44</v>
          </cell>
          <cell r="L127">
            <v>1412</v>
          </cell>
          <cell r="Q127">
            <v>706</v>
          </cell>
          <cell r="R127">
            <v>2502.13</v>
          </cell>
          <cell r="W127">
            <v>295.71999999999997</v>
          </cell>
          <cell r="X127">
            <v>4324.41</v>
          </cell>
        </row>
        <row r="128">
          <cell r="C128" t="str">
            <v>HOSPITAL ERMÍRIO COUTINHO - CG Nº 014/2022</v>
          </cell>
          <cell r="E128" t="str">
            <v>FERNANDA LESSA FERREIRA</v>
          </cell>
          <cell r="G128" t="str">
            <v>1 - Médico</v>
          </cell>
          <cell r="H128" t="str">
            <v>2252-50</v>
          </cell>
          <cell r="I128">
            <v>44075</v>
          </cell>
          <cell r="J128" t="str">
            <v>1 - Plantonista</v>
          </cell>
          <cell r="K128" t="str">
            <v>24</v>
          </cell>
          <cell r="L128">
            <v>6981.5</v>
          </cell>
          <cell r="Q128">
            <v>3490.75</v>
          </cell>
          <cell r="R128">
            <v>2103.9</v>
          </cell>
          <cell r="S128">
            <v>1000</v>
          </cell>
          <cell r="W128">
            <v>2543.46</v>
          </cell>
          <cell r="X128">
            <v>11032.689999999999</v>
          </cell>
        </row>
        <row r="129">
          <cell r="C129" t="str">
            <v>HOSPITAL ERMÍRIO COUTINHO - CG Nº 014/2022</v>
          </cell>
          <cell r="E129" t="str">
            <v>FRANCISCO PEDRO DE ALCANTARA SANTOS SILVA</v>
          </cell>
          <cell r="G129" t="str">
            <v>2 - Outros Profissionais da Saúde</v>
          </cell>
          <cell r="H129" t="str">
            <v>3241-15</v>
          </cell>
          <cell r="I129">
            <v>44075</v>
          </cell>
          <cell r="J129" t="str">
            <v>1 - Plantonista</v>
          </cell>
          <cell r="K129" t="str">
            <v>24</v>
          </cell>
          <cell r="L129">
            <v>2509.09</v>
          </cell>
          <cell r="Q129">
            <v>731.82</v>
          </cell>
          <cell r="R129">
            <v>1179.28</v>
          </cell>
          <cell r="W129">
            <v>435.57000000000005</v>
          </cell>
          <cell r="X129">
            <v>3984.6200000000003</v>
          </cell>
        </row>
        <row r="130">
          <cell r="C130" t="str">
            <v>HOSPITAL ERMÍRIO COUTINHO - CG Nº 014/2022</v>
          </cell>
          <cell r="E130" t="str">
            <v>GABRIEL VITOR DE LIRA GOMES</v>
          </cell>
          <cell r="G130" t="str">
            <v>3 - Administrativo</v>
          </cell>
          <cell r="H130" t="str">
            <v>4221-10</v>
          </cell>
          <cell r="I130">
            <v>44075</v>
          </cell>
          <cell r="J130" t="str">
            <v>1 - Plantonista</v>
          </cell>
          <cell r="K130" t="str">
            <v>36</v>
          </cell>
          <cell r="L130">
            <v>1412</v>
          </cell>
          <cell r="Q130">
            <v>706</v>
          </cell>
          <cell r="R130">
            <v>472.9</v>
          </cell>
          <cell r="W130">
            <v>208.08</v>
          </cell>
          <cell r="X130">
            <v>2382.8200000000002</v>
          </cell>
        </row>
        <row r="131">
          <cell r="C131" t="str">
            <v>HOSPITAL ERMÍRIO COUTINHO - CG Nº 014/2022</v>
          </cell>
          <cell r="E131" t="str">
            <v>GABRIELA LEMOS DE ALMEIDA MELO</v>
          </cell>
          <cell r="G131" t="str">
            <v>1 - Médico</v>
          </cell>
          <cell r="H131" t="str">
            <v>2252-50</v>
          </cell>
          <cell r="I131">
            <v>44075</v>
          </cell>
          <cell r="J131" t="str">
            <v>1 - Plantonista</v>
          </cell>
          <cell r="K131" t="str">
            <v>24</v>
          </cell>
          <cell r="L131">
            <v>6981.5</v>
          </cell>
          <cell r="Q131">
            <v>3490.75</v>
          </cell>
          <cell r="R131">
            <v>2452.98</v>
          </cell>
          <cell r="S131">
            <v>1000</v>
          </cell>
          <cell r="W131">
            <v>2639.45</v>
          </cell>
          <cell r="X131">
            <v>11285.779999999999</v>
          </cell>
        </row>
        <row r="132">
          <cell r="C132" t="str">
            <v>HOSPITAL ERMÍRIO COUTINHO - CG Nº 014/2022</v>
          </cell>
          <cell r="E132" t="str">
            <v>GABRIELE JUVINO GOMES DE OLIVEIRA</v>
          </cell>
          <cell r="G132" t="str">
            <v>3 - Administrativo</v>
          </cell>
          <cell r="H132" t="str">
            <v>4110-05</v>
          </cell>
          <cell r="I132">
            <v>44075</v>
          </cell>
          <cell r="J132" t="str">
            <v>2 - Diarista</v>
          </cell>
          <cell r="K132" t="str">
            <v>20</v>
          </cell>
          <cell r="L132">
            <v>663.4</v>
          </cell>
          <cell r="Q132">
            <v>193.49</v>
          </cell>
          <cell r="W132">
            <v>49.75</v>
          </cell>
          <cell r="X132">
            <v>807.14</v>
          </cell>
        </row>
        <row r="133">
          <cell r="C133" t="str">
            <v>HOSPITAL ERMÍRIO COUTINHO - CG Nº 014/2022</v>
          </cell>
          <cell r="E133" t="str">
            <v>GABRIELLE PAULINE DE ALMEIDA SOARES VELOSO</v>
          </cell>
          <cell r="G133" t="str">
            <v>3 - Administrativo</v>
          </cell>
          <cell r="H133" t="str">
            <v>4110-05</v>
          </cell>
          <cell r="I133">
            <v>44075</v>
          </cell>
          <cell r="J133" t="str">
            <v>2 - Diarista</v>
          </cell>
          <cell r="K133" t="str">
            <v>44</v>
          </cell>
          <cell r="L133">
            <v>1412</v>
          </cell>
          <cell r="Q133">
            <v>706</v>
          </cell>
          <cell r="R133">
            <v>261.10000000000002</v>
          </cell>
          <cell r="W133">
            <v>136.44999999999999</v>
          </cell>
          <cell r="X133">
            <v>2242.65</v>
          </cell>
        </row>
        <row r="134">
          <cell r="C134" t="str">
            <v>HOSPITAL ERMÍRIO COUTINHO - CG Nº 014/2022</v>
          </cell>
          <cell r="E134" t="str">
            <v>GENECI MAURICIO DE SOUZA</v>
          </cell>
          <cell r="G134" t="str">
            <v>3 - Administrativo</v>
          </cell>
          <cell r="H134" t="str">
            <v>5143-20</v>
          </cell>
          <cell r="I134">
            <v>44075</v>
          </cell>
          <cell r="J134" t="str">
            <v>1 - Plantonista</v>
          </cell>
          <cell r="K134" t="str">
            <v>36</v>
          </cell>
          <cell r="L134">
            <v>1412</v>
          </cell>
          <cell r="Q134">
            <v>706</v>
          </cell>
          <cell r="R134">
            <v>796.43</v>
          </cell>
          <cell r="W134">
            <v>210.91</v>
          </cell>
          <cell r="X134">
            <v>2703.52</v>
          </cell>
        </row>
        <row r="135">
          <cell r="C135" t="str">
            <v>HOSPITAL ERMÍRIO COUTINHO - CG Nº 014/2022</v>
          </cell>
          <cell r="E135" t="str">
            <v>GENIVALDO MARTINS DE MORAES</v>
          </cell>
          <cell r="G135" t="str">
            <v>3 - Administrativo</v>
          </cell>
          <cell r="H135" t="str">
            <v>5151-10</v>
          </cell>
          <cell r="I135">
            <v>44075</v>
          </cell>
          <cell r="J135" t="str">
            <v>1 - Plantonista</v>
          </cell>
          <cell r="K135" t="str">
            <v>36</v>
          </cell>
          <cell r="L135">
            <v>1412</v>
          </cell>
          <cell r="Q135">
            <v>706</v>
          </cell>
          <cell r="R135">
            <v>680.47</v>
          </cell>
          <cell r="W135">
            <v>239.9</v>
          </cell>
          <cell r="X135">
            <v>2558.5700000000002</v>
          </cell>
        </row>
        <row r="136">
          <cell r="C136" t="str">
            <v>HOSPITAL ERMÍRIO COUTINHO - CG Nº 014/2022</v>
          </cell>
          <cell r="E136" t="str">
            <v>GEORGEA CLARA FERREIRA DA SILVA</v>
          </cell>
          <cell r="G136" t="str">
            <v>3 - Administrativo</v>
          </cell>
          <cell r="H136" t="str">
            <v>4110-05</v>
          </cell>
          <cell r="I136">
            <v>44075</v>
          </cell>
          <cell r="J136" t="str">
            <v>2 - Diarista</v>
          </cell>
          <cell r="K136" t="str">
            <v>20</v>
          </cell>
          <cell r="L136">
            <v>663.4</v>
          </cell>
          <cell r="Q136">
            <v>165.85</v>
          </cell>
          <cell r="W136">
            <v>49.75</v>
          </cell>
          <cell r="X136">
            <v>779.5</v>
          </cell>
        </row>
        <row r="137">
          <cell r="C137" t="str">
            <v>HOSPITAL ERMÍRIO COUTINHO - CG Nº 014/2022</v>
          </cell>
          <cell r="E137" t="str">
            <v>GILSON DA SILVA PAULO RIBEIRO</v>
          </cell>
          <cell r="G137" t="str">
            <v>3 - Administrativo</v>
          </cell>
          <cell r="H137" t="str">
            <v>5143-20</v>
          </cell>
          <cell r="I137">
            <v>44075</v>
          </cell>
          <cell r="J137" t="str">
            <v>1 - Plantonista</v>
          </cell>
          <cell r="K137" t="str">
            <v>36</v>
          </cell>
          <cell r="L137">
            <v>1412</v>
          </cell>
          <cell r="Q137">
            <v>706</v>
          </cell>
          <cell r="R137">
            <v>522.15</v>
          </cell>
          <cell r="W137">
            <v>148.78</v>
          </cell>
          <cell r="X137">
            <v>2491.37</v>
          </cell>
        </row>
        <row r="138">
          <cell r="C138" t="str">
            <v>HOSPITAL ERMÍRIO COUTINHO - CG Nº 014/2022</v>
          </cell>
          <cell r="E138" t="str">
            <v>GILVANISE FRANCISCA DE BARROS</v>
          </cell>
          <cell r="G138" t="str">
            <v>3 - Administrativo</v>
          </cell>
          <cell r="H138" t="str">
            <v>5135-05</v>
          </cell>
          <cell r="I138">
            <v>44075</v>
          </cell>
          <cell r="J138" t="str">
            <v>1 - Plantonista</v>
          </cell>
          <cell r="K138" t="str">
            <v>36</v>
          </cell>
          <cell r="L138">
            <v>1412</v>
          </cell>
          <cell r="Q138">
            <v>706</v>
          </cell>
          <cell r="R138">
            <v>584.63</v>
          </cell>
          <cell r="W138">
            <v>165.57</v>
          </cell>
          <cell r="X138">
            <v>2537.06</v>
          </cell>
        </row>
        <row r="139">
          <cell r="C139" t="str">
            <v>HOSPITAL ERMÍRIO COUTINHO - CG Nº 014/2022</v>
          </cell>
          <cell r="E139" t="str">
            <v>GISELLE MARIA DA SILVA</v>
          </cell>
          <cell r="G139" t="str">
            <v>3 - Administrativo</v>
          </cell>
          <cell r="H139" t="str">
            <v>4110-05</v>
          </cell>
          <cell r="I139">
            <v>44075</v>
          </cell>
          <cell r="J139" t="str">
            <v>2 - Diarista</v>
          </cell>
          <cell r="K139" t="str">
            <v>20</v>
          </cell>
          <cell r="L139">
            <v>663.4</v>
          </cell>
          <cell r="Q139">
            <v>193.49</v>
          </cell>
          <cell r="W139">
            <v>49.75</v>
          </cell>
          <cell r="X139">
            <v>807.14</v>
          </cell>
        </row>
        <row r="140">
          <cell r="C140" t="str">
            <v>HOSPITAL ERMÍRIO COUTINHO - CG Nº 014/2022</v>
          </cell>
          <cell r="E140" t="str">
            <v>GLAUCIA PATRICIA MACHADO BARRETO</v>
          </cell>
          <cell r="G140" t="str">
            <v>2 - Outros Profissionais da Saúde</v>
          </cell>
          <cell r="H140" t="str">
            <v>2235-05</v>
          </cell>
          <cell r="I140">
            <v>44075</v>
          </cell>
          <cell r="J140" t="str">
            <v>1 - Plantonista</v>
          </cell>
          <cell r="K140" t="str">
            <v>30</v>
          </cell>
          <cell r="L140">
            <v>2852.04</v>
          </cell>
          <cell r="Q140">
            <v>1426.02</v>
          </cell>
          <cell r="R140">
            <v>2247.96</v>
          </cell>
          <cell r="S140">
            <v>156.86000000000001</v>
          </cell>
          <cell r="W140">
            <v>2206.14</v>
          </cell>
          <cell r="X140">
            <v>4476.74</v>
          </cell>
        </row>
        <row r="141">
          <cell r="C141" t="str">
            <v>HOSPITAL ERMÍRIO COUTINHO - CG Nº 014/2022</v>
          </cell>
          <cell r="E141" t="str">
            <v>GUILHERME VICTOR DE SOUZA NUNES ANDRADE</v>
          </cell>
          <cell r="G141" t="str">
            <v>3 - Administrativo</v>
          </cell>
          <cell r="H141" t="str">
            <v>5211-30</v>
          </cell>
          <cell r="I141">
            <v>44075</v>
          </cell>
          <cell r="J141" t="str">
            <v>1 - Plantonista</v>
          </cell>
          <cell r="K141" t="str">
            <v>36</v>
          </cell>
          <cell r="L141">
            <v>1412</v>
          </cell>
          <cell r="Q141">
            <v>294.17</v>
          </cell>
          <cell r="R141">
            <v>211.8</v>
          </cell>
          <cell r="W141">
            <v>132.02000000000001</v>
          </cell>
          <cell r="X141">
            <v>1785.95</v>
          </cell>
        </row>
        <row r="142">
          <cell r="C142" t="str">
            <v>HOSPITAL ERMÍRIO COUTINHO - CG Nº 014/2022</v>
          </cell>
          <cell r="E142" t="str">
            <v>GUSTAVO BEZERRA SERRA SECA</v>
          </cell>
          <cell r="G142" t="str">
            <v>2 - Outros Profissionais da Saúde</v>
          </cell>
          <cell r="H142" t="str">
            <v>2235-05</v>
          </cell>
          <cell r="I142">
            <v>44075</v>
          </cell>
          <cell r="J142" t="str">
            <v>1 - Plantonista</v>
          </cell>
          <cell r="K142" t="str">
            <v>30</v>
          </cell>
          <cell r="L142">
            <v>2852.04</v>
          </cell>
          <cell r="Q142">
            <v>1426.02</v>
          </cell>
          <cell r="R142">
            <v>3082.84</v>
          </cell>
          <cell r="S142">
            <v>620.94000000000005</v>
          </cell>
          <cell r="W142">
            <v>2259.27</v>
          </cell>
          <cell r="X142">
            <v>5722.57</v>
          </cell>
        </row>
        <row r="143">
          <cell r="C143" t="str">
            <v>HOSPITAL ERMÍRIO COUTINHO - CG Nº 014/2022</v>
          </cell>
          <cell r="E143" t="str">
            <v>HEMERSON FERREIRA DE AGUIAR</v>
          </cell>
          <cell r="G143" t="str">
            <v>2 - Outros Profissionais da Saúde</v>
          </cell>
          <cell r="H143" t="str">
            <v>3222-05</v>
          </cell>
          <cell r="I143">
            <v>44075</v>
          </cell>
          <cell r="J143" t="str">
            <v>1 - Plantonista</v>
          </cell>
          <cell r="K143" t="str">
            <v>44</v>
          </cell>
          <cell r="P143">
            <v>2407.4499999999998</v>
          </cell>
          <cell r="Q143">
            <v>706</v>
          </cell>
          <cell r="R143">
            <v>1913</v>
          </cell>
          <cell r="W143">
            <v>2495.0699999999997</v>
          </cell>
          <cell r="X143">
            <v>2531.38</v>
          </cell>
        </row>
        <row r="144">
          <cell r="C144" t="str">
            <v>HOSPITAL ERMÍRIO COUTINHO - CG Nº 014/2022</v>
          </cell>
          <cell r="E144" t="str">
            <v>HUGO FERNANDES DE SOUZA</v>
          </cell>
          <cell r="G144" t="str">
            <v>2 - Outros Profissionais da Saúde</v>
          </cell>
          <cell r="H144" t="str">
            <v>3222-05</v>
          </cell>
          <cell r="I144">
            <v>44075</v>
          </cell>
          <cell r="J144" t="str">
            <v>1 - Plantonista</v>
          </cell>
          <cell r="K144" t="str">
            <v>44</v>
          </cell>
          <cell r="L144">
            <v>1412</v>
          </cell>
          <cell r="Q144">
            <v>706</v>
          </cell>
          <cell r="R144">
            <v>2651.03</v>
          </cell>
          <cell r="W144">
            <v>305.83</v>
          </cell>
          <cell r="X144">
            <v>4463.2000000000007</v>
          </cell>
        </row>
        <row r="145">
          <cell r="C145" t="str">
            <v>HOSPITAL ERMÍRIO COUTINHO - CG Nº 014/2022</v>
          </cell>
          <cell r="E145" t="str">
            <v>ILLEM GABRIELY DE FRANCA SILVA</v>
          </cell>
          <cell r="G145" t="str">
            <v>2 - Outros Profissionais da Saúde</v>
          </cell>
          <cell r="H145" t="str">
            <v>3222-05</v>
          </cell>
          <cell r="I145">
            <v>44075</v>
          </cell>
          <cell r="J145" t="str">
            <v>1 - Plantonista</v>
          </cell>
          <cell r="K145" t="str">
            <v>44</v>
          </cell>
          <cell r="L145">
            <v>1412</v>
          </cell>
          <cell r="Q145">
            <v>706</v>
          </cell>
          <cell r="R145">
            <v>2534.2199999999998</v>
          </cell>
          <cell r="W145">
            <v>333.08</v>
          </cell>
          <cell r="X145">
            <v>4319.1399999999994</v>
          </cell>
        </row>
        <row r="146">
          <cell r="C146" t="str">
            <v>HOSPITAL ERMÍRIO COUTINHO - CG Nº 014/2022</v>
          </cell>
          <cell r="E146" t="str">
            <v>IMNA MENEZES DE MIRANDA</v>
          </cell>
          <cell r="G146" t="str">
            <v>1 - Médico</v>
          </cell>
          <cell r="H146" t="str">
            <v>2251-24</v>
          </cell>
          <cell r="I146">
            <v>44075</v>
          </cell>
          <cell r="J146" t="str">
            <v>1 - Plantonista</v>
          </cell>
          <cell r="K146" t="str">
            <v>24</v>
          </cell>
          <cell r="L146">
            <v>6981.5</v>
          </cell>
          <cell r="Q146">
            <v>3490.75</v>
          </cell>
          <cell r="R146">
            <v>7753.75</v>
          </cell>
          <cell r="S146">
            <v>2500</v>
          </cell>
          <cell r="W146">
            <v>4509.67</v>
          </cell>
          <cell r="X146">
            <v>16216.33</v>
          </cell>
        </row>
        <row r="147">
          <cell r="C147" t="str">
            <v>HOSPITAL ERMÍRIO COUTINHO - CG Nº 014/2022</v>
          </cell>
          <cell r="E147" t="str">
            <v>IRLANE FERNANDA BATISTA</v>
          </cell>
          <cell r="G147" t="str">
            <v>3 - Administrativo</v>
          </cell>
          <cell r="H147" t="str">
            <v>2521-05</v>
          </cell>
          <cell r="I147">
            <v>44075</v>
          </cell>
          <cell r="J147" t="str">
            <v>2 - Diarista</v>
          </cell>
          <cell r="K147" t="str">
            <v>44</v>
          </cell>
          <cell r="L147">
            <v>3130.8</v>
          </cell>
          <cell r="Q147">
            <v>1565.4</v>
          </cell>
          <cell r="R147">
            <v>313.08</v>
          </cell>
          <cell r="W147">
            <v>435.26</v>
          </cell>
          <cell r="X147">
            <v>4574.0200000000004</v>
          </cell>
        </row>
        <row r="148">
          <cell r="C148" t="str">
            <v>HOSPITAL ERMÍRIO COUTINHO - CG Nº 014/2022</v>
          </cell>
          <cell r="E148" t="str">
            <v>IRLLANA CAROLINE DE ARAUJO</v>
          </cell>
          <cell r="G148" t="str">
            <v>3 - Administrativo</v>
          </cell>
          <cell r="H148" t="str">
            <v>3516-05</v>
          </cell>
          <cell r="I148">
            <v>44075</v>
          </cell>
          <cell r="J148" t="str">
            <v>2 - Diarista</v>
          </cell>
          <cell r="K148" t="str">
            <v>44</v>
          </cell>
          <cell r="L148">
            <v>1978.06</v>
          </cell>
          <cell r="Q148">
            <v>1023.13</v>
          </cell>
          <cell r="R148">
            <v>350.61</v>
          </cell>
          <cell r="W148">
            <v>195.46</v>
          </cell>
          <cell r="X148">
            <v>3156.34</v>
          </cell>
        </row>
        <row r="149">
          <cell r="C149" t="str">
            <v>HOSPITAL ERMÍRIO COUTINHO - CG Nº 014/2022</v>
          </cell>
          <cell r="E149" t="str">
            <v>IVANEIDE DA SILVA GOMES</v>
          </cell>
          <cell r="G149" t="str">
            <v>2 - Outros Profissionais da Saúde</v>
          </cell>
          <cell r="H149" t="str">
            <v>3222-05</v>
          </cell>
          <cell r="I149">
            <v>44075</v>
          </cell>
          <cell r="J149" t="str">
            <v>1 - Plantonista</v>
          </cell>
          <cell r="K149" t="str">
            <v>44</v>
          </cell>
          <cell r="L149">
            <v>1412</v>
          </cell>
          <cell r="Q149">
            <v>706</v>
          </cell>
          <cell r="R149">
            <v>2279.91</v>
          </cell>
          <cell r="W149">
            <v>283.60000000000002</v>
          </cell>
          <cell r="X149">
            <v>4114.3099999999995</v>
          </cell>
        </row>
        <row r="150">
          <cell r="C150" t="str">
            <v>HOSPITAL ERMÍRIO COUTINHO - CG Nº 014/2022</v>
          </cell>
          <cell r="E150" t="str">
            <v>IVANILDO ANTONIO DA SILVA</v>
          </cell>
          <cell r="G150" t="str">
            <v>3 - Administrativo</v>
          </cell>
          <cell r="H150" t="str">
            <v>5135-05</v>
          </cell>
          <cell r="I150">
            <v>44075</v>
          </cell>
          <cell r="J150" t="str">
            <v>1 - Plantonista</v>
          </cell>
          <cell r="K150" t="str">
            <v>36</v>
          </cell>
          <cell r="L150">
            <v>1176.67</v>
          </cell>
          <cell r="Q150">
            <v>706</v>
          </cell>
          <cell r="R150">
            <v>610.86</v>
          </cell>
          <cell r="W150">
            <v>173.03</v>
          </cell>
          <cell r="X150">
            <v>2320.5</v>
          </cell>
        </row>
        <row r="151">
          <cell r="C151" t="str">
            <v>HOSPITAL ERMÍRIO COUTINHO - CG Nº 014/2022</v>
          </cell>
          <cell r="E151" t="str">
            <v>IVONE MARIA DA ROCHA</v>
          </cell>
          <cell r="G151" t="str">
            <v>3 - Administrativo</v>
          </cell>
          <cell r="H151" t="str">
            <v>5163-45</v>
          </cell>
          <cell r="I151">
            <v>44075</v>
          </cell>
          <cell r="J151" t="str">
            <v>1 - Plantonista</v>
          </cell>
          <cell r="K151" t="str">
            <v>36</v>
          </cell>
          <cell r="L151">
            <v>1412</v>
          </cell>
          <cell r="Q151">
            <v>706</v>
          </cell>
          <cell r="R151">
            <v>468.67</v>
          </cell>
          <cell r="S151">
            <v>150</v>
          </cell>
          <cell r="W151">
            <v>168.64</v>
          </cell>
          <cell r="X151">
            <v>2568.0300000000002</v>
          </cell>
        </row>
        <row r="152">
          <cell r="C152" t="str">
            <v>HOSPITAL ERMÍRIO COUTINHO - CG Nº 014/2022</v>
          </cell>
          <cell r="E152" t="str">
            <v>IVSON VENANCIO DA SILVA MARTINS</v>
          </cell>
          <cell r="G152" t="str">
            <v>2 - Outros Profissionais da Saúde</v>
          </cell>
          <cell r="H152" t="str">
            <v>3242-05</v>
          </cell>
          <cell r="I152">
            <v>44075</v>
          </cell>
          <cell r="J152" t="str">
            <v>1 - Plantonista</v>
          </cell>
          <cell r="K152" t="str">
            <v>36</v>
          </cell>
          <cell r="L152">
            <v>1622.54</v>
          </cell>
          <cell r="Q152">
            <v>811.27</v>
          </cell>
          <cell r="R152">
            <v>1048.3900000000001</v>
          </cell>
          <cell r="W152">
            <v>403.1</v>
          </cell>
          <cell r="X152">
            <v>3079.1</v>
          </cell>
        </row>
        <row r="153">
          <cell r="C153" t="str">
            <v>HOSPITAL ERMÍRIO COUTINHO - CG Nº 014/2022</v>
          </cell>
          <cell r="E153" t="str">
            <v>JACILENE BARBOSA DA SILVA</v>
          </cell>
          <cell r="G153" t="str">
            <v>2 - Outros Profissionais da Saúde</v>
          </cell>
          <cell r="H153" t="str">
            <v>3222-05</v>
          </cell>
          <cell r="I153">
            <v>44075</v>
          </cell>
          <cell r="J153" t="str">
            <v>1 - Plantonista</v>
          </cell>
          <cell r="K153" t="str">
            <v>44</v>
          </cell>
          <cell r="L153">
            <v>1412</v>
          </cell>
          <cell r="Q153">
            <v>470.67</v>
          </cell>
          <cell r="R153">
            <v>2563.4299999999998</v>
          </cell>
          <cell r="W153">
            <v>500.76</v>
          </cell>
          <cell r="X153">
            <v>3945.34</v>
          </cell>
        </row>
        <row r="154">
          <cell r="C154" t="str">
            <v>HOSPITAL ERMÍRIO COUTINHO - CG Nº 014/2022</v>
          </cell>
          <cell r="E154" t="str">
            <v>JAILSON TIAGO FAUSTINO DA SILVA</v>
          </cell>
          <cell r="G154" t="str">
            <v>3 - Administrativo</v>
          </cell>
          <cell r="H154" t="str">
            <v>4221-10</v>
          </cell>
          <cell r="I154">
            <v>44075</v>
          </cell>
          <cell r="J154" t="str">
            <v>1 - Plantonista</v>
          </cell>
          <cell r="K154" t="str">
            <v>36</v>
          </cell>
          <cell r="L154">
            <v>1412</v>
          </cell>
          <cell r="Q154">
            <v>706</v>
          </cell>
          <cell r="R154">
            <v>468.67</v>
          </cell>
          <cell r="W154">
            <v>207.7</v>
          </cell>
          <cell r="X154">
            <v>2378.9700000000003</v>
          </cell>
        </row>
        <row r="155">
          <cell r="C155" t="str">
            <v>HOSPITAL ERMÍRIO COUTINHO - CG Nº 014/2022</v>
          </cell>
          <cell r="E155" t="str">
            <v>JAMERSON BARBOSA DA SILVA</v>
          </cell>
          <cell r="G155" t="str">
            <v>3 - Administrativo</v>
          </cell>
          <cell r="H155" t="str">
            <v>4110-10</v>
          </cell>
          <cell r="I155">
            <v>44075</v>
          </cell>
          <cell r="J155" t="str">
            <v>2 - Diarista</v>
          </cell>
          <cell r="K155" t="str">
            <v>44</v>
          </cell>
          <cell r="L155">
            <v>2142.02</v>
          </cell>
          <cell r="Q155">
            <v>1071.01</v>
          </cell>
          <cell r="R155">
            <v>214.2</v>
          </cell>
          <cell r="W155">
            <v>224.21</v>
          </cell>
          <cell r="X155">
            <v>3203.0199999999995</v>
          </cell>
        </row>
        <row r="156">
          <cell r="C156" t="str">
            <v>HOSPITAL ERMÍRIO COUTINHO - CG Nº 014/2022</v>
          </cell>
          <cell r="E156" t="str">
            <v>JANESKA KARLLA BARBOZA DE LIMA</v>
          </cell>
          <cell r="G156" t="str">
            <v>2 - Outros Profissionais da Saúde</v>
          </cell>
          <cell r="H156" t="str">
            <v>2235-05</v>
          </cell>
          <cell r="I156">
            <v>44075</v>
          </cell>
          <cell r="J156" t="str">
            <v>1 - Plantonista</v>
          </cell>
          <cell r="K156" t="str">
            <v>30</v>
          </cell>
          <cell r="L156">
            <v>1859.03</v>
          </cell>
          <cell r="Q156">
            <v>464.76</v>
          </cell>
          <cell r="R156">
            <v>3284.84</v>
          </cell>
          <cell r="W156">
            <v>817.81</v>
          </cell>
          <cell r="X156">
            <v>4790.82</v>
          </cell>
        </row>
        <row r="157">
          <cell r="C157" t="str">
            <v>HOSPITAL ERMÍRIO COUTINHO - CG Nº 014/2022</v>
          </cell>
          <cell r="E157" t="str">
            <v>JANETE MARIA DA SILVA</v>
          </cell>
          <cell r="G157" t="str">
            <v>3 - Administrativo</v>
          </cell>
          <cell r="H157" t="str">
            <v>5134-30</v>
          </cell>
          <cell r="I157">
            <v>44075</v>
          </cell>
          <cell r="J157" t="str">
            <v>1 - Plantonista</v>
          </cell>
          <cell r="K157" t="str">
            <v>36</v>
          </cell>
          <cell r="P157">
            <v>2504.83</v>
          </cell>
          <cell r="Q157">
            <v>706</v>
          </cell>
          <cell r="W157">
            <v>2504.83</v>
          </cell>
          <cell r="X157">
            <v>706</v>
          </cell>
        </row>
        <row r="158">
          <cell r="C158" t="str">
            <v>HOSPITAL ERMÍRIO COUTINHO - CG Nº 014/2022</v>
          </cell>
          <cell r="E158" t="str">
            <v>JANIANA LIMA DA SILVA</v>
          </cell>
          <cell r="G158" t="str">
            <v>3 - Administrativo</v>
          </cell>
          <cell r="H158" t="str">
            <v>5143-20</v>
          </cell>
          <cell r="I158">
            <v>44075</v>
          </cell>
          <cell r="J158" t="str">
            <v>2 - Diarista</v>
          </cell>
          <cell r="K158" t="str">
            <v>44</v>
          </cell>
          <cell r="L158">
            <v>1270.8</v>
          </cell>
          <cell r="Q158">
            <v>706</v>
          </cell>
          <cell r="R158">
            <v>446.13</v>
          </cell>
          <cell r="W158">
            <v>140.4</v>
          </cell>
          <cell r="X158">
            <v>2282.5299999999997</v>
          </cell>
        </row>
        <row r="159">
          <cell r="C159" t="str">
            <v>HOSPITAL ERMÍRIO COUTINHO - CG Nº 014/2022</v>
          </cell>
          <cell r="E159" t="str">
            <v>JAQUELINE DA SILVA GONCALVES</v>
          </cell>
          <cell r="G159" t="str">
            <v>2 - Outros Profissionais da Saúde</v>
          </cell>
          <cell r="H159" t="str">
            <v>3222-05</v>
          </cell>
          <cell r="I159">
            <v>44075</v>
          </cell>
          <cell r="J159" t="str">
            <v>1 - Plantonista</v>
          </cell>
          <cell r="K159" t="str">
            <v>44</v>
          </cell>
          <cell r="L159">
            <v>1412</v>
          </cell>
          <cell r="Q159">
            <v>353</v>
          </cell>
          <cell r="R159">
            <v>2279.91</v>
          </cell>
          <cell r="W159">
            <v>283.60000000000002</v>
          </cell>
          <cell r="X159">
            <v>3761.31</v>
          </cell>
        </row>
        <row r="160">
          <cell r="C160" t="str">
            <v>HOSPITAL ERMÍRIO COUTINHO - CG Nº 014/2022</v>
          </cell>
          <cell r="E160" t="str">
            <v>JAQUELINE MARIA DE ARAUJO LIRA</v>
          </cell>
          <cell r="G160" t="str">
            <v>3 - Administrativo</v>
          </cell>
          <cell r="H160" t="str">
            <v>4221-10</v>
          </cell>
          <cell r="I160">
            <v>44075</v>
          </cell>
          <cell r="J160" t="str">
            <v>1 - Plantonista</v>
          </cell>
          <cell r="K160" t="str">
            <v>36</v>
          </cell>
          <cell r="L160">
            <v>1412</v>
          </cell>
          <cell r="Q160">
            <v>706</v>
          </cell>
          <cell r="R160">
            <v>472.9</v>
          </cell>
          <cell r="W160">
            <v>194.94</v>
          </cell>
          <cell r="X160">
            <v>2395.96</v>
          </cell>
        </row>
        <row r="161">
          <cell r="C161" t="str">
            <v>HOSPITAL ERMÍRIO COUTINHO - CG Nº 014/2022</v>
          </cell>
          <cell r="E161" t="str">
            <v>JERILZA MARTINS DA SILVA LUNA</v>
          </cell>
          <cell r="G161" t="str">
            <v>2 - Outros Profissionais da Saúde</v>
          </cell>
          <cell r="H161" t="str">
            <v>3222-05</v>
          </cell>
          <cell r="I161">
            <v>44075</v>
          </cell>
          <cell r="J161" t="str">
            <v>1 - Plantonista</v>
          </cell>
          <cell r="K161" t="str">
            <v>44</v>
          </cell>
          <cell r="L161">
            <v>1412</v>
          </cell>
          <cell r="Q161">
            <v>706</v>
          </cell>
          <cell r="R161">
            <v>2594.4</v>
          </cell>
          <cell r="W161">
            <v>364.85</v>
          </cell>
          <cell r="X161">
            <v>4347.5499999999993</v>
          </cell>
        </row>
        <row r="162">
          <cell r="C162" t="str">
            <v>HOSPITAL ERMÍRIO COUTINHO - CG Nº 014/2022</v>
          </cell>
          <cell r="E162" t="str">
            <v>JESSICA FERNANDA FERREIRA DA SILVA</v>
          </cell>
          <cell r="G162" t="str">
            <v>3 - Administrativo</v>
          </cell>
          <cell r="H162" t="str">
            <v>5143-20</v>
          </cell>
          <cell r="I162">
            <v>44075</v>
          </cell>
          <cell r="J162" t="str">
            <v>1 - Plantonista</v>
          </cell>
          <cell r="K162" t="str">
            <v>36</v>
          </cell>
          <cell r="P162">
            <v>2455.39</v>
          </cell>
          <cell r="Q162">
            <v>706</v>
          </cell>
          <cell r="W162">
            <v>2455.39</v>
          </cell>
          <cell r="X162">
            <v>706</v>
          </cell>
        </row>
        <row r="163">
          <cell r="C163" t="str">
            <v>HOSPITAL ERMÍRIO COUTINHO - CG Nº 014/2022</v>
          </cell>
          <cell r="E163" t="str">
            <v>JIRLANE CRISTINA DA SILVA SANTOS</v>
          </cell>
          <cell r="G163" t="str">
            <v>3 - Administrativo</v>
          </cell>
          <cell r="H163" t="str">
            <v>5143-20</v>
          </cell>
          <cell r="I163">
            <v>44075</v>
          </cell>
          <cell r="J163" t="str">
            <v>1 - Plantonista</v>
          </cell>
          <cell r="K163" t="str">
            <v>36</v>
          </cell>
          <cell r="L163">
            <v>1412</v>
          </cell>
          <cell r="Q163">
            <v>706</v>
          </cell>
          <cell r="R163">
            <v>690.82</v>
          </cell>
          <cell r="W163">
            <v>167.84</v>
          </cell>
          <cell r="X163">
            <v>2640.98</v>
          </cell>
        </row>
        <row r="164">
          <cell r="C164" t="str">
            <v>HOSPITAL ERMÍRIO COUTINHO - CG Nº 014/2022</v>
          </cell>
          <cell r="E164" t="str">
            <v>JOANA DE SOUZA CORREIA</v>
          </cell>
          <cell r="G164" t="str">
            <v>3 - Administrativo</v>
          </cell>
          <cell r="H164" t="str">
            <v>2234-45</v>
          </cell>
          <cell r="I164">
            <v>44075</v>
          </cell>
          <cell r="J164" t="str">
            <v>2 - Diarista</v>
          </cell>
          <cell r="K164" t="str">
            <v>30</v>
          </cell>
          <cell r="L164">
            <v>4672.3500000000004</v>
          </cell>
          <cell r="Q164">
            <v>2336.17</v>
          </cell>
          <cell r="R164">
            <v>1352.55</v>
          </cell>
          <cell r="W164">
            <v>3584.2400000000002</v>
          </cell>
          <cell r="X164">
            <v>4776.83</v>
          </cell>
        </row>
        <row r="165">
          <cell r="C165" t="str">
            <v>HOSPITAL ERMÍRIO COUTINHO - CG Nº 014/2022</v>
          </cell>
          <cell r="E165" t="str">
            <v>JOANE OTAVIO FARIAS BARRETO</v>
          </cell>
          <cell r="G165" t="str">
            <v>2 - Outros Profissionais da Saúde</v>
          </cell>
          <cell r="H165" t="str">
            <v>2235-05</v>
          </cell>
          <cell r="I165">
            <v>44075</v>
          </cell>
          <cell r="J165" t="str">
            <v>1 - Plantonista</v>
          </cell>
          <cell r="K165" t="str">
            <v>30</v>
          </cell>
          <cell r="L165">
            <v>1859.03</v>
          </cell>
          <cell r="Q165">
            <v>929.52</v>
          </cell>
          <cell r="R165">
            <v>3323.88</v>
          </cell>
          <cell r="S165">
            <v>452.25</v>
          </cell>
          <cell r="W165">
            <v>1710.58</v>
          </cell>
          <cell r="X165">
            <v>4854.1000000000004</v>
          </cell>
        </row>
        <row r="166">
          <cell r="C166" t="str">
            <v>HOSPITAL ERMÍRIO COUTINHO - CG Nº 014/2022</v>
          </cell>
          <cell r="E166" t="str">
            <v>JOAO PAULO MACIEL</v>
          </cell>
          <cell r="G166" t="str">
            <v>2 - Outros Profissionais da Saúde</v>
          </cell>
          <cell r="H166" t="str">
            <v>3241-15</v>
          </cell>
          <cell r="I166">
            <v>44075</v>
          </cell>
          <cell r="J166" t="str">
            <v>1 - Plantonista</v>
          </cell>
          <cell r="K166" t="str">
            <v>24</v>
          </cell>
          <cell r="L166">
            <v>2509.09</v>
          </cell>
          <cell r="Q166">
            <v>1254.54</v>
          </cell>
          <cell r="R166">
            <v>1430.19</v>
          </cell>
          <cell r="W166">
            <v>503.32</v>
          </cell>
          <cell r="X166">
            <v>4690.5</v>
          </cell>
        </row>
        <row r="167">
          <cell r="C167" t="str">
            <v>HOSPITAL ERMÍRIO COUTINHO - CG Nº 014/2022</v>
          </cell>
          <cell r="E167" t="str">
            <v>JOAS CANDIDO DIAS JUNIOR</v>
          </cell>
          <cell r="G167" t="str">
            <v>3 - Administrativo</v>
          </cell>
          <cell r="H167" t="str">
            <v>5163-45</v>
          </cell>
          <cell r="I167">
            <v>44075</v>
          </cell>
          <cell r="J167" t="str">
            <v>1 - Plantonista</v>
          </cell>
          <cell r="K167" t="str">
            <v>36</v>
          </cell>
          <cell r="L167">
            <v>1412</v>
          </cell>
          <cell r="Q167">
            <v>706</v>
          </cell>
          <cell r="R167">
            <v>751.07</v>
          </cell>
          <cell r="W167">
            <v>233.11</v>
          </cell>
          <cell r="X167">
            <v>2635.96</v>
          </cell>
        </row>
        <row r="168">
          <cell r="C168" t="str">
            <v>HOSPITAL ERMÍRIO COUTINHO - CG Nº 014/2022</v>
          </cell>
          <cell r="E168" t="str">
            <v>JOBSON LUIZ GONÇALVES</v>
          </cell>
          <cell r="G168" t="str">
            <v>3 - Administrativo</v>
          </cell>
          <cell r="H168" t="str">
            <v>5151-10</v>
          </cell>
          <cell r="I168">
            <v>44075</v>
          </cell>
          <cell r="J168" t="str">
            <v>1 - Plantonista</v>
          </cell>
          <cell r="K168" t="str">
            <v>36</v>
          </cell>
          <cell r="L168">
            <v>1412</v>
          </cell>
          <cell r="Q168">
            <v>706</v>
          </cell>
          <cell r="R168">
            <v>609.87</v>
          </cell>
          <cell r="W168">
            <v>207.26</v>
          </cell>
          <cell r="X168">
            <v>2520.6099999999997</v>
          </cell>
        </row>
        <row r="169">
          <cell r="C169" t="str">
            <v>HOSPITAL ERMÍRIO COUTINHO - CG Nº 014/2022</v>
          </cell>
          <cell r="E169" t="str">
            <v>JONAS BORBA DA SILVA</v>
          </cell>
          <cell r="G169" t="str">
            <v>2 - Outros Profissionais da Saúde</v>
          </cell>
          <cell r="H169" t="str">
            <v>2235-05</v>
          </cell>
          <cell r="I169">
            <v>44075</v>
          </cell>
          <cell r="J169" t="str">
            <v>1 - Plantonista</v>
          </cell>
          <cell r="K169" t="str">
            <v>30</v>
          </cell>
          <cell r="L169">
            <v>1859.03</v>
          </cell>
          <cell r="Q169">
            <v>929.52</v>
          </cell>
          <cell r="R169">
            <v>3454.88</v>
          </cell>
          <cell r="S169">
            <v>102.25</v>
          </cell>
          <cell r="W169">
            <v>1523.78</v>
          </cell>
          <cell r="X169">
            <v>4821.9000000000005</v>
          </cell>
        </row>
        <row r="170">
          <cell r="C170" t="str">
            <v>HOSPITAL ERMÍRIO COUTINHO - CG Nº 014/2022</v>
          </cell>
          <cell r="E170" t="str">
            <v>JONATHA LUIZ SOUSA DA SILVA</v>
          </cell>
          <cell r="G170" t="str">
            <v>2 - Outros Profissionais da Saúde</v>
          </cell>
          <cell r="H170" t="str">
            <v>3242-05</v>
          </cell>
          <cell r="I170">
            <v>44075</v>
          </cell>
          <cell r="J170" t="str">
            <v>1 - Plantonista</v>
          </cell>
          <cell r="K170" t="str">
            <v>36</v>
          </cell>
          <cell r="L170">
            <v>1622.54</v>
          </cell>
          <cell r="Q170">
            <v>811.27</v>
          </cell>
          <cell r="R170">
            <v>642.76</v>
          </cell>
          <cell r="W170">
            <v>327.18</v>
          </cell>
          <cell r="X170">
            <v>2749.39</v>
          </cell>
        </row>
        <row r="171">
          <cell r="C171" t="str">
            <v>HOSPITAL ERMÍRIO COUTINHO - CG Nº 014/2022</v>
          </cell>
          <cell r="E171" t="str">
            <v>JORGE EDUARDO CANDIDO DOS SANTOS</v>
          </cell>
          <cell r="G171" t="str">
            <v>2 - Outros Profissionais da Saúde</v>
          </cell>
          <cell r="H171" t="str">
            <v>2235-05</v>
          </cell>
          <cell r="I171">
            <v>44075</v>
          </cell>
          <cell r="J171" t="str">
            <v>1 - Plantonista</v>
          </cell>
          <cell r="K171" t="str">
            <v>30</v>
          </cell>
          <cell r="L171">
            <v>2852.04</v>
          </cell>
          <cell r="Q171">
            <v>1426.02</v>
          </cell>
          <cell r="R171">
            <v>2789.85</v>
          </cell>
          <cell r="S171">
            <v>156.86000000000001</v>
          </cell>
          <cell r="W171">
            <v>2424.6</v>
          </cell>
          <cell r="X171">
            <v>4800.17</v>
          </cell>
        </row>
        <row r="172">
          <cell r="C172" t="str">
            <v>HOSPITAL ERMÍRIO COUTINHO - CG Nº 014/2022</v>
          </cell>
          <cell r="E172" t="str">
            <v>JOSE ADAILSON FRANCISCO DA SILVA</v>
          </cell>
          <cell r="G172" t="str">
            <v>3 - Administrativo</v>
          </cell>
          <cell r="H172" t="str">
            <v>4110-05</v>
          </cell>
          <cell r="I172">
            <v>44075</v>
          </cell>
          <cell r="J172" t="str">
            <v>2 - Diarista</v>
          </cell>
          <cell r="K172" t="str">
            <v>44</v>
          </cell>
          <cell r="P172">
            <v>2056.39</v>
          </cell>
          <cell r="Q172">
            <v>706</v>
          </cell>
          <cell r="W172">
            <v>2056.39</v>
          </cell>
          <cell r="X172">
            <v>706</v>
          </cell>
        </row>
        <row r="173">
          <cell r="C173" t="str">
            <v>HOSPITAL ERMÍRIO COUTINHO - CG Nº 014/2022</v>
          </cell>
          <cell r="E173" t="str">
            <v>JOSE AUGUSTO PEREIRA</v>
          </cell>
          <cell r="G173" t="str">
            <v>3 - Administrativo</v>
          </cell>
          <cell r="H173" t="str">
            <v>4141-05</v>
          </cell>
          <cell r="I173">
            <v>44075</v>
          </cell>
          <cell r="J173" t="str">
            <v>2 - Diarista</v>
          </cell>
          <cell r="K173" t="str">
            <v>44</v>
          </cell>
          <cell r="L173">
            <v>1532.79</v>
          </cell>
          <cell r="Q173">
            <v>766.39</v>
          </cell>
          <cell r="R173">
            <v>322.43</v>
          </cell>
          <cell r="W173">
            <v>194.24</v>
          </cell>
          <cell r="X173">
            <v>2427.37</v>
          </cell>
        </row>
        <row r="174">
          <cell r="C174" t="str">
            <v>HOSPITAL ERMÍRIO COUTINHO - CG Nº 014/2022</v>
          </cell>
          <cell r="E174" t="str">
            <v>JOSE CARLOS DOS SANTOS FILHO</v>
          </cell>
          <cell r="G174" t="str">
            <v>3 - Administrativo</v>
          </cell>
          <cell r="H174" t="str">
            <v>5151-10</v>
          </cell>
          <cell r="I174">
            <v>44075</v>
          </cell>
          <cell r="J174" t="str">
            <v>1 - Plantonista</v>
          </cell>
          <cell r="K174" t="str">
            <v>36</v>
          </cell>
          <cell r="W174">
            <v>0</v>
          </cell>
          <cell r="X174">
            <v>0</v>
          </cell>
        </row>
        <row r="175">
          <cell r="C175" t="str">
            <v>HOSPITAL ERMÍRIO COUTINHO - CG Nº 014/2022</v>
          </cell>
          <cell r="E175" t="str">
            <v>JOSE CORREIA DE SOUZA</v>
          </cell>
          <cell r="G175" t="str">
            <v>1 - Médico</v>
          </cell>
          <cell r="H175" t="str">
            <v>2251-25</v>
          </cell>
          <cell r="I175">
            <v>44075</v>
          </cell>
          <cell r="J175" t="str">
            <v>1 - Plantonista</v>
          </cell>
          <cell r="K175" t="str">
            <v>24</v>
          </cell>
          <cell r="L175">
            <v>6981.5</v>
          </cell>
          <cell r="Q175">
            <v>3490.75</v>
          </cell>
          <cell r="R175">
            <v>1852.98</v>
          </cell>
          <cell r="S175">
            <v>600</v>
          </cell>
          <cell r="W175">
            <v>2364.4499999999998</v>
          </cell>
          <cell r="X175">
            <v>10560.779999999999</v>
          </cell>
        </row>
        <row r="176">
          <cell r="C176" t="str">
            <v>HOSPITAL ERMÍRIO COUTINHO - CG Nº 014/2022</v>
          </cell>
          <cell r="E176" t="str">
            <v>JOSE FERNANDO DA SILVA</v>
          </cell>
          <cell r="G176" t="str">
            <v>3 - Administrativo</v>
          </cell>
          <cell r="H176" t="str">
            <v>5151-10</v>
          </cell>
          <cell r="I176">
            <v>44075</v>
          </cell>
          <cell r="J176" t="str">
            <v>1 - Plantonista</v>
          </cell>
          <cell r="K176" t="str">
            <v>36</v>
          </cell>
          <cell r="L176">
            <v>1412</v>
          </cell>
          <cell r="Q176">
            <v>706</v>
          </cell>
          <cell r="R176">
            <v>468.67</v>
          </cell>
          <cell r="W176">
            <v>181.42</v>
          </cell>
          <cell r="X176">
            <v>2405.25</v>
          </cell>
        </row>
        <row r="177">
          <cell r="C177" t="str">
            <v>HOSPITAL ERMÍRIO COUTINHO - CG Nº 014/2022</v>
          </cell>
          <cell r="E177" t="str">
            <v>JOSE GABRIEL BELMIRO</v>
          </cell>
          <cell r="G177" t="str">
            <v>2 - Outros Profissionais da Saúde</v>
          </cell>
          <cell r="H177" t="str">
            <v>3222-05</v>
          </cell>
          <cell r="I177">
            <v>44075</v>
          </cell>
          <cell r="J177" t="str">
            <v>1 - Plantonista</v>
          </cell>
          <cell r="K177" t="str">
            <v>44</v>
          </cell>
          <cell r="L177">
            <v>1412</v>
          </cell>
          <cell r="Q177">
            <v>706</v>
          </cell>
          <cell r="R177">
            <v>2421.11</v>
          </cell>
          <cell r="W177">
            <v>252.62</v>
          </cell>
          <cell r="X177">
            <v>4286.4900000000007</v>
          </cell>
        </row>
        <row r="178">
          <cell r="C178" t="str">
            <v>HOSPITAL ERMÍRIO COUTINHO - CG Nº 014/2022</v>
          </cell>
          <cell r="E178" t="str">
            <v>JOSE GERIVALDO PEREIRA</v>
          </cell>
          <cell r="G178" t="str">
            <v>2 - Outros Profissionais da Saúde</v>
          </cell>
          <cell r="H178" t="str">
            <v>3222-05</v>
          </cell>
          <cell r="I178">
            <v>44075</v>
          </cell>
          <cell r="J178" t="str">
            <v>1 - Plantonista</v>
          </cell>
          <cell r="K178" t="str">
            <v>44</v>
          </cell>
          <cell r="L178">
            <v>1082.53</v>
          </cell>
          <cell r="Q178">
            <v>647.16999999999996</v>
          </cell>
          <cell r="R178">
            <v>54.13</v>
          </cell>
          <cell r="W178">
            <v>98.38</v>
          </cell>
          <cell r="X178">
            <v>1685.4499999999998</v>
          </cell>
        </row>
        <row r="179">
          <cell r="C179" t="str">
            <v>HOSPITAL ERMÍRIO COUTINHO - CG Nº 014/2022</v>
          </cell>
          <cell r="E179" t="str">
            <v>JOSE HUMBERTO FERREIRA GONZAGA</v>
          </cell>
          <cell r="G179" t="str">
            <v>2 - Outros Profissionais da Saúde</v>
          </cell>
          <cell r="H179" t="str">
            <v>3222-05</v>
          </cell>
          <cell r="I179">
            <v>44075</v>
          </cell>
          <cell r="J179" t="str">
            <v>1 - Plantonista</v>
          </cell>
          <cell r="K179" t="str">
            <v>44</v>
          </cell>
          <cell r="L179">
            <v>1412</v>
          </cell>
          <cell r="Q179">
            <v>706</v>
          </cell>
          <cell r="R179">
            <v>2594.4</v>
          </cell>
          <cell r="W179">
            <v>364.85</v>
          </cell>
          <cell r="X179">
            <v>4347.5499999999993</v>
          </cell>
        </row>
        <row r="180">
          <cell r="C180" t="str">
            <v>HOSPITAL ERMÍRIO COUTINHO - CG Nº 014/2022</v>
          </cell>
          <cell r="E180" t="str">
            <v>JOSE ILDO DA SILVA</v>
          </cell>
          <cell r="G180" t="str">
            <v>3 - Administrativo</v>
          </cell>
          <cell r="H180" t="str">
            <v>5211-30</v>
          </cell>
          <cell r="I180">
            <v>44075</v>
          </cell>
          <cell r="J180" t="str">
            <v>1 - Plantonista</v>
          </cell>
          <cell r="K180" t="str">
            <v>36</v>
          </cell>
          <cell r="L180">
            <v>1412</v>
          </cell>
          <cell r="Q180">
            <v>706</v>
          </cell>
          <cell r="R180">
            <v>282.39999999999998</v>
          </cell>
          <cell r="W180">
            <v>190.93</v>
          </cell>
          <cell r="X180">
            <v>2209.4700000000003</v>
          </cell>
        </row>
        <row r="181">
          <cell r="C181" t="str">
            <v>HOSPITAL ERMÍRIO COUTINHO - CG Nº 014/2022</v>
          </cell>
          <cell r="E181" t="str">
            <v>JOSE LOPES DE ANDRADE</v>
          </cell>
          <cell r="G181" t="str">
            <v>3 - Administrativo</v>
          </cell>
          <cell r="H181" t="str">
            <v>5151-10</v>
          </cell>
          <cell r="I181">
            <v>44075</v>
          </cell>
          <cell r="J181" t="str">
            <v>1 - Plantonista</v>
          </cell>
          <cell r="K181" t="str">
            <v>36</v>
          </cell>
          <cell r="L181">
            <v>1412</v>
          </cell>
          <cell r="Q181">
            <v>353</v>
          </cell>
          <cell r="R181">
            <v>669.35</v>
          </cell>
          <cell r="W181">
            <v>173.2</v>
          </cell>
          <cell r="X181">
            <v>2261.15</v>
          </cell>
        </row>
        <row r="182">
          <cell r="C182" t="str">
            <v>HOSPITAL ERMÍRIO COUTINHO - CG Nº 014/2022</v>
          </cell>
          <cell r="E182" t="str">
            <v>JOSE MURILLO VINICIUS RAMOS SILVA</v>
          </cell>
          <cell r="G182" t="str">
            <v>3 - Administrativo</v>
          </cell>
          <cell r="H182" t="str">
            <v>3132-20</v>
          </cell>
          <cell r="I182">
            <v>44075</v>
          </cell>
          <cell r="J182" t="str">
            <v>2 - Diarista</v>
          </cell>
          <cell r="K182" t="str">
            <v>44</v>
          </cell>
          <cell r="L182">
            <v>2735.17</v>
          </cell>
          <cell r="Q182">
            <v>569.83000000000004</v>
          </cell>
          <cell r="R182">
            <v>28.24</v>
          </cell>
          <cell r="W182">
            <v>237.48</v>
          </cell>
          <cell r="X182">
            <v>3095.7599999999998</v>
          </cell>
        </row>
        <row r="183">
          <cell r="C183" t="str">
            <v>HOSPITAL ERMÍRIO COUTINHO - CG Nº 014/2022</v>
          </cell>
          <cell r="E183" t="str">
            <v>JOSE SEBASTIAO GOMES NUNES</v>
          </cell>
          <cell r="G183" t="str">
            <v>3 - Administrativo</v>
          </cell>
          <cell r="H183" t="str">
            <v>5143-10</v>
          </cell>
          <cell r="I183">
            <v>44075</v>
          </cell>
          <cell r="J183" t="str">
            <v>1 - Plantonista</v>
          </cell>
          <cell r="K183" t="str">
            <v>36</v>
          </cell>
          <cell r="L183">
            <v>1412</v>
          </cell>
          <cell r="Q183">
            <v>706</v>
          </cell>
          <cell r="R183">
            <v>634.38</v>
          </cell>
          <cell r="W183">
            <v>209.47</v>
          </cell>
          <cell r="X183">
            <v>2542.9100000000003</v>
          </cell>
        </row>
        <row r="184">
          <cell r="C184" t="str">
            <v>HOSPITAL ERMÍRIO COUTINHO - CG Nº 014/2022</v>
          </cell>
          <cell r="E184" t="str">
            <v>JOSEANE MARIA SILVA DE FRANCA</v>
          </cell>
          <cell r="G184" t="str">
            <v>3 - Administrativo</v>
          </cell>
          <cell r="H184" t="str">
            <v>5135-05</v>
          </cell>
          <cell r="I184">
            <v>44075</v>
          </cell>
          <cell r="J184" t="str">
            <v>1 - Plantonista</v>
          </cell>
          <cell r="K184" t="str">
            <v>36</v>
          </cell>
          <cell r="L184">
            <v>1412</v>
          </cell>
          <cell r="Q184">
            <v>706</v>
          </cell>
          <cell r="R184">
            <v>468.67</v>
          </cell>
          <cell r="W184">
            <v>194.56</v>
          </cell>
          <cell r="X184">
            <v>2392.11</v>
          </cell>
        </row>
        <row r="185">
          <cell r="C185" t="str">
            <v>HOSPITAL ERMÍRIO COUTINHO - CG Nº 014/2022</v>
          </cell>
          <cell r="E185" t="str">
            <v>JOSECLEIDE DIAS VIEIRA BAHE</v>
          </cell>
          <cell r="G185" t="str">
            <v>3 - Administrativo</v>
          </cell>
          <cell r="H185" t="str">
            <v>5143-20</v>
          </cell>
          <cell r="I185">
            <v>44075</v>
          </cell>
          <cell r="J185" t="str">
            <v>1 - Plantonista</v>
          </cell>
          <cell r="K185" t="str">
            <v>36</v>
          </cell>
          <cell r="L185">
            <v>1412</v>
          </cell>
          <cell r="Q185">
            <v>706</v>
          </cell>
          <cell r="R185">
            <v>609.87</v>
          </cell>
          <cell r="W185">
            <v>207.26</v>
          </cell>
          <cell r="X185">
            <v>2520.6099999999997</v>
          </cell>
        </row>
        <row r="186">
          <cell r="C186" t="str">
            <v>HOSPITAL ERMÍRIO COUTINHO - CG Nº 014/2022</v>
          </cell>
          <cell r="E186" t="str">
            <v>JOSEFA MARIA DE FARIAS BARRETO</v>
          </cell>
          <cell r="G186" t="str">
            <v>2 - Outros Profissionais da Saúde</v>
          </cell>
          <cell r="H186" t="str">
            <v>3222-05</v>
          </cell>
          <cell r="I186">
            <v>44075</v>
          </cell>
          <cell r="J186" t="str">
            <v>1 - Plantonista</v>
          </cell>
          <cell r="K186" t="str">
            <v>44</v>
          </cell>
          <cell r="L186">
            <v>1412</v>
          </cell>
          <cell r="Q186">
            <v>706</v>
          </cell>
          <cell r="R186">
            <v>2594.4</v>
          </cell>
          <cell r="W186">
            <v>354.28</v>
          </cell>
          <cell r="X186">
            <v>4358.12</v>
          </cell>
        </row>
        <row r="187">
          <cell r="C187" t="str">
            <v>HOSPITAL ERMÍRIO COUTINHO - CG Nº 014/2022</v>
          </cell>
          <cell r="E187" t="str">
            <v>JOSELIA DE LOURDES BERNARDO</v>
          </cell>
          <cell r="G187" t="str">
            <v>3 - Administrativo</v>
          </cell>
          <cell r="H187" t="str">
            <v>5134-30</v>
          </cell>
          <cell r="I187">
            <v>44075</v>
          </cell>
          <cell r="J187" t="str">
            <v>1 - Plantonista</v>
          </cell>
          <cell r="K187" t="str">
            <v>36</v>
          </cell>
          <cell r="L187">
            <v>1412</v>
          </cell>
          <cell r="Q187">
            <v>706</v>
          </cell>
          <cell r="R187">
            <v>680.47</v>
          </cell>
          <cell r="W187">
            <v>174.2</v>
          </cell>
          <cell r="X187">
            <v>2624.2700000000004</v>
          </cell>
        </row>
        <row r="188">
          <cell r="C188" t="str">
            <v>HOSPITAL ERMÍRIO COUTINHO - CG Nº 014/2022</v>
          </cell>
          <cell r="E188" t="str">
            <v>JOSELMA EUNICE DA SILVA ALBUQUERQUE</v>
          </cell>
          <cell r="G188" t="str">
            <v>2 - Outros Profissionais da Saúde</v>
          </cell>
          <cell r="H188" t="str">
            <v>3242-05</v>
          </cell>
          <cell r="I188">
            <v>44075</v>
          </cell>
          <cell r="J188" t="str">
            <v>1 - Plantonista</v>
          </cell>
          <cell r="K188" t="str">
            <v>36</v>
          </cell>
          <cell r="L188">
            <v>1622.54</v>
          </cell>
          <cell r="Q188">
            <v>811.27</v>
          </cell>
          <cell r="R188">
            <v>1048.3900000000001</v>
          </cell>
          <cell r="W188">
            <v>363.68</v>
          </cell>
          <cell r="X188">
            <v>3118.52</v>
          </cell>
        </row>
        <row r="189">
          <cell r="C189" t="str">
            <v>HOSPITAL ERMÍRIO COUTINHO - CG Nº 014/2022</v>
          </cell>
          <cell r="E189" t="str">
            <v>JOSELMA MARIA DA SILVA ROZENDO COUTINHO</v>
          </cell>
          <cell r="G189" t="str">
            <v>3 - Administrativo</v>
          </cell>
          <cell r="H189" t="str">
            <v>5134-30</v>
          </cell>
          <cell r="I189">
            <v>44075</v>
          </cell>
          <cell r="J189" t="str">
            <v>1 - Plantonista</v>
          </cell>
          <cell r="K189" t="str">
            <v>36</v>
          </cell>
          <cell r="L189">
            <v>1317.87</v>
          </cell>
          <cell r="Q189">
            <v>706</v>
          </cell>
          <cell r="R189">
            <v>737.94</v>
          </cell>
          <cell r="W189">
            <v>249.74</v>
          </cell>
          <cell r="X189">
            <v>2512.0699999999997</v>
          </cell>
        </row>
        <row r="190">
          <cell r="C190" t="str">
            <v>HOSPITAL ERMÍRIO COUTINHO - CG Nº 014/2022</v>
          </cell>
          <cell r="E190" t="str">
            <v>JOSENALDO DOS SANTOS</v>
          </cell>
          <cell r="G190" t="str">
            <v>3 - Administrativo</v>
          </cell>
          <cell r="H190" t="str">
            <v>7823-20</v>
          </cell>
          <cell r="I190">
            <v>44075</v>
          </cell>
          <cell r="J190" t="str">
            <v>2 - Diarista</v>
          </cell>
          <cell r="K190" t="str">
            <v>44</v>
          </cell>
          <cell r="L190">
            <v>1511.12</v>
          </cell>
          <cell r="Q190">
            <v>62.96</v>
          </cell>
          <cell r="R190">
            <v>435.15</v>
          </cell>
          <cell r="S190">
            <v>120</v>
          </cell>
          <cell r="W190">
            <v>171.84</v>
          </cell>
          <cell r="X190">
            <v>1957.39</v>
          </cell>
        </row>
        <row r="191">
          <cell r="C191" t="str">
            <v>HOSPITAL ERMÍRIO COUTINHO - CG Nº 014/2022</v>
          </cell>
          <cell r="E191" t="str">
            <v>JOSEVALDO SEBASTIAO DO NASCIMENTO</v>
          </cell>
          <cell r="G191" t="str">
            <v>3 - Administrativo</v>
          </cell>
          <cell r="H191" t="str">
            <v>5132-05</v>
          </cell>
          <cell r="I191">
            <v>44075</v>
          </cell>
          <cell r="J191" t="str">
            <v>1 - Plantonista</v>
          </cell>
          <cell r="K191" t="str">
            <v>36</v>
          </cell>
          <cell r="L191">
            <v>1176.67</v>
          </cell>
          <cell r="Q191">
            <v>706</v>
          </cell>
          <cell r="R191">
            <v>950.04</v>
          </cell>
          <cell r="S191">
            <v>117.67</v>
          </cell>
          <cell r="W191">
            <v>280.5</v>
          </cell>
          <cell r="X191">
            <v>2669.88</v>
          </cell>
        </row>
        <row r="192">
          <cell r="C192" t="str">
            <v>HOSPITAL ERMÍRIO COUTINHO - CG Nº 014/2022</v>
          </cell>
          <cell r="E192" t="str">
            <v>JOSIAS GOMES DA SILVA</v>
          </cell>
          <cell r="G192" t="str">
            <v>3 - Administrativo</v>
          </cell>
          <cell r="H192" t="str">
            <v>5102-05</v>
          </cell>
          <cell r="I192">
            <v>44075</v>
          </cell>
          <cell r="J192" t="str">
            <v>2 - Diarista</v>
          </cell>
          <cell r="K192" t="str">
            <v>44</v>
          </cell>
          <cell r="L192">
            <v>2054.13</v>
          </cell>
          <cell r="Q192">
            <v>1027.07</v>
          </cell>
          <cell r="R192">
            <v>487.81</v>
          </cell>
          <cell r="W192">
            <v>214.65</v>
          </cell>
          <cell r="X192">
            <v>3354.3599999999997</v>
          </cell>
        </row>
        <row r="193">
          <cell r="C193" t="str">
            <v>HOSPITAL ERMÍRIO COUTINHO - CG Nº 014/2022</v>
          </cell>
          <cell r="E193" t="str">
            <v>JOSINETE MARIA SANTOS DA SILVEIRA</v>
          </cell>
          <cell r="G193" t="str">
            <v>2 - Outros Profissionais da Saúde</v>
          </cell>
          <cell r="H193" t="str">
            <v>3222-05</v>
          </cell>
          <cell r="I193">
            <v>44075</v>
          </cell>
          <cell r="J193" t="str">
            <v>2 - Diarista</v>
          </cell>
          <cell r="K193" t="str">
            <v>44</v>
          </cell>
          <cell r="L193">
            <v>1412</v>
          </cell>
          <cell r="Q193">
            <v>706</v>
          </cell>
          <cell r="R193">
            <v>2421.11</v>
          </cell>
          <cell r="W193">
            <v>295.71999999999997</v>
          </cell>
          <cell r="X193">
            <v>4243.3900000000003</v>
          </cell>
        </row>
        <row r="194">
          <cell r="C194" t="str">
            <v>HOSPITAL ERMÍRIO COUTINHO - CG Nº 014/2022</v>
          </cell>
          <cell r="E194" t="str">
            <v>JOSIVALDO JOSE PIMENTEL DO NASCIMENTO</v>
          </cell>
          <cell r="G194" t="str">
            <v>2 - Outros Profissionais da Saúde</v>
          </cell>
          <cell r="H194" t="str">
            <v>3222-05</v>
          </cell>
          <cell r="I194">
            <v>44075</v>
          </cell>
          <cell r="J194" t="str">
            <v>1 - Plantonista</v>
          </cell>
          <cell r="K194" t="str">
            <v>44</v>
          </cell>
          <cell r="L194">
            <v>1412</v>
          </cell>
          <cell r="Q194">
            <v>353</v>
          </cell>
          <cell r="R194">
            <v>2279.91</v>
          </cell>
          <cell r="W194">
            <v>336.15999999999997</v>
          </cell>
          <cell r="X194">
            <v>3708.75</v>
          </cell>
        </row>
        <row r="195">
          <cell r="C195" t="str">
            <v>HOSPITAL ERMÍRIO COUTINHO - CG Nº 014/2022</v>
          </cell>
          <cell r="E195" t="str">
            <v>JOZINILDO FERREIRA DA SILVA</v>
          </cell>
          <cell r="G195" t="str">
            <v>2 - Outros Profissionais da Saúde</v>
          </cell>
          <cell r="H195" t="str">
            <v>3222-05</v>
          </cell>
          <cell r="I195">
            <v>44075</v>
          </cell>
          <cell r="J195" t="str">
            <v>1 - Plantonista</v>
          </cell>
          <cell r="K195" t="str">
            <v>44</v>
          </cell>
          <cell r="L195">
            <v>1412</v>
          </cell>
          <cell r="Q195">
            <v>706</v>
          </cell>
          <cell r="R195">
            <v>2523.8000000000002</v>
          </cell>
          <cell r="W195">
            <v>352.42999999999995</v>
          </cell>
          <cell r="X195">
            <v>4289.37</v>
          </cell>
        </row>
        <row r="196">
          <cell r="C196" t="str">
            <v>HOSPITAL ERMÍRIO COUTINHO - CG Nº 014/2022</v>
          </cell>
          <cell r="E196" t="str">
            <v>JULIANA BARBOSA LIMA SALES</v>
          </cell>
          <cell r="G196" t="str">
            <v>1 - Médico</v>
          </cell>
          <cell r="H196" t="str">
            <v>2252-50</v>
          </cell>
          <cell r="I196">
            <v>44075</v>
          </cell>
          <cell r="J196" t="str">
            <v>1 - Plantonista</v>
          </cell>
          <cell r="K196" t="str">
            <v>24</v>
          </cell>
          <cell r="L196">
            <v>6981.5</v>
          </cell>
          <cell r="Q196">
            <v>3490.75</v>
          </cell>
          <cell r="R196">
            <v>2452.98</v>
          </cell>
          <cell r="S196">
            <v>1000</v>
          </cell>
          <cell r="W196">
            <v>2639.45</v>
          </cell>
          <cell r="X196">
            <v>11285.779999999999</v>
          </cell>
        </row>
        <row r="197">
          <cell r="C197" t="str">
            <v>HOSPITAL ERMÍRIO COUTINHO - CG Nº 014/2022</v>
          </cell>
          <cell r="E197" t="str">
            <v>JULLIANA LOURENA CORREIA RAMOS</v>
          </cell>
          <cell r="G197" t="str">
            <v>2 - Outros Profissionais da Saúde</v>
          </cell>
          <cell r="H197" t="str">
            <v>2234-05</v>
          </cell>
          <cell r="I197">
            <v>44075</v>
          </cell>
          <cell r="J197" t="str">
            <v>1 - Plantonista</v>
          </cell>
          <cell r="K197" t="str">
            <v>30</v>
          </cell>
          <cell r="L197">
            <v>3885.78</v>
          </cell>
          <cell r="Q197">
            <v>323.82</v>
          </cell>
          <cell r="W197">
            <v>771.2700000000001</v>
          </cell>
          <cell r="X197">
            <v>3438.3300000000004</v>
          </cell>
        </row>
        <row r="198">
          <cell r="C198" t="str">
            <v>HOSPITAL ERMÍRIO COUTINHO - CG Nº 014/2022</v>
          </cell>
          <cell r="E198" t="str">
            <v>KARLA VIRGINIO DE OLIVEIRA SILVA</v>
          </cell>
          <cell r="G198" t="str">
            <v>2 - Outros Profissionais da Saúde</v>
          </cell>
          <cell r="H198" t="str">
            <v>2516-05</v>
          </cell>
          <cell r="I198">
            <v>44075</v>
          </cell>
          <cell r="J198" t="str">
            <v>1 - Plantonista</v>
          </cell>
          <cell r="K198" t="str">
            <v>30</v>
          </cell>
          <cell r="L198">
            <v>2700.2</v>
          </cell>
          <cell r="Q198">
            <v>1350.1</v>
          </cell>
          <cell r="R198">
            <v>552.41999999999996</v>
          </cell>
          <cell r="W198">
            <v>328.33</v>
          </cell>
          <cell r="X198">
            <v>4274.3899999999994</v>
          </cell>
        </row>
        <row r="199">
          <cell r="C199" t="str">
            <v>HOSPITAL ERMÍRIO COUTINHO - CG Nº 014/2022</v>
          </cell>
          <cell r="E199" t="str">
            <v>KASSIA MAYANNE DOS SANTOS SILVA</v>
          </cell>
          <cell r="G199" t="str">
            <v>2 - Outros Profissionais da Saúde</v>
          </cell>
          <cell r="H199" t="str">
            <v>2516-05</v>
          </cell>
          <cell r="I199">
            <v>44075</v>
          </cell>
          <cell r="J199" t="str">
            <v>1 - Plantonista</v>
          </cell>
          <cell r="K199" t="str">
            <v>30</v>
          </cell>
          <cell r="L199">
            <v>2700.2</v>
          </cell>
          <cell r="Q199">
            <v>337.52</v>
          </cell>
          <cell r="R199">
            <v>793.19</v>
          </cell>
          <cell r="W199">
            <v>382.91999999999996</v>
          </cell>
          <cell r="X199">
            <v>3447.99</v>
          </cell>
        </row>
        <row r="200">
          <cell r="C200" t="str">
            <v>HOSPITAL ERMÍRIO COUTINHO - CG Nº 014/2022</v>
          </cell>
          <cell r="E200" t="str">
            <v>KATARINA MONTEIRO BORGES</v>
          </cell>
          <cell r="G200" t="str">
            <v>2 - Outros Profissionais da Saúde</v>
          </cell>
          <cell r="H200" t="str">
            <v>2234-05</v>
          </cell>
          <cell r="I200">
            <v>44075</v>
          </cell>
          <cell r="J200" t="str">
            <v>1 - Plantonista</v>
          </cell>
          <cell r="K200" t="str">
            <v>30</v>
          </cell>
          <cell r="Q200">
            <v>1942.89</v>
          </cell>
          <cell r="R200">
            <v>4274.3599999999997</v>
          </cell>
          <cell r="W200">
            <v>2528.8000000000002</v>
          </cell>
          <cell r="X200">
            <v>3688.45</v>
          </cell>
        </row>
        <row r="201">
          <cell r="C201" t="str">
            <v>HOSPITAL ERMÍRIO COUTINHO - CG Nº 014/2022</v>
          </cell>
          <cell r="E201" t="str">
            <v>KLEITON RAFAEL DA SILVA</v>
          </cell>
          <cell r="G201" t="str">
            <v>2 - Outros Profissionais da Saúde</v>
          </cell>
          <cell r="H201" t="str">
            <v>2235-05</v>
          </cell>
          <cell r="I201">
            <v>44075</v>
          </cell>
          <cell r="J201" t="str">
            <v>1 - Plantonista</v>
          </cell>
          <cell r="K201" t="str">
            <v>30</v>
          </cell>
          <cell r="L201">
            <v>2852.04</v>
          </cell>
          <cell r="Q201">
            <v>1426.02</v>
          </cell>
          <cell r="R201">
            <v>2247.96</v>
          </cell>
          <cell r="S201">
            <v>156.86000000000001</v>
          </cell>
          <cell r="W201">
            <v>2177.62</v>
          </cell>
          <cell r="X201">
            <v>4505.2599999999993</v>
          </cell>
        </row>
        <row r="202">
          <cell r="C202" t="str">
            <v>HOSPITAL ERMÍRIO COUTINHO - CG Nº 014/2022</v>
          </cell>
          <cell r="E202" t="str">
            <v>KLEITON RENATO DEMESIO DA SILVA</v>
          </cell>
          <cell r="G202" t="str">
            <v>2 - Outros Profissionais da Saúde</v>
          </cell>
          <cell r="H202" t="str">
            <v>3222-05</v>
          </cell>
          <cell r="I202">
            <v>44075</v>
          </cell>
          <cell r="J202" t="str">
            <v>1 - Plantonista</v>
          </cell>
          <cell r="K202" t="str">
            <v>44</v>
          </cell>
          <cell r="L202">
            <v>1412</v>
          </cell>
          <cell r="Q202">
            <v>706</v>
          </cell>
          <cell r="R202">
            <v>2523.8000000000002</v>
          </cell>
          <cell r="W202">
            <v>276.97000000000003</v>
          </cell>
          <cell r="X202">
            <v>4364.83</v>
          </cell>
        </row>
        <row r="203">
          <cell r="C203" t="str">
            <v>HOSPITAL ERMÍRIO COUTINHO - CG Nº 014/2022</v>
          </cell>
          <cell r="E203" t="str">
            <v>LADIEGE FRANCISCO DA SILVA</v>
          </cell>
          <cell r="G203" t="str">
            <v>2 - Outros Profissionais da Saúde</v>
          </cell>
          <cell r="H203" t="str">
            <v>3222-05</v>
          </cell>
          <cell r="I203">
            <v>44075</v>
          </cell>
          <cell r="J203" t="str">
            <v>1 - Plantonista</v>
          </cell>
          <cell r="K203" t="str">
            <v>44</v>
          </cell>
          <cell r="L203">
            <v>1412</v>
          </cell>
          <cell r="Q203">
            <v>706</v>
          </cell>
          <cell r="R203">
            <v>2350.5100000000002</v>
          </cell>
          <cell r="W203">
            <v>339.96</v>
          </cell>
          <cell r="X203">
            <v>4128.55</v>
          </cell>
        </row>
        <row r="204">
          <cell r="C204" t="str">
            <v>HOSPITAL ERMÍRIO COUTINHO - CG Nº 014/2022</v>
          </cell>
          <cell r="E204" t="str">
            <v>LAERCIO DA CRUZ PINHEIRO</v>
          </cell>
          <cell r="G204" t="str">
            <v>2 - Outros Profissionais da Saúde</v>
          </cell>
          <cell r="H204" t="str">
            <v>3241-15</v>
          </cell>
          <cell r="I204">
            <v>44075</v>
          </cell>
          <cell r="J204" t="str">
            <v>1 - Plantonista</v>
          </cell>
          <cell r="K204" t="str">
            <v>24</v>
          </cell>
          <cell r="L204">
            <v>2509.09</v>
          </cell>
          <cell r="Q204">
            <v>1254.54</v>
          </cell>
          <cell r="R204">
            <v>1474.1</v>
          </cell>
          <cell r="S204">
            <v>300</v>
          </cell>
          <cell r="W204">
            <v>628.11</v>
          </cell>
          <cell r="X204">
            <v>4909.62</v>
          </cell>
        </row>
        <row r="205">
          <cell r="C205" t="str">
            <v>HOSPITAL ERMÍRIO COUTINHO - CG Nº 014/2022</v>
          </cell>
          <cell r="E205" t="str">
            <v>LAERTE EDUARDO FILHO</v>
          </cell>
          <cell r="G205" t="str">
            <v>1 - Médico</v>
          </cell>
          <cell r="H205" t="str">
            <v>2253-20</v>
          </cell>
          <cell r="I205">
            <v>44075</v>
          </cell>
          <cell r="J205" t="str">
            <v>1 - Plantonista</v>
          </cell>
          <cell r="K205" t="str">
            <v>24</v>
          </cell>
          <cell r="L205">
            <v>5347.6</v>
          </cell>
          <cell r="Q205">
            <v>2673.8</v>
          </cell>
          <cell r="R205">
            <v>2865.19</v>
          </cell>
          <cell r="S205">
            <v>700</v>
          </cell>
          <cell r="W205">
            <v>2220.9899999999998</v>
          </cell>
          <cell r="X205">
            <v>9365.6</v>
          </cell>
        </row>
        <row r="206">
          <cell r="C206" t="str">
            <v>HOSPITAL ERMÍRIO COUTINHO - CG Nº 014/2022</v>
          </cell>
          <cell r="E206" t="str">
            <v>LARYSSA BRENDA DA SILVA</v>
          </cell>
          <cell r="G206" t="str">
            <v>2 - Outros Profissionais da Saúde</v>
          </cell>
          <cell r="H206" t="str">
            <v>3222-05</v>
          </cell>
          <cell r="I206">
            <v>44075</v>
          </cell>
          <cell r="J206" t="str">
            <v>1 - Plantonista</v>
          </cell>
          <cell r="K206" t="str">
            <v>44</v>
          </cell>
          <cell r="L206">
            <v>1412</v>
          </cell>
          <cell r="Q206">
            <v>706</v>
          </cell>
          <cell r="R206">
            <v>2422.9699999999998</v>
          </cell>
          <cell r="W206">
            <v>283.60000000000002</v>
          </cell>
          <cell r="X206">
            <v>4257.369999999999</v>
          </cell>
        </row>
        <row r="207">
          <cell r="C207" t="str">
            <v>HOSPITAL ERMÍRIO COUTINHO - CG Nº 014/2022</v>
          </cell>
          <cell r="E207" t="str">
            <v>LAUDIVAN GOMES DA SILVA</v>
          </cell>
          <cell r="G207" t="str">
            <v>3 - Administrativo</v>
          </cell>
          <cell r="H207" t="str">
            <v>5151-10</v>
          </cell>
          <cell r="I207">
            <v>44075</v>
          </cell>
          <cell r="J207" t="str">
            <v>1 - Plantonista</v>
          </cell>
          <cell r="K207" t="str">
            <v>36</v>
          </cell>
          <cell r="L207">
            <v>1412</v>
          </cell>
          <cell r="Q207">
            <v>706</v>
          </cell>
          <cell r="R207">
            <v>468.67</v>
          </cell>
          <cell r="W207">
            <v>155.13999999999999</v>
          </cell>
          <cell r="X207">
            <v>2431.5300000000002</v>
          </cell>
        </row>
        <row r="208">
          <cell r="C208" t="str">
            <v>HOSPITAL ERMÍRIO COUTINHO - CG Nº 014/2022</v>
          </cell>
          <cell r="E208" t="str">
            <v>LAYSLENE XAVIER DA SILVA DIAS</v>
          </cell>
          <cell r="G208" t="str">
            <v>3 - Administrativo</v>
          </cell>
          <cell r="H208" t="str">
            <v>5135-05</v>
          </cell>
          <cell r="I208">
            <v>44075</v>
          </cell>
          <cell r="J208" t="str">
            <v>1 - Plantonista</v>
          </cell>
          <cell r="K208" t="str">
            <v>36</v>
          </cell>
          <cell r="L208">
            <v>1412</v>
          </cell>
          <cell r="Q208">
            <v>117.67</v>
          </cell>
          <cell r="R208">
            <v>425.39</v>
          </cell>
          <cell r="W208">
            <v>138.37</v>
          </cell>
          <cell r="X208">
            <v>1816.69</v>
          </cell>
        </row>
        <row r="209">
          <cell r="C209" t="str">
            <v>HOSPITAL ERMÍRIO COUTINHO - CG Nº 014/2022</v>
          </cell>
          <cell r="E209" t="str">
            <v>LEA RIBEIRO DA SILVA NASCIMENTO</v>
          </cell>
          <cell r="G209" t="str">
            <v>2 - Outros Profissionais da Saúde</v>
          </cell>
          <cell r="H209" t="str">
            <v>3222-05</v>
          </cell>
          <cell r="I209">
            <v>44075</v>
          </cell>
          <cell r="J209" t="str">
            <v>1 - Plantonista</v>
          </cell>
          <cell r="K209" t="str">
            <v>44</v>
          </cell>
          <cell r="L209">
            <v>1412</v>
          </cell>
          <cell r="Q209">
            <v>706</v>
          </cell>
          <cell r="R209">
            <v>2350.5100000000002</v>
          </cell>
          <cell r="W209">
            <v>339.96</v>
          </cell>
          <cell r="X209">
            <v>4128.55</v>
          </cell>
        </row>
        <row r="210">
          <cell r="C210" t="str">
            <v>HOSPITAL ERMÍRIO COUTINHO - CG Nº 014/2022</v>
          </cell>
          <cell r="E210" t="str">
            <v>LEANDRO MARCOS DA SILVA</v>
          </cell>
          <cell r="G210" t="str">
            <v>3 - Administrativo</v>
          </cell>
          <cell r="H210" t="str">
            <v>5163-45</v>
          </cell>
          <cell r="I210">
            <v>44075</v>
          </cell>
          <cell r="J210" t="str">
            <v>1 - Plantonista</v>
          </cell>
          <cell r="K210" t="str">
            <v>36</v>
          </cell>
          <cell r="L210">
            <v>1412</v>
          </cell>
          <cell r="Q210">
            <v>706</v>
          </cell>
          <cell r="R210">
            <v>680.47</v>
          </cell>
          <cell r="W210">
            <v>213.62</v>
          </cell>
          <cell r="X210">
            <v>2584.8500000000004</v>
          </cell>
        </row>
        <row r="211">
          <cell r="C211" t="str">
            <v>HOSPITAL ERMÍRIO COUTINHO - CG Nº 014/2022</v>
          </cell>
          <cell r="E211" t="str">
            <v>LEANDRO TEIXEIRA DA SILVA</v>
          </cell>
          <cell r="G211" t="str">
            <v>3 - Administrativo</v>
          </cell>
          <cell r="H211" t="str">
            <v>5211-30</v>
          </cell>
          <cell r="I211">
            <v>44075</v>
          </cell>
          <cell r="J211" t="str">
            <v>1 - Plantonista</v>
          </cell>
          <cell r="K211" t="str">
            <v>36</v>
          </cell>
          <cell r="L211">
            <v>1412</v>
          </cell>
          <cell r="Q211">
            <v>706</v>
          </cell>
          <cell r="R211">
            <v>273.83999999999997</v>
          </cell>
          <cell r="W211">
            <v>132.02000000000001</v>
          </cell>
          <cell r="X211">
            <v>2259.8200000000002</v>
          </cell>
        </row>
        <row r="212">
          <cell r="C212" t="str">
            <v>HOSPITAL ERMÍRIO COUTINHO - CG Nº 014/2022</v>
          </cell>
          <cell r="E212" t="str">
            <v>LEDA WILDMA PEREIRA DA CRUZ DE ANDRADE LIMA</v>
          </cell>
          <cell r="G212" t="str">
            <v>2 - Outros Profissionais da Saúde</v>
          </cell>
          <cell r="H212" t="str">
            <v>2516-05</v>
          </cell>
          <cell r="I212">
            <v>44075</v>
          </cell>
          <cell r="J212" t="str">
            <v>2 - Diarista</v>
          </cell>
          <cell r="K212" t="str">
            <v>30</v>
          </cell>
          <cell r="L212">
            <v>2700.2</v>
          </cell>
          <cell r="Q212">
            <v>1350.1</v>
          </cell>
          <cell r="R212">
            <v>552.41999999999996</v>
          </cell>
          <cell r="S212">
            <v>300</v>
          </cell>
          <cell r="W212">
            <v>377.99</v>
          </cell>
          <cell r="X212">
            <v>4524.7299999999996</v>
          </cell>
        </row>
        <row r="213">
          <cell r="C213" t="str">
            <v>HOSPITAL ERMÍRIO COUTINHO - CG Nº 014/2022</v>
          </cell>
          <cell r="E213" t="str">
            <v>LEONILDO PEIXOTO DA PAZ</v>
          </cell>
          <cell r="G213" t="str">
            <v>2 - Outros Profissionais da Saúde</v>
          </cell>
          <cell r="H213" t="str">
            <v>2212-05</v>
          </cell>
          <cell r="I213">
            <v>44075</v>
          </cell>
          <cell r="J213" t="str">
            <v>1 - Plantonista</v>
          </cell>
          <cell r="K213" t="str">
            <v>30</v>
          </cell>
          <cell r="L213">
            <v>3265.54</v>
          </cell>
          <cell r="Q213">
            <v>1632.77</v>
          </cell>
          <cell r="R213">
            <v>2397.44</v>
          </cell>
          <cell r="W213">
            <v>2744.58</v>
          </cell>
          <cell r="X213">
            <v>4551.17</v>
          </cell>
        </row>
        <row r="214">
          <cell r="C214" t="str">
            <v>HOSPITAL ERMÍRIO COUTINHO - CG Nº 014/2022</v>
          </cell>
          <cell r="E214" t="str">
            <v>LIANDERSON FELIPE BARBOSA DA SILVA</v>
          </cell>
          <cell r="G214" t="str">
            <v>3 - Administrativo</v>
          </cell>
          <cell r="H214" t="str">
            <v>4221-10</v>
          </cell>
          <cell r="I214">
            <v>44075</v>
          </cell>
          <cell r="J214" t="str">
            <v>1 - Plantonista</v>
          </cell>
          <cell r="K214" t="str">
            <v>36</v>
          </cell>
          <cell r="L214">
            <v>1317.87</v>
          </cell>
          <cell r="Q214">
            <v>706</v>
          </cell>
          <cell r="R214">
            <v>507.08</v>
          </cell>
          <cell r="W214">
            <v>170.99</v>
          </cell>
          <cell r="X214">
            <v>2359.96</v>
          </cell>
        </row>
        <row r="215">
          <cell r="C215" t="str">
            <v>HOSPITAL ERMÍRIO COUTINHO - CG Nº 014/2022</v>
          </cell>
          <cell r="E215" t="str">
            <v>LIDIANE LIMA DOS SANTOS SILVA</v>
          </cell>
          <cell r="G215" t="str">
            <v>2 - Outros Profissionais da Saúde</v>
          </cell>
          <cell r="H215" t="str">
            <v>2235-05</v>
          </cell>
          <cell r="I215">
            <v>44075</v>
          </cell>
          <cell r="J215" t="str">
            <v>1 - Plantonista</v>
          </cell>
          <cell r="K215" t="str">
            <v>30</v>
          </cell>
          <cell r="L215">
            <v>1859.03</v>
          </cell>
          <cell r="Q215">
            <v>464.76</v>
          </cell>
          <cell r="R215">
            <v>3050.6</v>
          </cell>
          <cell r="W215">
            <v>749.33999999999992</v>
          </cell>
          <cell r="X215">
            <v>4625.0499999999993</v>
          </cell>
        </row>
        <row r="216">
          <cell r="C216" t="str">
            <v>HOSPITAL ERMÍRIO COUTINHO - CG Nº 014/2022</v>
          </cell>
          <cell r="E216" t="str">
            <v>LIDJANE MARIA DE SOUSA SANTOS</v>
          </cell>
          <cell r="G216" t="str">
            <v>2 - Outros Profissionais da Saúde</v>
          </cell>
          <cell r="H216" t="str">
            <v>2235-05</v>
          </cell>
          <cell r="I216">
            <v>44075</v>
          </cell>
          <cell r="J216" t="str">
            <v>1 - Plantonista</v>
          </cell>
          <cell r="K216" t="str">
            <v>30</v>
          </cell>
          <cell r="L216">
            <v>2221.9</v>
          </cell>
          <cell r="Q216">
            <v>1110.95</v>
          </cell>
          <cell r="R216">
            <v>3111.7</v>
          </cell>
          <cell r="S216">
            <v>800</v>
          </cell>
          <cell r="W216">
            <v>1993.41</v>
          </cell>
          <cell r="X216">
            <v>5251.14</v>
          </cell>
        </row>
        <row r="217">
          <cell r="C217" t="str">
            <v>HOSPITAL ERMÍRIO COUTINHO - CG Nº 014/2022</v>
          </cell>
          <cell r="E217" t="str">
            <v>LINDINALDO DIAS DA SILVA</v>
          </cell>
          <cell r="G217" t="str">
            <v>2 - Outros Profissionais da Saúde</v>
          </cell>
          <cell r="H217" t="str">
            <v>2235-05</v>
          </cell>
          <cell r="I217">
            <v>44075</v>
          </cell>
          <cell r="J217" t="str">
            <v>1 - Plantonista</v>
          </cell>
          <cell r="K217" t="str">
            <v>30</v>
          </cell>
          <cell r="L217">
            <v>2852.04</v>
          </cell>
          <cell r="Q217">
            <v>1426.02</v>
          </cell>
          <cell r="R217">
            <v>2390.56</v>
          </cell>
          <cell r="S217">
            <v>156.86000000000001</v>
          </cell>
          <cell r="W217">
            <v>2233.9499999999998</v>
          </cell>
          <cell r="X217">
            <v>4591.5299999999988</v>
          </cell>
        </row>
        <row r="218">
          <cell r="C218" t="str">
            <v>HOSPITAL ERMÍRIO COUTINHO - CG Nº 014/2022</v>
          </cell>
          <cell r="E218" t="str">
            <v>LISANDRA CARLA PEREIRA</v>
          </cell>
          <cell r="G218" t="str">
            <v>3 - Administrativo</v>
          </cell>
          <cell r="H218" t="str">
            <v>4110-30</v>
          </cell>
          <cell r="I218">
            <v>44075</v>
          </cell>
          <cell r="J218" t="str">
            <v>2 - Diarista</v>
          </cell>
          <cell r="K218" t="str">
            <v>44</v>
          </cell>
          <cell r="L218">
            <v>1730.86</v>
          </cell>
          <cell r="Q218">
            <v>865.43</v>
          </cell>
          <cell r="R218">
            <v>86.54</v>
          </cell>
          <cell r="W218">
            <v>202</v>
          </cell>
          <cell r="X218">
            <v>2480.83</v>
          </cell>
        </row>
        <row r="219">
          <cell r="C219" t="str">
            <v>HOSPITAL ERMÍRIO COUTINHO - CG Nº 014/2022</v>
          </cell>
          <cell r="E219" t="str">
            <v>LIVIA ESTER BENTO DA SILVA</v>
          </cell>
          <cell r="G219" t="str">
            <v>3 - Administrativo</v>
          </cell>
          <cell r="H219" t="str">
            <v>4110-05</v>
          </cell>
          <cell r="I219">
            <v>44075</v>
          </cell>
          <cell r="J219" t="str">
            <v>2 - Diarista</v>
          </cell>
          <cell r="K219" t="str">
            <v>44</v>
          </cell>
          <cell r="L219">
            <v>1565.4</v>
          </cell>
          <cell r="Q219">
            <v>782.7</v>
          </cell>
          <cell r="W219">
            <v>126.76</v>
          </cell>
          <cell r="X219">
            <v>2221.34</v>
          </cell>
        </row>
        <row r="220">
          <cell r="C220" t="str">
            <v>HOSPITAL ERMÍRIO COUTINHO - CG Nº 014/2022</v>
          </cell>
          <cell r="E220" t="str">
            <v>LOURENCA MARIA  DE ARAUJO</v>
          </cell>
          <cell r="G220" t="str">
            <v>2 - Outros Profissionais da Saúde</v>
          </cell>
          <cell r="H220" t="str">
            <v>3242-05</v>
          </cell>
          <cell r="I220">
            <v>44075</v>
          </cell>
          <cell r="J220" t="str">
            <v>1 - Plantonista</v>
          </cell>
          <cell r="K220" t="str">
            <v>36</v>
          </cell>
          <cell r="L220">
            <v>1622.54</v>
          </cell>
          <cell r="Q220">
            <v>811.27</v>
          </cell>
          <cell r="R220">
            <v>805.01</v>
          </cell>
          <cell r="W220">
            <v>368.06</v>
          </cell>
          <cell r="X220">
            <v>2870.7599999999998</v>
          </cell>
        </row>
        <row r="221">
          <cell r="C221" t="str">
            <v>HOSPITAL ERMÍRIO COUTINHO - CG Nº 014/2022</v>
          </cell>
          <cell r="E221" t="str">
            <v>LUCAS GABRIEL DE LIMA SILVA</v>
          </cell>
          <cell r="G221" t="str">
            <v>3 - Administrativo</v>
          </cell>
          <cell r="H221" t="str">
            <v>4110-05</v>
          </cell>
          <cell r="I221">
            <v>44075</v>
          </cell>
          <cell r="J221" t="str">
            <v>2 - Diarista</v>
          </cell>
          <cell r="K221" t="str">
            <v>20</v>
          </cell>
          <cell r="L221">
            <v>663.4</v>
          </cell>
          <cell r="Q221">
            <v>193.49</v>
          </cell>
          <cell r="W221">
            <v>49.75</v>
          </cell>
          <cell r="X221">
            <v>807.14</v>
          </cell>
        </row>
        <row r="222">
          <cell r="C222" t="str">
            <v>HOSPITAL ERMÍRIO COUTINHO - CG Nº 014/2022</v>
          </cell>
          <cell r="E222" t="str">
            <v>LUCICLEIDE GOMES DE ARAUJO</v>
          </cell>
          <cell r="G222" t="str">
            <v>3 - Administrativo</v>
          </cell>
          <cell r="H222" t="str">
            <v>4110-05</v>
          </cell>
          <cell r="I222">
            <v>44075</v>
          </cell>
          <cell r="J222" t="str">
            <v>2 - Diarista</v>
          </cell>
          <cell r="K222" t="str">
            <v>44</v>
          </cell>
          <cell r="L222">
            <v>2400.2800000000002</v>
          </cell>
          <cell r="Q222">
            <v>1200.1400000000001</v>
          </cell>
          <cell r="R222">
            <v>120.01</v>
          </cell>
          <cell r="S222">
            <v>700</v>
          </cell>
          <cell r="W222">
            <v>387.73</v>
          </cell>
          <cell r="X222">
            <v>4032.7000000000003</v>
          </cell>
        </row>
        <row r="223">
          <cell r="C223" t="str">
            <v>HOSPITAL ERMÍRIO COUTINHO - CG Nº 014/2022</v>
          </cell>
          <cell r="E223" t="str">
            <v>LUCICLEIDE GOMES DO NASCIMENTO</v>
          </cell>
          <cell r="G223" t="str">
            <v>2 - Outros Profissionais da Saúde</v>
          </cell>
          <cell r="H223" t="str">
            <v>3222-05</v>
          </cell>
          <cell r="I223">
            <v>44075</v>
          </cell>
          <cell r="J223" t="str">
            <v>1 - Plantonista</v>
          </cell>
          <cell r="K223" t="str">
            <v>44</v>
          </cell>
          <cell r="L223">
            <v>1412</v>
          </cell>
          <cell r="Q223">
            <v>706</v>
          </cell>
          <cell r="R223">
            <v>2788.46</v>
          </cell>
          <cell r="W223">
            <v>434.88</v>
          </cell>
          <cell r="X223">
            <v>4471.58</v>
          </cell>
        </row>
        <row r="224">
          <cell r="C224" t="str">
            <v>HOSPITAL ERMÍRIO COUTINHO - CG Nº 014/2022</v>
          </cell>
          <cell r="E224" t="str">
            <v>LUCILENE BATISTA DE SOUZA</v>
          </cell>
          <cell r="G224" t="str">
            <v>2 - Outros Profissionais da Saúde</v>
          </cell>
          <cell r="H224" t="str">
            <v>3222-05</v>
          </cell>
          <cell r="I224">
            <v>44075</v>
          </cell>
          <cell r="J224" t="str">
            <v>1 - Plantonista</v>
          </cell>
          <cell r="K224" t="str">
            <v>44</v>
          </cell>
          <cell r="L224">
            <v>1412</v>
          </cell>
          <cell r="Q224">
            <v>706</v>
          </cell>
          <cell r="R224">
            <v>2431.5300000000002</v>
          </cell>
          <cell r="W224">
            <v>326.82</v>
          </cell>
          <cell r="X224">
            <v>4222.7100000000009</v>
          </cell>
        </row>
        <row r="225">
          <cell r="C225" t="str">
            <v>HOSPITAL ERMÍRIO COUTINHO - CG Nº 014/2022</v>
          </cell>
          <cell r="E225" t="str">
            <v>LUCILENE DO NASCIMENTO PESSOA</v>
          </cell>
          <cell r="G225" t="str">
            <v>2 - Outros Profissionais da Saúde</v>
          </cell>
          <cell r="H225" t="str">
            <v>3222-05</v>
          </cell>
          <cell r="I225">
            <v>44075</v>
          </cell>
          <cell r="J225" t="str">
            <v>1 - Plantonista</v>
          </cell>
          <cell r="K225" t="str">
            <v>44</v>
          </cell>
          <cell r="L225">
            <v>1412</v>
          </cell>
          <cell r="Q225">
            <v>706</v>
          </cell>
          <cell r="R225">
            <v>2421.11</v>
          </cell>
          <cell r="W225">
            <v>335.14</v>
          </cell>
          <cell r="X225">
            <v>4203.97</v>
          </cell>
        </row>
        <row r="226">
          <cell r="C226" t="str">
            <v>HOSPITAL ERMÍRIO COUTINHO - CG Nº 014/2022</v>
          </cell>
          <cell r="E226" t="str">
            <v>LUIZ BARBOSA DE SOUZA JUNIOR</v>
          </cell>
          <cell r="G226" t="str">
            <v>3 - Administrativo</v>
          </cell>
          <cell r="H226" t="str">
            <v>4110-05</v>
          </cell>
          <cell r="I226">
            <v>44075</v>
          </cell>
          <cell r="J226" t="str">
            <v>2 - Diarista</v>
          </cell>
          <cell r="K226" t="str">
            <v>44</v>
          </cell>
          <cell r="L226">
            <v>1730.86</v>
          </cell>
          <cell r="Q226">
            <v>865.43</v>
          </cell>
          <cell r="R226">
            <v>86.54</v>
          </cell>
          <cell r="S226">
            <v>250</v>
          </cell>
          <cell r="W226">
            <v>185.08</v>
          </cell>
          <cell r="X226">
            <v>2747.75</v>
          </cell>
        </row>
        <row r="227">
          <cell r="C227" t="str">
            <v>HOSPITAL ERMÍRIO COUTINHO - CG Nº 014/2022</v>
          </cell>
          <cell r="E227" t="str">
            <v>LUIZ DOMINGOS DE OLIVEIRA</v>
          </cell>
          <cell r="G227" t="str">
            <v>2 - Outros Profissionais da Saúde</v>
          </cell>
          <cell r="H227" t="str">
            <v>3222-05</v>
          </cell>
          <cell r="I227">
            <v>44075</v>
          </cell>
          <cell r="J227" t="str">
            <v>1 - Plantonista</v>
          </cell>
          <cell r="K227" t="str">
            <v>44</v>
          </cell>
          <cell r="L227">
            <v>1412</v>
          </cell>
          <cell r="Q227">
            <v>706</v>
          </cell>
          <cell r="R227">
            <v>2523.8000000000002</v>
          </cell>
          <cell r="W227">
            <v>217.93</v>
          </cell>
          <cell r="X227">
            <v>4423.87</v>
          </cell>
        </row>
        <row r="228">
          <cell r="C228" t="str">
            <v>HOSPITAL ERMÍRIO COUTINHO - CG Nº 014/2022</v>
          </cell>
          <cell r="E228" t="str">
            <v>LUIZ FERNANDO SANTOS DA SILVEIRA</v>
          </cell>
          <cell r="G228" t="str">
            <v>3 - Administrativo</v>
          </cell>
          <cell r="H228" t="str">
            <v>4141-05</v>
          </cell>
          <cell r="I228">
            <v>44075</v>
          </cell>
          <cell r="J228" t="str">
            <v>2 - Diarista</v>
          </cell>
          <cell r="K228" t="str">
            <v>44</v>
          </cell>
          <cell r="L228">
            <v>1774.12</v>
          </cell>
          <cell r="Q228">
            <v>887.06</v>
          </cell>
          <cell r="R228">
            <v>177.41</v>
          </cell>
          <cell r="S228">
            <v>700</v>
          </cell>
          <cell r="W228">
            <v>250.79</v>
          </cell>
          <cell r="X228">
            <v>3287.7999999999997</v>
          </cell>
        </row>
        <row r="229">
          <cell r="C229" t="str">
            <v>HOSPITAL ERMÍRIO COUTINHO - CG Nº 014/2022</v>
          </cell>
          <cell r="E229" t="str">
            <v>LUZINETE MARIA LIMA DA SILVA</v>
          </cell>
          <cell r="G229" t="str">
            <v>2 - Outros Profissionais da Saúde</v>
          </cell>
          <cell r="H229" t="str">
            <v>3222-05</v>
          </cell>
          <cell r="I229">
            <v>44075</v>
          </cell>
          <cell r="J229" t="str">
            <v>1 - Plantonista</v>
          </cell>
          <cell r="K229" t="str">
            <v>44</v>
          </cell>
          <cell r="L229">
            <v>1412</v>
          </cell>
          <cell r="Q229">
            <v>706</v>
          </cell>
          <cell r="R229">
            <v>2350.5100000000002</v>
          </cell>
          <cell r="W229">
            <v>300.54000000000002</v>
          </cell>
          <cell r="X229">
            <v>4167.97</v>
          </cell>
        </row>
        <row r="230">
          <cell r="C230" t="str">
            <v>HOSPITAL ERMÍRIO COUTINHO - CG Nº 014/2022</v>
          </cell>
          <cell r="E230" t="str">
            <v>LYSIANE PRISCILLA OLEGÁRIA SANTOS DA SILVEIRA</v>
          </cell>
          <cell r="G230" t="str">
            <v>1 - Médico</v>
          </cell>
          <cell r="H230" t="str">
            <v>2251-24</v>
          </cell>
          <cell r="I230">
            <v>44075</v>
          </cell>
          <cell r="J230" t="str">
            <v>1 - Plantonista</v>
          </cell>
          <cell r="K230" t="str">
            <v>24</v>
          </cell>
          <cell r="L230">
            <v>6981.5</v>
          </cell>
          <cell r="Q230">
            <v>3490.75</v>
          </cell>
          <cell r="R230">
            <v>6103.9</v>
          </cell>
          <cell r="S230">
            <v>600</v>
          </cell>
          <cell r="W230">
            <v>3533.46</v>
          </cell>
          <cell r="X230">
            <v>13642.690000000002</v>
          </cell>
        </row>
        <row r="231">
          <cell r="C231" t="str">
            <v>HOSPITAL ERMÍRIO COUTINHO - CG Nº 014/2022</v>
          </cell>
          <cell r="E231" t="str">
            <v>MACERLANIA DIAS DA SILVA</v>
          </cell>
          <cell r="G231" t="str">
            <v>2 - Outros Profissionais da Saúde</v>
          </cell>
          <cell r="H231" t="str">
            <v>3222-05</v>
          </cell>
          <cell r="I231">
            <v>44075</v>
          </cell>
          <cell r="J231" t="str">
            <v>1 - Plantonista</v>
          </cell>
          <cell r="K231" t="str">
            <v>44</v>
          </cell>
          <cell r="L231">
            <v>1412</v>
          </cell>
          <cell r="Q231">
            <v>706</v>
          </cell>
          <cell r="R231">
            <v>2568.9</v>
          </cell>
          <cell r="W231">
            <v>387.63</v>
          </cell>
          <cell r="X231">
            <v>4299.2699999999995</v>
          </cell>
        </row>
        <row r="232">
          <cell r="C232" t="str">
            <v>HOSPITAL ERMÍRIO COUTINHO - CG Nº 014/2022</v>
          </cell>
          <cell r="E232" t="str">
            <v>MADJA CAROLINA BARBOSA ARAGAO</v>
          </cell>
          <cell r="G232" t="str">
            <v>2 - Outros Profissionais da Saúde</v>
          </cell>
          <cell r="H232" t="str">
            <v>2235-05</v>
          </cell>
          <cell r="I232">
            <v>44075</v>
          </cell>
          <cell r="J232" t="str">
            <v>1 - Plantonista</v>
          </cell>
          <cell r="K232" t="str">
            <v>30</v>
          </cell>
          <cell r="P232">
            <v>5265.03</v>
          </cell>
          <cell r="Q232">
            <v>1426.02</v>
          </cell>
          <cell r="R232">
            <v>1466.14</v>
          </cell>
          <cell r="W232">
            <v>7032.83</v>
          </cell>
          <cell r="X232">
            <v>1124.3599999999997</v>
          </cell>
        </row>
        <row r="233">
          <cell r="C233" t="str">
            <v>HOSPITAL ERMÍRIO COUTINHO - CG Nº 014/2022</v>
          </cell>
          <cell r="E233" t="str">
            <v>MARCELA DA SILVA ALVES</v>
          </cell>
          <cell r="G233" t="str">
            <v>2 - Outros Profissionais da Saúde</v>
          </cell>
          <cell r="H233" t="str">
            <v>3222-05</v>
          </cell>
          <cell r="I233">
            <v>44075</v>
          </cell>
          <cell r="J233" t="str">
            <v>1 - Plantonista</v>
          </cell>
          <cell r="K233" t="str">
            <v>44</v>
          </cell>
          <cell r="P233">
            <v>2371.88</v>
          </cell>
          <cell r="Q233">
            <v>706</v>
          </cell>
          <cell r="R233">
            <v>1913</v>
          </cell>
          <cell r="W233">
            <v>2459.5</v>
          </cell>
          <cell r="X233">
            <v>2531.38</v>
          </cell>
        </row>
        <row r="234">
          <cell r="C234" t="str">
            <v>HOSPITAL ERMÍRIO COUTINHO - CG Nº 014/2022</v>
          </cell>
          <cell r="E234" t="str">
            <v>MARCELO JOAQUIM DE SANTANA</v>
          </cell>
          <cell r="G234" t="str">
            <v>3 - Administrativo</v>
          </cell>
          <cell r="H234" t="str">
            <v>5143-20</v>
          </cell>
          <cell r="I234">
            <v>44075</v>
          </cell>
          <cell r="J234" t="str">
            <v>1 - Plantonista</v>
          </cell>
          <cell r="K234" t="str">
            <v>36</v>
          </cell>
          <cell r="L234">
            <v>1412</v>
          </cell>
          <cell r="Q234">
            <v>706</v>
          </cell>
          <cell r="R234">
            <v>751.07</v>
          </cell>
          <cell r="W234">
            <v>180.55</v>
          </cell>
          <cell r="X234">
            <v>2688.52</v>
          </cell>
        </row>
        <row r="235">
          <cell r="C235" t="str">
            <v>HOSPITAL ERMÍRIO COUTINHO - CG Nº 014/2022</v>
          </cell>
          <cell r="E235" t="str">
            <v>MARCIA MARIA DE ANDRADE BATISTA</v>
          </cell>
          <cell r="G235" t="str">
            <v>3 - Administrativo</v>
          </cell>
          <cell r="H235" t="str">
            <v>1421-05</v>
          </cell>
          <cell r="I235">
            <v>44075</v>
          </cell>
          <cell r="J235" t="str">
            <v>2 - Diarista</v>
          </cell>
          <cell r="K235" t="str">
            <v>44</v>
          </cell>
          <cell r="L235">
            <v>4696.2</v>
          </cell>
          <cell r="Q235">
            <v>2348.1</v>
          </cell>
          <cell r="R235">
            <v>469.62</v>
          </cell>
          <cell r="W235">
            <v>910.29</v>
          </cell>
          <cell r="X235">
            <v>6603.6299999999992</v>
          </cell>
        </row>
        <row r="236">
          <cell r="C236" t="str">
            <v>HOSPITAL ERMÍRIO COUTINHO - CG Nº 014/2022</v>
          </cell>
          <cell r="E236" t="str">
            <v>MARCIA SOARES DA SILVA</v>
          </cell>
          <cell r="G236" t="str">
            <v>2 - Outros Profissionais da Saúde</v>
          </cell>
          <cell r="H236" t="str">
            <v>3222-05</v>
          </cell>
          <cell r="I236">
            <v>44075</v>
          </cell>
          <cell r="J236" t="str">
            <v>1 - Plantonista</v>
          </cell>
          <cell r="K236" t="str">
            <v>44</v>
          </cell>
          <cell r="L236">
            <v>1412</v>
          </cell>
          <cell r="Q236">
            <v>706</v>
          </cell>
          <cell r="R236">
            <v>2279.91</v>
          </cell>
          <cell r="W236">
            <v>283.60000000000002</v>
          </cell>
          <cell r="X236">
            <v>4114.3099999999995</v>
          </cell>
        </row>
        <row r="237">
          <cell r="C237" t="str">
            <v>HOSPITAL ERMÍRIO COUTINHO - CG Nº 014/2022</v>
          </cell>
          <cell r="E237" t="str">
            <v>MARCILIA REGINA GONCALVES DE OLIVEIRA</v>
          </cell>
          <cell r="G237" t="str">
            <v>1 - Médico</v>
          </cell>
          <cell r="H237" t="str">
            <v>2251-51</v>
          </cell>
          <cell r="I237">
            <v>44075</v>
          </cell>
          <cell r="J237" t="str">
            <v>1 - Plantonista</v>
          </cell>
          <cell r="K237" t="str">
            <v>24</v>
          </cell>
          <cell r="L237">
            <v>6981.5</v>
          </cell>
          <cell r="Q237">
            <v>3490.75</v>
          </cell>
          <cell r="R237">
            <v>1852.98</v>
          </cell>
          <cell r="S237">
            <v>1400</v>
          </cell>
          <cell r="W237">
            <v>2584.4499999999998</v>
          </cell>
          <cell r="X237">
            <v>11140.779999999999</v>
          </cell>
        </row>
        <row r="238">
          <cell r="C238" t="str">
            <v>HOSPITAL ERMÍRIO COUTINHO - CG Nº 014/2022</v>
          </cell>
          <cell r="E238" t="str">
            <v>MARCOS JOSE RODRIGUES CESAR DE ALBUQUERQUE</v>
          </cell>
          <cell r="G238" t="str">
            <v>1 - Médico</v>
          </cell>
          <cell r="H238" t="str">
            <v>2251-25</v>
          </cell>
          <cell r="I238">
            <v>44075</v>
          </cell>
          <cell r="J238" t="str">
            <v>1 - Plantonista</v>
          </cell>
          <cell r="K238" t="str">
            <v>24</v>
          </cell>
          <cell r="L238">
            <v>6981.5</v>
          </cell>
          <cell r="Q238">
            <v>3490.75</v>
          </cell>
          <cell r="R238">
            <v>2952.98</v>
          </cell>
          <cell r="S238">
            <v>600</v>
          </cell>
          <cell r="W238">
            <v>2666.95</v>
          </cell>
          <cell r="X238">
            <v>11358.279999999999</v>
          </cell>
        </row>
        <row r="239">
          <cell r="C239" t="str">
            <v>HOSPITAL ERMÍRIO COUTINHO - CG Nº 014/2022</v>
          </cell>
          <cell r="E239" t="str">
            <v>MARCOS VENICYO GONCALVES DE SOUZA</v>
          </cell>
          <cell r="G239" t="str">
            <v>3 - Administrativo</v>
          </cell>
          <cell r="H239" t="str">
            <v>5211-30</v>
          </cell>
          <cell r="I239">
            <v>44075</v>
          </cell>
          <cell r="J239" t="str">
            <v>1 - Plantonista</v>
          </cell>
          <cell r="K239" t="str">
            <v>36</v>
          </cell>
          <cell r="L239">
            <v>1412</v>
          </cell>
          <cell r="Q239">
            <v>58.83</v>
          </cell>
          <cell r="W239">
            <v>112.96</v>
          </cell>
          <cell r="X239">
            <v>1357.87</v>
          </cell>
        </row>
        <row r="240">
          <cell r="C240" t="str">
            <v>HOSPITAL ERMÍRIO COUTINHO - CG Nº 014/2022</v>
          </cell>
          <cell r="E240" t="str">
            <v>MARIA APARECIDA DA SILVA</v>
          </cell>
          <cell r="G240" t="str">
            <v>2 - Outros Profissionais da Saúde</v>
          </cell>
          <cell r="H240" t="str">
            <v>3222-05</v>
          </cell>
          <cell r="I240">
            <v>44075</v>
          </cell>
          <cell r="J240" t="str">
            <v>1 - Plantonista</v>
          </cell>
          <cell r="K240" t="str">
            <v>44</v>
          </cell>
          <cell r="L240">
            <v>1412</v>
          </cell>
          <cell r="Q240">
            <v>706</v>
          </cell>
          <cell r="R240">
            <v>2604.8200000000002</v>
          </cell>
          <cell r="W240">
            <v>326.14999999999998</v>
          </cell>
          <cell r="X240">
            <v>4396.67</v>
          </cell>
        </row>
        <row r="241">
          <cell r="C241" t="str">
            <v>HOSPITAL ERMÍRIO COUTINHO - CG Nº 014/2022</v>
          </cell>
          <cell r="E241" t="str">
            <v>MARIA DA CONCEICAO COUTINHO DA SILVA</v>
          </cell>
          <cell r="G241" t="str">
            <v>2 - Outros Profissionais da Saúde</v>
          </cell>
          <cell r="H241" t="str">
            <v>3222-05</v>
          </cell>
          <cell r="I241">
            <v>44075</v>
          </cell>
          <cell r="J241" t="str">
            <v>1 - Plantonista</v>
          </cell>
          <cell r="K241" t="str">
            <v>44</v>
          </cell>
          <cell r="L241">
            <v>1412</v>
          </cell>
          <cell r="Q241">
            <v>706</v>
          </cell>
          <cell r="R241">
            <v>2350.5100000000002</v>
          </cell>
          <cell r="W241">
            <v>291.92</v>
          </cell>
          <cell r="X241">
            <v>4176.59</v>
          </cell>
        </row>
        <row r="242">
          <cell r="C242" t="str">
            <v>HOSPITAL ERMÍRIO COUTINHO - CG Nº 014/2022</v>
          </cell>
          <cell r="E242" t="str">
            <v>MARIA DAS DORES RAMOS DE QUEIROZ</v>
          </cell>
          <cell r="G242" t="str">
            <v>2 - Outros Profissionais da Saúde</v>
          </cell>
          <cell r="H242" t="str">
            <v>3242-05</v>
          </cell>
          <cell r="I242">
            <v>44075</v>
          </cell>
          <cell r="J242" t="str">
            <v>1 - Plantonista</v>
          </cell>
          <cell r="K242" t="str">
            <v>36</v>
          </cell>
          <cell r="L242">
            <v>1622.54</v>
          </cell>
          <cell r="Q242">
            <v>811.27</v>
          </cell>
          <cell r="R242">
            <v>805.01</v>
          </cell>
          <cell r="W242">
            <v>341.78</v>
          </cell>
          <cell r="X242">
            <v>2897.04</v>
          </cell>
        </row>
        <row r="243">
          <cell r="C243" t="str">
            <v>HOSPITAL ERMÍRIO COUTINHO - CG Nº 014/2022</v>
          </cell>
          <cell r="E243" t="str">
            <v>MARIA DE FATIMA ALMEIDA VASCONCELOS</v>
          </cell>
          <cell r="G243" t="str">
            <v>1 - Médico</v>
          </cell>
          <cell r="H243" t="str">
            <v>2251-24</v>
          </cell>
          <cell r="I243">
            <v>44075</v>
          </cell>
          <cell r="J243" t="str">
            <v>1 - Plantonista</v>
          </cell>
          <cell r="K243" t="str">
            <v>24</v>
          </cell>
          <cell r="L243">
            <v>6981.5</v>
          </cell>
          <cell r="Q243">
            <v>3490.75</v>
          </cell>
          <cell r="R243">
            <v>3402.05</v>
          </cell>
          <cell r="S243">
            <v>1000</v>
          </cell>
          <cell r="W243">
            <v>2900.45</v>
          </cell>
          <cell r="X243">
            <v>11973.849999999999</v>
          </cell>
        </row>
        <row r="244">
          <cell r="C244" t="str">
            <v>HOSPITAL ERMÍRIO COUTINHO - CG Nº 014/2022</v>
          </cell>
          <cell r="E244" t="str">
            <v>MARIA EDUARDA BORBA SANTOS</v>
          </cell>
          <cell r="G244" t="str">
            <v>3 - Administrativo</v>
          </cell>
          <cell r="H244" t="str">
            <v>4110-05</v>
          </cell>
          <cell r="I244">
            <v>44075</v>
          </cell>
          <cell r="J244" t="str">
            <v>2 - Diarista</v>
          </cell>
          <cell r="K244" t="str">
            <v>44</v>
          </cell>
          <cell r="L244">
            <v>1412</v>
          </cell>
          <cell r="Q244">
            <v>353</v>
          </cell>
          <cell r="R244">
            <v>188.06</v>
          </cell>
          <cell r="W244">
            <v>117.01</v>
          </cell>
          <cell r="X244">
            <v>1836.05</v>
          </cell>
        </row>
        <row r="245">
          <cell r="C245" t="str">
            <v>HOSPITAL ERMÍRIO COUTINHO - CG Nº 014/2022</v>
          </cell>
          <cell r="E245" t="str">
            <v>MARIA EDUARDA MARQUES DE FONTES</v>
          </cell>
          <cell r="G245" t="str">
            <v>2 - Outros Profissionais da Saúde</v>
          </cell>
          <cell r="H245" t="str">
            <v>3222-05</v>
          </cell>
          <cell r="I245">
            <v>44075</v>
          </cell>
          <cell r="J245" t="str">
            <v>2 - Diarista</v>
          </cell>
          <cell r="K245" t="str">
            <v>44</v>
          </cell>
          <cell r="L245">
            <v>1412</v>
          </cell>
          <cell r="Q245">
            <v>353</v>
          </cell>
          <cell r="R245">
            <v>2279.91</v>
          </cell>
          <cell r="W245">
            <v>261.84000000000003</v>
          </cell>
          <cell r="X245">
            <v>3783.0699999999997</v>
          </cell>
        </row>
        <row r="246">
          <cell r="C246" t="str">
            <v>HOSPITAL ERMÍRIO COUTINHO - CG Nº 014/2022</v>
          </cell>
          <cell r="E246" t="str">
            <v>MARIA FLAVIA KARINA COSTA</v>
          </cell>
          <cell r="G246" t="str">
            <v>1 - Médico</v>
          </cell>
          <cell r="H246" t="str">
            <v>2252-50</v>
          </cell>
          <cell r="I246">
            <v>44075</v>
          </cell>
          <cell r="J246" t="str">
            <v>1 - Plantonista</v>
          </cell>
          <cell r="K246" t="str">
            <v>24</v>
          </cell>
          <cell r="P246">
            <v>20050.310000000001</v>
          </cell>
          <cell r="Q246">
            <v>3490.75</v>
          </cell>
          <cell r="W246">
            <v>20046.309999999998</v>
          </cell>
          <cell r="X246">
            <v>3494.7500000000036</v>
          </cell>
        </row>
        <row r="247">
          <cell r="C247" t="str">
            <v>HOSPITAL ERMÍRIO COUTINHO - CG Nº 014/2022</v>
          </cell>
          <cell r="E247" t="str">
            <v>MARIA JOSE DA SILVA</v>
          </cell>
          <cell r="G247" t="str">
            <v>3 - Administrativo</v>
          </cell>
          <cell r="H247" t="str">
            <v>5135-05</v>
          </cell>
          <cell r="I247">
            <v>44075</v>
          </cell>
          <cell r="J247" t="str">
            <v>1 - Plantonista</v>
          </cell>
          <cell r="K247" t="str">
            <v>36</v>
          </cell>
          <cell r="L247">
            <v>1412</v>
          </cell>
          <cell r="Q247">
            <v>706</v>
          </cell>
          <cell r="R247">
            <v>714.71</v>
          </cell>
          <cell r="W247">
            <v>190.42</v>
          </cell>
          <cell r="X247">
            <v>2642.29</v>
          </cell>
        </row>
        <row r="248">
          <cell r="C248" t="str">
            <v>HOSPITAL ERMÍRIO COUTINHO - CG Nº 014/2022</v>
          </cell>
          <cell r="E248" t="str">
            <v>MARIA JOSE DA SILVA</v>
          </cell>
          <cell r="G248" t="str">
            <v>3 - Administrativo</v>
          </cell>
          <cell r="H248" t="str">
            <v>5143-20</v>
          </cell>
          <cell r="I248">
            <v>44075</v>
          </cell>
          <cell r="J248" t="str">
            <v>1 - Plantonista</v>
          </cell>
          <cell r="K248" t="str">
            <v>36</v>
          </cell>
          <cell r="L248">
            <v>1412</v>
          </cell>
          <cell r="Q248">
            <v>706</v>
          </cell>
          <cell r="R248">
            <v>398.07</v>
          </cell>
          <cell r="W248">
            <v>220.54</v>
          </cell>
          <cell r="X248">
            <v>2295.5300000000002</v>
          </cell>
        </row>
        <row r="249">
          <cell r="C249" t="str">
            <v>HOSPITAL ERMÍRIO COUTINHO - CG Nº 014/2022</v>
          </cell>
          <cell r="E249" t="str">
            <v>MARIA JOSE PESSOA DE ARAUJO</v>
          </cell>
          <cell r="G249" t="str">
            <v>2 - Outros Profissionais da Saúde</v>
          </cell>
          <cell r="H249" t="str">
            <v>3222-05</v>
          </cell>
          <cell r="I249">
            <v>44075</v>
          </cell>
          <cell r="J249" t="str">
            <v>1 - Plantonista</v>
          </cell>
          <cell r="K249" t="str">
            <v>44</v>
          </cell>
          <cell r="L249">
            <v>1412</v>
          </cell>
          <cell r="Q249">
            <v>706</v>
          </cell>
          <cell r="R249">
            <v>2630.26</v>
          </cell>
          <cell r="W249">
            <v>359.61</v>
          </cell>
          <cell r="X249">
            <v>4388.6500000000005</v>
          </cell>
        </row>
        <row r="250">
          <cell r="C250" t="str">
            <v>HOSPITAL ERMÍRIO COUTINHO - CG Nº 014/2022</v>
          </cell>
          <cell r="E250" t="str">
            <v>MARIA LEONOR DE ANDRADE GOMES</v>
          </cell>
          <cell r="G250" t="str">
            <v>2 - Outros Profissionais da Saúde</v>
          </cell>
          <cell r="H250" t="str">
            <v>3222-05</v>
          </cell>
          <cell r="I250">
            <v>44075</v>
          </cell>
          <cell r="J250" t="str">
            <v>1 - Plantonista</v>
          </cell>
          <cell r="K250" t="str">
            <v>44</v>
          </cell>
          <cell r="L250">
            <v>1412</v>
          </cell>
          <cell r="Q250">
            <v>706</v>
          </cell>
          <cell r="R250">
            <v>508.11</v>
          </cell>
          <cell r="W250">
            <v>221.82</v>
          </cell>
          <cell r="X250">
            <v>2404.29</v>
          </cell>
        </row>
        <row r="251">
          <cell r="C251" t="str">
            <v>HOSPITAL ERMÍRIO COUTINHO - CG Nº 014/2022</v>
          </cell>
          <cell r="E251" t="str">
            <v>MARIA LUCIA DAS NEVES DA SILVA</v>
          </cell>
          <cell r="G251" t="str">
            <v>2 - Outros Profissionais da Saúde</v>
          </cell>
          <cell r="H251" t="str">
            <v>3222-05</v>
          </cell>
          <cell r="I251">
            <v>44075</v>
          </cell>
          <cell r="J251" t="str">
            <v>1 - Plantonista</v>
          </cell>
          <cell r="K251" t="str">
            <v>44</v>
          </cell>
          <cell r="L251">
            <v>1412</v>
          </cell>
          <cell r="Q251">
            <v>706</v>
          </cell>
          <cell r="R251">
            <v>2421.11</v>
          </cell>
          <cell r="W251">
            <v>374.56</v>
          </cell>
          <cell r="X251">
            <v>4164.55</v>
          </cell>
        </row>
        <row r="252">
          <cell r="C252" t="str">
            <v>HOSPITAL ERMÍRIO COUTINHO - CG Nº 014/2022</v>
          </cell>
          <cell r="E252" t="str">
            <v>MARIA ROSILENE DE SOUZA</v>
          </cell>
          <cell r="G252" t="str">
            <v>3 - Administrativo</v>
          </cell>
          <cell r="H252" t="str">
            <v>5143-20</v>
          </cell>
          <cell r="I252">
            <v>44075</v>
          </cell>
          <cell r="J252" t="str">
            <v>1 - Plantonista</v>
          </cell>
          <cell r="K252" t="str">
            <v>36</v>
          </cell>
          <cell r="L252">
            <v>1412</v>
          </cell>
          <cell r="Q252">
            <v>706</v>
          </cell>
          <cell r="R252">
            <v>468.67</v>
          </cell>
          <cell r="W252">
            <v>233.98</v>
          </cell>
          <cell r="X252">
            <v>2352.69</v>
          </cell>
        </row>
        <row r="253">
          <cell r="C253" t="str">
            <v>HOSPITAL ERMÍRIO COUTINHO - CG Nº 014/2022</v>
          </cell>
          <cell r="E253" t="str">
            <v>MARIANA DA SILVA</v>
          </cell>
          <cell r="G253" t="str">
            <v>3 - Administrativo</v>
          </cell>
          <cell r="H253" t="str">
            <v>5143-20</v>
          </cell>
          <cell r="I253">
            <v>44075</v>
          </cell>
          <cell r="J253" t="str">
            <v>1 - Plantonista</v>
          </cell>
          <cell r="K253" t="str">
            <v>36</v>
          </cell>
          <cell r="L253">
            <v>1412</v>
          </cell>
          <cell r="Q253">
            <v>706</v>
          </cell>
          <cell r="R253">
            <v>539.27</v>
          </cell>
          <cell r="W253">
            <v>161.49</v>
          </cell>
          <cell r="X253">
            <v>2495.7799999999997</v>
          </cell>
        </row>
        <row r="254">
          <cell r="C254" t="str">
            <v>HOSPITAL ERMÍRIO COUTINHO - CG Nº 014/2022</v>
          </cell>
          <cell r="E254" t="str">
            <v>MARIANA MEDEIROS GOMES PEIXOTO</v>
          </cell>
          <cell r="G254" t="str">
            <v>3 - Administrativo</v>
          </cell>
          <cell r="H254" t="str">
            <v>4101-05</v>
          </cell>
          <cell r="I254">
            <v>44075</v>
          </cell>
          <cell r="J254" t="str">
            <v>2 - Diarista</v>
          </cell>
          <cell r="K254" t="str">
            <v>44</v>
          </cell>
          <cell r="Q254">
            <v>1565.4</v>
          </cell>
          <cell r="R254">
            <v>4423.88</v>
          </cell>
          <cell r="W254">
            <v>643.66999999999996</v>
          </cell>
          <cell r="X254">
            <v>5345.6100000000006</v>
          </cell>
        </row>
        <row r="255">
          <cell r="C255" t="str">
            <v>HOSPITAL ERMÍRIO COUTINHO - CG Nº 014/2022</v>
          </cell>
          <cell r="E255" t="str">
            <v>MARILIA DA SILVA OLIVEIRA</v>
          </cell>
          <cell r="G255" t="str">
            <v>2 - Outros Profissionais da Saúde</v>
          </cell>
          <cell r="H255" t="str">
            <v>3222-05</v>
          </cell>
          <cell r="I255">
            <v>44075</v>
          </cell>
          <cell r="J255" t="str">
            <v>1 - Plantonista</v>
          </cell>
          <cell r="K255" t="str">
            <v>44</v>
          </cell>
          <cell r="L255">
            <v>1412</v>
          </cell>
          <cell r="Q255">
            <v>706</v>
          </cell>
          <cell r="R255">
            <v>2421.11</v>
          </cell>
          <cell r="W255">
            <v>461</v>
          </cell>
          <cell r="X255">
            <v>4078.1100000000006</v>
          </cell>
        </row>
        <row r="256">
          <cell r="C256" t="str">
            <v>HOSPITAL ERMÍRIO COUTINHO - CG Nº 014/2022</v>
          </cell>
          <cell r="E256" t="str">
            <v>MARILIA NATALY DE BRITO OLIVEIRA</v>
          </cell>
          <cell r="G256" t="str">
            <v>2 - Outros Profissionais da Saúde</v>
          </cell>
          <cell r="H256" t="str">
            <v>2235-05</v>
          </cell>
          <cell r="I256">
            <v>44075</v>
          </cell>
          <cell r="J256" t="str">
            <v>1 - Plantonista</v>
          </cell>
          <cell r="K256" t="str">
            <v>30</v>
          </cell>
          <cell r="P256">
            <v>3655.28</v>
          </cell>
          <cell r="Q256">
            <v>929.52</v>
          </cell>
          <cell r="R256">
            <v>2459.15</v>
          </cell>
          <cell r="W256">
            <v>4980.38</v>
          </cell>
          <cell r="X256">
            <v>2063.5700000000006</v>
          </cell>
        </row>
        <row r="257">
          <cell r="C257" t="str">
            <v>HOSPITAL ERMÍRIO COUTINHO - CG Nº 014/2022</v>
          </cell>
          <cell r="E257" t="str">
            <v>MARINETE MARIA DA CONCEICAO ANTONIO</v>
          </cell>
          <cell r="G257" t="str">
            <v>3 - Administrativo</v>
          </cell>
          <cell r="H257" t="str">
            <v>5143-20</v>
          </cell>
          <cell r="I257">
            <v>44075</v>
          </cell>
          <cell r="J257" t="str">
            <v>1 - Plantonista</v>
          </cell>
          <cell r="K257" t="str">
            <v>36</v>
          </cell>
          <cell r="W257">
            <v>0</v>
          </cell>
          <cell r="X257">
            <v>0</v>
          </cell>
        </row>
        <row r="258">
          <cell r="C258" t="str">
            <v>HOSPITAL ERMÍRIO COUTINHO - CG Nº 014/2022</v>
          </cell>
          <cell r="E258" t="str">
            <v>MARLUCE CONSTANTINO DA SILVA LIRA</v>
          </cell>
          <cell r="G258" t="str">
            <v>2 - Outros Profissionais da Saúde</v>
          </cell>
          <cell r="H258" t="str">
            <v>3222-05</v>
          </cell>
          <cell r="I258">
            <v>44075</v>
          </cell>
          <cell r="J258" t="str">
            <v>1 - Plantonista</v>
          </cell>
          <cell r="K258" t="str">
            <v>44</v>
          </cell>
          <cell r="L258">
            <v>1412</v>
          </cell>
          <cell r="Q258">
            <v>706</v>
          </cell>
          <cell r="R258">
            <v>2594.4</v>
          </cell>
          <cell r="W258">
            <v>384.63</v>
          </cell>
          <cell r="X258">
            <v>4327.7699999999995</v>
          </cell>
        </row>
        <row r="259">
          <cell r="C259" t="str">
            <v>HOSPITAL ERMÍRIO COUTINHO - CG Nº 014/2022</v>
          </cell>
          <cell r="E259" t="str">
            <v>MARLUCE MARIA DA SILVA</v>
          </cell>
          <cell r="G259" t="str">
            <v>2 - Outros Profissionais da Saúde</v>
          </cell>
          <cell r="H259" t="str">
            <v>3222-05</v>
          </cell>
          <cell r="I259">
            <v>44075</v>
          </cell>
          <cell r="J259" t="str">
            <v>1 - Plantonista</v>
          </cell>
          <cell r="K259" t="str">
            <v>44</v>
          </cell>
          <cell r="L259">
            <v>1412</v>
          </cell>
          <cell r="Q259">
            <v>706</v>
          </cell>
          <cell r="R259">
            <v>2350.5100000000002</v>
          </cell>
          <cell r="W259">
            <v>300.54000000000002</v>
          </cell>
          <cell r="X259">
            <v>4167.97</v>
          </cell>
        </row>
        <row r="260">
          <cell r="C260" t="str">
            <v>HOSPITAL ERMÍRIO COUTINHO - CG Nº 014/2022</v>
          </cell>
          <cell r="E260" t="str">
            <v>MARLY DA SILVA</v>
          </cell>
          <cell r="G260" t="str">
            <v>2 - Outros Profissionais da Saúde</v>
          </cell>
          <cell r="H260" t="str">
            <v>3222-05</v>
          </cell>
          <cell r="I260">
            <v>44075</v>
          </cell>
          <cell r="J260" t="str">
            <v>1 - Plantonista</v>
          </cell>
          <cell r="K260" t="str">
            <v>44</v>
          </cell>
          <cell r="L260">
            <v>1412</v>
          </cell>
          <cell r="Q260">
            <v>706</v>
          </cell>
          <cell r="R260">
            <v>2523.8000000000002</v>
          </cell>
          <cell r="W260">
            <v>405.44</v>
          </cell>
          <cell r="X260">
            <v>4236.3600000000006</v>
          </cell>
        </row>
        <row r="261">
          <cell r="C261" t="str">
            <v>HOSPITAL ERMÍRIO COUTINHO - CG Nº 014/2022</v>
          </cell>
          <cell r="E261" t="str">
            <v>MARTA EUZEBIO DE OLIVEIRA E SILVA</v>
          </cell>
          <cell r="G261" t="str">
            <v>2 - Outros Profissionais da Saúde</v>
          </cell>
          <cell r="H261" t="str">
            <v>3222-05</v>
          </cell>
          <cell r="I261">
            <v>44075</v>
          </cell>
          <cell r="J261" t="str">
            <v>1 - Plantonista</v>
          </cell>
          <cell r="K261" t="str">
            <v>44</v>
          </cell>
          <cell r="L261">
            <v>941.33</v>
          </cell>
          <cell r="Q261">
            <v>706</v>
          </cell>
          <cell r="R261">
            <v>2899.54</v>
          </cell>
          <cell r="S261">
            <v>120</v>
          </cell>
          <cell r="W261">
            <v>340.64</v>
          </cell>
          <cell r="X261">
            <v>4326.2299999999996</v>
          </cell>
        </row>
        <row r="262">
          <cell r="C262" t="str">
            <v>HOSPITAL ERMÍRIO COUTINHO - CG Nº 014/2022</v>
          </cell>
          <cell r="E262" t="str">
            <v>MATHEUS MAXUEL TAVARES DA SILVA</v>
          </cell>
          <cell r="G262" t="str">
            <v>3 - Administrativo</v>
          </cell>
          <cell r="H262" t="str">
            <v>4110-05</v>
          </cell>
          <cell r="I262">
            <v>44075</v>
          </cell>
          <cell r="J262" t="str">
            <v>2 - Diarista</v>
          </cell>
          <cell r="K262" t="str">
            <v>20</v>
          </cell>
          <cell r="L262">
            <v>663.4</v>
          </cell>
          <cell r="Q262">
            <v>193.49</v>
          </cell>
          <cell r="W262">
            <v>49.75</v>
          </cell>
          <cell r="X262">
            <v>807.14</v>
          </cell>
        </row>
        <row r="263">
          <cell r="C263" t="str">
            <v>HOSPITAL ERMÍRIO COUTINHO - CG Nº 014/2022</v>
          </cell>
          <cell r="E263" t="str">
            <v>MAURICIO RAFAEL DA SILVA</v>
          </cell>
          <cell r="G263" t="str">
            <v>3 - Administrativo</v>
          </cell>
          <cell r="H263" t="str">
            <v>5163-45</v>
          </cell>
          <cell r="I263">
            <v>44075</v>
          </cell>
          <cell r="J263" t="str">
            <v>1 - Plantonista</v>
          </cell>
          <cell r="K263" t="str">
            <v>36</v>
          </cell>
          <cell r="L263">
            <v>1412</v>
          </cell>
          <cell r="Q263">
            <v>706</v>
          </cell>
          <cell r="R263">
            <v>680.47</v>
          </cell>
          <cell r="W263">
            <v>174.2</v>
          </cell>
          <cell r="X263">
            <v>2624.2700000000004</v>
          </cell>
        </row>
        <row r="264">
          <cell r="C264" t="str">
            <v>HOSPITAL ERMÍRIO COUTINHO - CG Nº 014/2022</v>
          </cell>
          <cell r="E264" t="str">
            <v>MAYLSON FERNANDO LOPES DE MELO</v>
          </cell>
          <cell r="G264" t="str">
            <v>3 - Administrativo</v>
          </cell>
          <cell r="H264" t="str">
            <v>5151-10</v>
          </cell>
          <cell r="I264">
            <v>44075</v>
          </cell>
          <cell r="J264" t="str">
            <v>1 - Plantonista</v>
          </cell>
          <cell r="K264" t="str">
            <v>36</v>
          </cell>
          <cell r="L264">
            <v>1364.93</v>
          </cell>
          <cell r="Q264">
            <v>706</v>
          </cell>
          <cell r="R264">
            <v>445.14</v>
          </cell>
          <cell r="W264">
            <v>148.78</v>
          </cell>
          <cell r="X264">
            <v>2367.29</v>
          </cell>
        </row>
        <row r="265">
          <cell r="C265" t="str">
            <v>HOSPITAL ERMÍRIO COUTINHO - CG Nº 014/2022</v>
          </cell>
          <cell r="E265" t="str">
            <v>MAYRA EMANUELLY FARIAS DE ARAUJO</v>
          </cell>
          <cell r="G265" t="str">
            <v>2 - Outros Profissionais da Saúde</v>
          </cell>
          <cell r="H265" t="str">
            <v>2237-10</v>
          </cell>
          <cell r="I265">
            <v>44075</v>
          </cell>
          <cell r="J265" t="str">
            <v>2 - Diarista</v>
          </cell>
          <cell r="K265" t="str">
            <v>30</v>
          </cell>
          <cell r="L265">
            <v>2651.95</v>
          </cell>
          <cell r="Q265">
            <v>441.99</v>
          </cell>
          <cell r="R265">
            <v>282.39999999999998</v>
          </cell>
          <cell r="S265">
            <v>79.56</v>
          </cell>
          <cell r="W265">
            <v>274.72000000000003</v>
          </cell>
          <cell r="X265">
            <v>3181.1799999999994</v>
          </cell>
        </row>
        <row r="266">
          <cell r="C266" t="str">
            <v>HOSPITAL ERMÍRIO COUTINHO - CG Nº 014/2022</v>
          </cell>
          <cell r="E266" t="str">
            <v>MERCIA MARIA DA PAIXAO</v>
          </cell>
          <cell r="G266" t="str">
            <v>3 - Administrativo</v>
          </cell>
          <cell r="H266" t="str">
            <v>5135-05</v>
          </cell>
          <cell r="I266">
            <v>44075</v>
          </cell>
          <cell r="J266" t="str">
            <v>1 - Plantonista</v>
          </cell>
          <cell r="K266" t="str">
            <v>36</v>
          </cell>
          <cell r="L266">
            <v>1412</v>
          </cell>
          <cell r="Q266">
            <v>706</v>
          </cell>
          <cell r="R266">
            <v>468.67</v>
          </cell>
          <cell r="W266">
            <v>220.84</v>
          </cell>
          <cell r="X266">
            <v>2365.83</v>
          </cell>
        </row>
        <row r="267">
          <cell r="C267" t="str">
            <v>HOSPITAL ERMÍRIO COUTINHO - CG Nº 014/2022</v>
          </cell>
          <cell r="E267" t="str">
            <v>MICHELLE PEREIRA ALVES</v>
          </cell>
          <cell r="G267" t="str">
            <v>2 - Outros Profissionais da Saúde</v>
          </cell>
          <cell r="H267" t="str">
            <v>2235-05</v>
          </cell>
          <cell r="I267">
            <v>44075</v>
          </cell>
          <cell r="J267" t="str">
            <v>1 - Plantonista</v>
          </cell>
          <cell r="K267" t="str">
            <v>30</v>
          </cell>
          <cell r="L267">
            <v>2566.84</v>
          </cell>
          <cell r="Q267">
            <v>1426.02</v>
          </cell>
          <cell r="R267">
            <v>2304.84</v>
          </cell>
          <cell r="W267">
            <v>2079.29</v>
          </cell>
          <cell r="X267">
            <v>4218.4100000000008</v>
          </cell>
        </row>
        <row r="268">
          <cell r="C268" t="str">
            <v>HOSPITAL ERMÍRIO COUTINHO - CG Nº 014/2022</v>
          </cell>
          <cell r="E268" t="str">
            <v>MIKAEL ANTONIO DA SILVA</v>
          </cell>
          <cell r="G268" t="str">
            <v>3 - Administrativo</v>
          </cell>
          <cell r="H268" t="str">
            <v>2522-10</v>
          </cell>
          <cell r="I268">
            <v>44075</v>
          </cell>
          <cell r="J268" t="str">
            <v>2 - Diarista</v>
          </cell>
          <cell r="K268" t="str">
            <v>44</v>
          </cell>
          <cell r="L268">
            <v>3990.93</v>
          </cell>
          <cell r="Q268">
            <v>1995.47</v>
          </cell>
          <cell r="W268">
            <v>517.26</v>
          </cell>
          <cell r="X268">
            <v>5469.1399999999994</v>
          </cell>
        </row>
        <row r="269">
          <cell r="C269" t="str">
            <v>HOSPITAL ERMÍRIO COUTINHO - CG Nº 014/2022</v>
          </cell>
          <cell r="E269" t="str">
            <v>MIKAELLE MARIA DO NASCIMENTO</v>
          </cell>
          <cell r="G269" t="str">
            <v>2 - Outros Profissionais da Saúde</v>
          </cell>
          <cell r="H269" t="str">
            <v>2516-05</v>
          </cell>
          <cell r="I269">
            <v>44075</v>
          </cell>
          <cell r="J269" t="str">
            <v>1 - Plantonista</v>
          </cell>
          <cell r="K269" t="str">
            <v>30</v>
          </cell>
          <cell r="L269">
            <v>2700.2</v>
          </cell>
          <cell r="Q269">
            <v>337.52</v>
          </cell>
          <cell r="R269">
            <v>534.41999999999996</v>
          </cell>
          <cell r="W269">
            <v>324.82</v>
          </cell>
          <cell r="X269">
            <v>3247.3199999999997</v>
          </cell>
        </row>
        <row r="270">
          <cell r="C270" t="str">
            <v>HOSPITAL ERMÍRIO COUTINHO - CG Nº 014/2022</v>
          </cell>
          <cell r="E270" t="str">
            <v>MIRELLY MAGNA DINIZ</v>
          </cell>
          <cell r="G270" t="str">
            <v>2 - Outros Profissionais da Saúde</v>
          </cell>
          <cell r="H270" t="str">
            <v>3222-05</v>
          </cell>
          <cell r="I270">
            <v>44075</v>
          </cell>
          <cell r="J270" t="str">
            <v>1 - Plantonista</v>
          </cell>
          <cell r="K270" t="str">
            <v>44</v>
          </cell>
          <cell r="L270">
            <v>1412</v>
          </cell>
          <cell r="Q270">
            <v>353</v>
          </cell>
          <cell r="R270">
            <v>2422.9699999999998</v>
          </cell>
          <cell r="W270">
            <v>283.60000000000002</v>
          </cell>
          <cell r="X270">
            <v>3904.3699999999994</v>
          </cell>
        </row>
        <row r="271">
          <cell r="C271" t="str">
            <v>HOSPITAL ERMÍRIO COUTINHO - CG Nº 014/2022</v>
          </cell>
          <cell r="E271" t="str">
            <v>MIRNNA THAIS DE ARRUDA FREITAS</v>
          </cell>
          <cell r="G271" t="str">
            <v>2 - Outros Profissionais da Saúde</v>
          </cell>
          <cell r="H271" t="str">
            <v>2235-05</v>
          </cell>
          <cell r="I271">
            <v>44075</v>
          </cell>
          <cell r="J271" t="str">
            <v>1 - Plantonista</v>
          </cell>
          <cell r="K271" t="str">
            <v>30</v>
          </cell>
          <cell r="L271">
            <v>1859.03</v>
          </cell>
          <cell r="Q271">
            <v>929.52</v>
          </cell>
          <cell r="R271">
            <v>3063.62</v>
          </cell>
          <cell r="S271">
            <v>452.25</v>
          </cell>
          <cell r="W271">
            <v>1607.78</v>
          </cell>
          <cell r="X271">
            <v>4696.6400000000003</v>
          </cell>
        </row>
        <row r="272">
          <cell r="C272" t="str">
            <v>HOSPITAL ERMÍRIO COUTINHO - CG Nº 014/2022</v>
          </cell>
          <cell r="E272" t="str">
            <v>MOANA CARLA GONCALVES VIEIRA</v>
          </cell>
          <cell r="G272" t="str">
            <v>2 - Outros Profissionais da Saúde</v>
          </cell>
          <cell r="H272" t="str">
            <v>2516-05</v>
          </cell>
          <cell r="I272">
            <v>44075</v>
          </cell>
          <cell r="J272" t="str">
            <v>1 - Plantonista</v>
          </cell>
          <cell r="K272" t="str">
            <v>30</v>
          </cell>
          <cell r="L272">
            <v>2700.2</v>
          </cell>
          <cell r="Q272">
            <v>1350.1</v>
          </cell>
          <cell r="R272">
            <v>552.41999999999996</v>
          </cell>
          <cell r="W272">
            <v>320.57</v>
          </cell>
          <cell r="X272">
            <v>4282.1499999999996</v>
          </cell>
        </row>
        <row r="273">
          <cell r="C273" t="str">
            <v>HOSPITAL ERMÍRIO COUTINHO - CG Nº 014/2022</v>
          </cell>
          <cell r="E273" t="str">
            <v>MYLLENA KAROLYNE OLIVEIRA E SILVA</v>
          </cell>
          <cell r="G273" t="str">
            <v>3 - Administrativo</v>
          </cell>
          <cell r="H273" t="str">
            <v>4110-05</v>
          </cell>
          <cell r="I273">
            <v>44075</v>
          </cell>
          <cell r="J273" t="str">
            <v>2 - Diarista</v>
          </cell>
          <cell r="K273" t="str">
            <v>44</v>
          </cell>
          <cell r="L273">
            <v>1721.94</v>
          </cell>
          <cell r="Q273">
            <v>860.97</v>
          </cell>
          <cell r="R273">
            <v>86.1</v>
          </cell>
          <cell r="W273">
            <v>214.3</v>
          </cell>
          <cell r="X273">
            <v>2454.7099999999996</v>
          </cell>
        </row>
        <row r="274">
          <cell r="C274" t="str">
            <v>HOSPITAL ERMÍRIO COUTINHO - CG Nº 014/2022</v>
          </cell>
          <cell r="E274" t="str">
            <v>MYRELLA CAVALCANTI MARIZ BARBOZA</v>
          </cell>
          <cell r="G274" t="str">
            <v>2 - Outros Profissionais da Saúde</v>
          </cell>
          <cell r="H274" t="str">
            <v>2235-05</v>
          </cell>
          <cell r="I274">
            <v>44075</v>
          </cell>
          <cell r="J274" t="str">
            <v>1 - Plantonista</v>
          </cell>
          <cell r="K274" t="str">
            <v>30</v>
          </cell>
          <cell r="L274">
            <v>1859.03</v>
          </cell>
          <cell r="Q274">
            <v>542.22</v>
          </cell>
          <cell r="R274">
            <v>3258.81</v>
          </cell>
          <cell r="S274">
            <v>102.25</v>
          </cell>
          <cell r="W274">
            <v>868.87</v>
          </cell>
          <cell r="X274">
            <v>4893.4399999999996</v>
          </cell>
        </row>
        <row r="275">
          <cell r="C275" t="str">
            <v>HOSPITAL ERMÍRIO COUTINHO - CG Nº 014/2022</v>
          </cell>
          <cell r="E275" t="str">
            <v>NATALIA DE ARRUDA GOMES</v>
          </cell>
          <cell r="G275" t="str">
            <v>2 - Outros Profissionais da Saúde</v>
          </cell>
          <cell r="H275" t="str">
            <v>2235-05</v>
          </cell>
          <cell r="I275">
            <v>44075</v>
          </cell>
          <cell r="J275" t="str">
            <v>1 - Plantonista</v>
          </cell>
          <cell r="K275" t="str">
            <v>30</v>
          </cell>
          <cell r="L275">
            <v>2852.04</v>
          </cell>
          <cell r="Q275">
            <v>1426.02</v>
          </cell>
          <cell r="R275">
            <v>2910.11</v>
          </cell>
          <cell r="S275">
            <v>156.86000000000001</v>
          </cell>
          <cell r="W275">
            <v>2318.5700000000002</v>
          </cell>
          <cell r="X275">
            <v>5026.4599999999991</v>
          </cell>
        </row>
        <row r="276">
          <cell r="C276" t="str">
            <v>HOSPITAL ERMÍRIO COUTINHO - CG Nº 014/2022</v>
          </cell>
          <cell r="E276" t="str">
            <v>NATALIA LUANA DE SOUZA LIMA</v>
          </cell>
          <cell r="G276" t="str">
            <v>3 - Administrativo</v>
          </cell>
          <cell r="H276" t="str">
            <v>4221-10</v>
          </cell>
          <cell r="I276">
            <v>44075</v>
          </cell>
          <cell r="J276" t="str">
            <v>1 - Plantonista</v>
          </cell>
          <cell r="K276" t="str">
            <v>36</v>
          </cell>
          <cell r="P276">
            <v>2334.89</v>
          </cell>
          <cell r="Q276">
            <v>706</v>
          </cell>
          <cell r="W276">
            <v>2334.89</v>
          </cell>
          <cell r="X276">
            <v>706</v>
          </cell>
        </row>
        <row r="277">
          <cell r="C277" t="str">
            <v>HOSPITAL ERMÍRIO COUTINHO - CG Nº 014/2022</v>
          </cell>
          <cell r="E277" t="str">
            <v>NATHALIA DE OLIVEIRA GONZAGA MENDES</v>
          </cell>
          <cell r="G277" t="str">
            <v>2 - Outros Profissionais da Saúde</v>
          </cell>
          <cell r="H277" t="str">
            <v>2235-05</v>
          </cell>
          <cell r="I277">
            <v>44075</v>
          </cell>
          <cell r="J277" t="str">
            <v>1 - Plantonista</v>
          </cell>
          <cell r="K277" t="str">
            <v>30</v>
          </cell>
          <cell r="L277">
            <v>1999.71</v>
          </cell>
          <cell r="Q277">
            <v>1110.95</v>
          </cell>
          <cell r="R277">
            <v>2807.14</v>
          </cell>
          <cell r="S277">
            <v>122.2</v>
          </cell>
          <cell r="W277">
            <v>1752.24</v>
          </cell>
          <cell r="X277">
            <v>4287.7599999999993</v>
          </cell>
        </row>
        <row r="278">
          <cell r="C278" t="str">
            <v>HOSPITAL ERMÍRIO COUTINHO - CG Nº 014/2022</v>
          </cell>
          <cell r="E278" t="str">
            <v>NAZADY ALBERTINA SIMÃO</v>
          </cell>
          <cell r="G278" t="str">
            <v>2 - Outros Profissionais da Saúde</v>
          </cell>
          <cell r="H278" t="str">
            <v>3222-05</v>
          </cell>
          <cell r="I278">
            <v>44075</v>
          </cell>
          <cell r="J278" t="str">
            <v>1 - Plantonista</v>
          </cell>
          <cell r="K278" t="str">
            <v>44</v>
          </cell>
          <cell r="P278">
            <v>2719.85</v>
          </cell>
          <cell r="Q278">
            <v>706</v>
          </cell>
          <cell r="R278">
            <v>1913</v>
          </cell>
          <cell r="W278">
            <v>2851.95</v>
          </cell>
          <cell r="X278">
            <v>2486.9000000000005</v>
          </cell>
        </row>
        <row r="279">
          <cell r="C279" t="str">
            <v>HOSPITAL ERMÍRIO COUTINHO - CG Nº 014/2022</v>
          </cell>
          <cell r="E279" t="str">
            <v>NEUSA DIAS DE LIMA MELQUIADES DOS SANTOS</v>
          </cell>
          <cell r="G279" t="str">
            <v>3 - Administrativo</v>
          </cell>
          <cell r="H279" t="str">
            <v>1312-05</v>
          </cell>
          <cell r="I279">
            <v>44075</v>
          </cell>
          <cell r="J279" t="str">
            <v>2 - Diarista</v>
          </cell>
          <cell r="K279" t="str">
            <v>44</v>
          </cell>
          <cell r="L279">
            <v>21915.599999999999</v>
          </cell>
          <cell r="Q279">
            <v>10957.8</v>
          </cell>
          <cell r="R279">
            <v>5478.9</v>
          </cell>
          <cell r="W279">
            <v>8664.3100000000013</v>
          </cell>
          <cell r="X279">
            <v>29687.989999999994</v>
          </cell>
        </row>
        <row r="280">
          <cell r="C280" t="str">
            <v>HOSPITAL ERMÍRIO COUTINHO - CG Nº 014/2022</v>
          </cell>
          <cell r="E280" t="str">
            <v>NEWDES GONCALVES BUONAFINA</v>
          </cell>
          <cell r="G280" t="str">
            <v>1 - Médico</v>
          </cell>
          <cell r="H280" t="str">
            <v>2253-20</v>
          </cell>
          <cell r="I280">
            <v>44075</v>
          </cell>
          <cell r="J280" t="str">
            <v>1 - Plantonista</v>
          </cell>
          <cell r="K280" t="str">
            <v>24</v>
          </cell>
          <cell r="P280">
            <v>10981.83</v>
          </cell>
          <cell r="Q280">
            <v>3490.75</v>
          </cell>
          <cell r="W280">
            <v>10979.630000000001</v>
          </cell>
          <cell r="X280">
            <v>3492.9499999999989</v>
          </cell>
        </row>
        <row r="281">
          <cell r="C281" t="str">
            <v>HOSPITAL ERMÍRIO COUTINHO - CG Nº 014/2022</v>
          </cell>
          <cell r="E281" t="str">
            <v>NIELSON JOSE DA SILVA</v>
          </cell>
          <cell r="G281" t="str">
            <v>3 - Administrativo</v>
          </cell>
          <cell r="H281" t="str">
            <v>9501-10</v>
          </cell>
          <cell r="I281">
            <v>44075</v>
          </cell>
          <cell r="J281" t="str">
            <v>2 - Diarista</v>
          </cell>
          <cell r="K281" t="str">
            <v>44</v>
          </cell>
          <cell r="L281">
            <v>3203.85</v>
          </cell>
          <cell r="Q281">
            <v>1601.93</v>
          </cell>
          <cell r="R281">
            <v>602.79</v>
          </cell>
          <cell r="W281">
            <v>1197.9699999999998</v>
          </cell>
          <cell r="X281">
            <v>4210.6000000000004</v>
          </cell>
        </row>
        <row r="282">
          <cell r="C282" t="str">
            <v>HOSPITAL ERMÍRIO COUTINHO - CG Nº 014/2022</v>
          </cell>
          <cell r="E282" t="str">
            <v>NIVALDO ALVES DA SILVA JUNIOR</v>
          </cell>
          <cell r="G282" t="str">
            <v>3 - Administrativo</v>
          </cell>
          <cell r="H282" t="str">
            <v>7711-05</v>
          </cell>
          <cell r="I282">
            <v>44075</v>
          </cell>
          <cell r="J282" t="str">
            <v>2 - Diarista</v>
          </cell>
          <cell r="K282" t="str">
            <v>44</v>
          </cell>
          <cell r="L282">
            <v>1694</v>
          </cell>
          <cell r="Q282">
            <v>211.75</v>
          </cell>
          <cell r="R282">
            <v>282.39999999999998</v>
          </cell>
          <cell r="W282">
            <v>163.75</v>
          </cell>
          <cell r="X282">
            <v>2024.4</v>
          </cell>
        </row>
        <row r="283">
          <cell r="C283" t="str">
            <v>HOSPITAL ERMÍRIO COUTINHO - CG Nº 014/2022</v>
          </cell>
          <cell r="E283" t="str">
            <v>OLIMPIA DE OLIVEIRA BARATA</v>
          </cell>
          <cell r="G283" t="str">
            <v>3 - Administrativo</v>
          </cell>
          <cell r="H283" t="str">
            <v>5163-45</v>
          </cell>
          <cell r="I283">
            <v>44075</v>
          </cell>
          <cell r="J283" t="str">
            <v>1 - Plantonista</v>
          </cell>
          <cell r="K283" t="str">
            <v>36</v>
          </cell>
          <cell r="L283">
            <v>1412</v>
          </cell>
          <cell r="Q283">
            <v>706</v>
          </cell>
          <cell r="R283">
            <v>468.67</v>
          </cell>
          <cell r="W283">
            <v>181.42</v>
          </cell>
          <cell r="X283">
            <v>2405.25</v>
          </cell>
        </row>
        <row r="284">
          <cell r="C284" t="str">
            <v>HOSPITAL ERMÍRIO COUTINHO - CG Nº 014/2022</v>
          </cell>
          <cell r="E284" t="str">
            <v>OSIELLY THAIS FLORENCIO NASCIMENTO DA SILVA</v>
          </cell>
          <cell r="G284" t="str">
            <v>2 - Outros Profissionais da Saúde</v>
          </cell>
          <cell r="H284" t="str">
            <v>3222-05</v>
          </cell>
          <cell r="I284">
            <v>44075</v>
          </cell>
          <cell r="J284" t="str">
            <v>1 - Plantonista</v>
          </cell>
          <cell r="K284" t="str">
            <v>44</v>
          </cell>
          <cell r="L284">
            <v>1364.93</v>
          </cell>
          <cell r="Q284">
            <v>706</v>
          </cell>
          <cell r="R284">
            <v>2284.7199999999998</v>
          </cell>
          <cell r="W284">
            <v>279.78999999999996</v>
          </cell>
          <cell r="X284">
            <v>4075.8599999999997</v>
          </cell>
        </row>
        <row r="285">
          <cell r="C285" t="str">
            <v>HOSPITAL ERMÍRIO COUTINHO - CG Nº 014/2022</v>
          </cell>
          <cell r="E285" t="str">
            <v>OZENALDO MARQUES DA SILVA</v>
          </cell>
          <cell r="G285" t="str">
            <v>3 - Administrativo</v>
          </cell>
          <cell r="H285" t="str">
            <v>5143-10</v>
          </cell>
          <cell r="I285">
            <v>44075</v>
          </cell>
          <cell r="J285" t="str">
            <v>1 - Plantonista</v>
          </cell>
          <cell r="K285" t="str">
            <v>36</v>
          </cell>
          <cell r="L285">
            <v>1412</v>
          </cell>
          <cell r="Q285">
            <v>706</v>
          </cell>
          <cell r="R285">
            <v>493.18</v>
          </cell>
          <cell r="W285">
            <v>157.34</v>
          </cell>
          <cell r="X285">
            <v>2453.8399999999997</v>
          </cell>
        </row>
        <row r="286">
          <cell r="C286" t="str">
            <v>HOSPITAL ERMÍRIO COUTINHO - CG Nº 014/2022</v>
          </cell>
          <cell r="E286" t="str">
            <v>PAMELA DA SILVA FERNANDES SOARES</v>
          </cell>
          <cell r="G286" t="str">
            <v>2 - Outros Profissionais da Saúde</v>
          </cell>
          <cell r="H286" t="str">
            <v>3222-05</v>
          </cell>
          <cell r="I286">
            <v>44075</v>
          </cell>
          <cell r="J286" t="str">
            <v>1 - Plantonista</v>
          </cell>
          <cell r="K286" t="str">
            <v>44</v>
          </cell>
          <cell r="L286">
            <v>1412</v>
          </cell>
          <cell r="Q286">
            <v>706</v>
          </cell>
          <cell r="R286">
            <v>2523.8000000000002</v>
          </cell>
          <cell r="W286">
            <v>347.90999999999997</v>
          </cell>
          <cell r="X286">
            <v>4293.8900000000003</v>
          </cell>
        </row>
        <row r="287">
          <cell r="C287" t="str">
            <v>HOSPITAL ERMÍRIO COUTINHO - CG Nº 014/2022</v>
          </cell>
          <cell r="E287" t="str">
            <v>PATRICIA CRISTINA DA SILVA</v>
          </cell>
          <cell r="G287" t="str">
            <v>2 - Outros Profissionais da Saúde</v>
          </cell>
          <cell r="H287" t="str">
            <v>3242-05</v>
          </cell>
          <cell r="I287">
            <v>44075</v>
          </cell>
          <cell r="J287" t="str">
            <v>1 - Plantonista</v>
          </cell>
          <cell r="K287" t="str">
            <v>36</v>
          </cell>
          <cell r="L287">
            <v>1622.54</v>
          </cell>
          <cell r="Q287">
            <v>811.27</v>
          </cell>
          <cell r="R287">
            <v>1121.94</v>
          </cell>
          <cell r="W287">
            <v>416.24</v>
          </cell>
          <cell r="X287">
            <v>3139.51</v>
          </cell>
        </row>
        <row r="288">
          <cell r="C288" t="str">
            <v>HOSPITAL ERMÍRIO COUTINHO - CG Nº 014/2022</v>
          </cell>
          <cell r="E288" t="str">
            <v>PATRICIA FERNANDA DE SOUZA MELO</v>
          </cell>
          <cell r="G288" t="str">
            <v>2 - Outros Profissionais da Saúde</v>
          </cell>
          <cell r="H288" t="str">
            <v>2516-05</v>
          </cell>
          <cell r="I288">
            <v>44075</v>
          </cell>
          <cell r="J288" t="str">
            <v>1 - Plantonista</v>
          </cell>
          <cell r="K288" t="str">
            <v>30</v>
          </cell>
          <cell r="L288">
            <v>2700.2</v>
          </cell>
          <cell r="Q288">
            <v>1350.1</v>
          </cell>
          <cell r="R288">
            <v>282.39999999999998</v>
          </cell>
          <cell r="W288">
            <v>275.68</v>
          </cell>
          <cell r="X288">
            <v>4057.02</v>
          </cell>
        </row>
        <row r="289">
          <cell r="C289" t="str">
            <v>HOSPITAL ERMÍRIO COUTINHO - CG Nº 014/2022</v>
          </cell>
          <cell r="E289" t="str">
            <v>PAULA KARINE FERREIRA ARAGAO</v>
          </cell>
          <cell r="G289" t="str">
            <v>2 - Outros Profissionais da Saúde</v>
          </cell>
          <cell r="H289" t="str">
            <v>2235-05</v>
          </cell>
          <cell r="I289">
            <v>44075</v>
          </cell>
          <cell r="J289" t="str">
            <v>1 - Plantonista</v>
          </cell>
          <cell r="K289" t="str">
            <v>30</v>
          </cell>
          <cell r="L289">
            <v>2852.04</v>
          </cell>
          <cell r="Q289">
            <v>1426.02</v>
          </cell>
          <cell r="R289">
            <v>2390.56</v>
          </cell>
          <cell r="S289">
            <v>156.86000000000001</v>
          </cell>
          <cell r="W289">
            <v>2233.9499999999998</v>
          </cell>
          <cell r="X289">
            <v>4591.5299999999988</v>
          </cell>
        </row>
        <row r="290">
          <cell r="C290" t="str">
            <v>HOSPITAL ERMÍRIO COUTINHO - CG Nº 014/2022</v>
          </cell>
          <cell r="E290" t="str">
            <v>PAULO FERNANDO DE SANTANA JUNIOR</v>
          </cell>
          <cell r="G290" t="str">
            <v>3 - Administrativo</v>
          </cell>
          <cell r="H290" t="str">
            <v>5143-20</v>
          </cell>
          <cell r="I290">
            <v>44075</v>
          </cell>
          <cell r="J290" t="str">
            <v>1 - Plantonista</v>
          </cell>
          <cell r="K290" t="str">
            <v>36</v>
          </cell>
          <cell r="L290">
            <v>1412</v>
          </cell>
          <cell r="Q290">
            <v>706</v>
          </cell>
          <cell r="R290">
            <v>468.67</v>
          </cell>
          <cell r="W290">
            <v>155.13999999999999</v>
          </cell>
          <cell r="X290">
            <v>2431.5300000000002</v>
          </cell>
        </row>
        <row r="291">
          <cell r="C291" t="str">
            <v>HOSPITAL ERMÍRIO COUTINHO - CG Nº 014/2022</v>
          </cell>
          <cell r="E291" t="str">
            <v>PAULO GABRIEL DIAS FERNANDES</v>
          </cell>
          <cell r="G291" t="str">
            <v>3 - Administrativo</v>
          </cell>
          <cell r="H291" t="str">
            <v>4110-05</v>
          </cell>
          <cell r="I291">
            <v>44075</v>
          </cell>
          <cell r="J291" t="str">
            <v>2 - Diarista</v>
          </cell>
          <cell r="K291" t="str">
            <v>20</v>
          </cell>
          <cell r="L291">
            <v>663.4</v>
          </cell>
          <cell r="Q291">
            <v>193.49</v>
          </cell>
          <cell r="W291">
            <v>49.75</v>
          </cell>
          <cell r="X291">
            <v>807.14</v>
          </cell>
        </row>
        <row r="292">
          <cell r="C292" t="str">
            <v>HOSPITAL ERMÍRIO COUTINHO - CG Nº 014/2022</v>
          </cell>
          <cell r="E292" t="str">
            <v>PAULO JOSE DE ANDRADE SILVA</v>
          </cell>
          <cell r="G292" t="str">
            <v>2 - Outros Profissionais da Saúde</v>
          </cell>
          <cell r="H292" t="str">
            <v>3222-05</v>
          </cell>
          <cell r="I292">
            <v>44075</v>
          </cell>
          <cell r="J292" t="str">
            <v>1 - Plantonista</v>
          </cell>
          <cell r="K292" t="str">
            <v>44</v>
          </cell>
          <cell r="L292">
            <v>1412</v>
          </cell>
          <cell r="Q292">
            <v>706</v>
          </cell>
          <cell r="R292">
            <v>2588.0500000000002</v>
          </cell>
          <cell r="S292">
            <v>120</v>
          </cell>
          <cell r="W292">
            <v>384.61</v>
          </cell>
          <cell r="X292">
            <v>4441.4400000000005</v>
          </cell>
        </row>
        <row r="293">
          <cell r="C293" t="str">
            <v>HOSPITAL ERMÍRIO COUTINHO - CG Nº 014/2022</v>
          </cell>
          <cell r="E293" t="str">
            <v>PAULO SERGIO DA SILVA</v>
          </cell>
          <cell r="G293" t="str">
            <v>2 - Outros Profissionais da Saúde</v>
          </cell>
          <cell r="H293" t="str">
            <v>3222-05</v>
          </cell>
          <cell r="I293">
            <v>44075</v>
          </cell>
          <cell r="J293" t="str">
            <v>1 - Plantonista</v>
          </cell>
          <cell r="K293" t="str">
            <v>44</v>
          </cell>
          <cell r="L293">
            <v>1412</v>
          </cell>
          <cell r="Q293">
            <v>706</v>
          </cell>
          <cell r="R293">
            <v>2594.4</v>
          </cell>
          <cell r="W293">
            <v>358.35</v>
          </cell>
          <cell r="X293">
            <v>4354.0499999999993</v>
          </cell>
        </row>
        <row r="294">
          <cell r="C294" t="str">
            <v>HOSPITAL ERMÍRIO COUTINHO - CG Nº 014/2022</v>
          </cell>
          <cell r="E294" t="str">
            <v>PEDRITA FRANCA FREITAS NUNES</v>
          </cell>
          <cell r="G294" t="str">
            <v>2 - Outros Profissionais da Saúde</v>
          </cell>
          <cell r="H294" t="str">
            <v>2235-05</v>
          </cell>
          <cell r="I294">
            <v>44075</v>
          </cell>
          <cell r="J294" t="str">
            <v>1 - Plantonista</v>
          </cell>
          <cell r="K294" t="str">
            <v>30</v>
          </cell>
          <cell r="L294">
            <v>2221.9</v>
          </cell>
          <cell r="Q294">
            <v>1110.95</v>
          </cell>
          <cell r="R294">
            <v>3024.51</v>
          </cell>
          <cell r="S294">
            <v>122.2</v>
          </cell>
          <cell r="W294">
            <v>1830.81</v>
          </cell>
          <cell r="X294">
            <v>4648.75</v>
          </cell>
        </row>
        <row r="295">
          <cell r="C295" t="str">
            <v>HOSPITAL ERMÍRIO COUTINHO - CG Nº 014/2022</v>
          </cell>
          <cell r="E295" t="str">
            <v>QUEILLA RODRIGUES DA SILVA ANDRADE</v>
          </cell>
          <cell r="G295" t="str">
            <v>3 - Administrativo</v>
          </cell>
          <cell r="H295" t="str">
            <v>5211-30</v>
          </cell>
          <cell r="I295">
            <v>44075</v>
          </cell>
          <cell r="J295" t="str">
            <v>1 - Plantonista</v>
          </cell>
          <cell r="K295" t="str">
            <v>36</v>
          </cell>
          <cell r="L295">
            <v>1412</v>
          </cell>
          <cell r="Q295">
            <v>706</v>
          </cell>
          <cell r="R295">
            <v>213.59</v>
          </cell>
          <cell r="W295">
            <v>185.01</v>
          </cell>
          <cell r="X295">
            <v>2146.58</v>
          </cell>
        </row>
        <row r="296">
          <cell r="C296" t="str">
            <v>HOSPITAL ERMÍRIO COUTINHO - CG Nº 014/2022</v>
          </cell>
          <cell r="E296" t="str">
            <v>RAFAEL GUTEMBERGUE VICENTE CORREIA</v>
          </cell>
          <cell r="G296" t="str">
            <v>2 - Outros Profissionais da Saúde</v>
          </cell>
          <cell r="H296" t="str">
            <v>2234-05</v>
          </cell>
          <cell r="I296">
            <v>44075</v>
          </cell>
          <cell r="J296" t="str">
            <v>1 - Plantonista</v>
          </cell>
          <cell r="K296" t="str">
            <v>30</v>
          </cell>
          <cell r="L296">
            <v>3885.78</v>
          </cell>
          <cell r="Q296">
            <v>1942.89</v>
          </cell>
          <cell r="R296">
            <v>388.58</v>
          </cell>
          <cell r="W296">
            <v>2542.16</v>
          </cell>
          <cell r="X296">
            <v>3675.09</v>
          </cell>
        </row>
        <row r="297">
          <cell r="C297" t="str">
            <v>HOSPITAL ERMÍRIO COUTINHO - CG Nº 014/2022</v>
          </cell>
          <cell r="E297" t="str">
            <v>RAFAEL MARQUES FERREIRA</v>
          </cell>
          <cell r="G297" t="str">
            <v>3 - Administrativo</v>
          </cell>
          <cell r="H297" t="str">
            <v>4221-10</v>
          </cell>
          <cell r="I297">
            <v>44075</v>
          </cell>
          <cell r="J297" t="str">
            <v>1 - Plantonista</v>
          </cell>
          <cell r="K297" t="str">
            <v>36</v>
          </cell>
          <cell r="L297">
            <v>1412</v>
          </cell>
          <cell r="Q297">
            <v>706</v>
          </cell>
          <cell r="R297">
            <v>755.3</v>
          </cell>
          <cell r="W297">
            <v>180.93</v>
          </cell>
          <cell r="X297">
            <v>2692.3700000000003</v>
          </cell>
        </row>
        <row r="298">
          <cell r="C298" t="str">
            <v>HOSPITAL ERMÍRIO COUTINHO - CG Nº 014/2022</v>
          </cell>
          <cell r="E298" t="str">
            <v>RAFAELA GOMES DA SILVA</v>
          </cell>
          <cell r="G298" t="str">
            <v>2 - Outros Profissionais da Saúde</v>
          </cell>
          <cell r="H298" t="str">
            <v>3222-05</v>
          </cell>
          <cell r="I298">
            <v>44075</v>
          </cell>
          <cell r="J298" t="str">
            <v>1 - Plantonista</v>
          </cell>
          <cell r="K298" t="str">
            <v>44</v>
          </cell>
          <cell r="P298">
            <v>2503.3200000000002</v>
          </cell>
          <cell r="Q298">
            <v>706</v>
          </cell>
          <cell r="R298">
            <v>1913</v>
          </cell>
          <cell r="W298">
            <v>2601.5300000000002</v>
          </cell>
          <cell r="X298">
            <v>2520.7899999999995</v>
          </cell>
        </row>
        <row r="299">
          <cell r="C299" t="str">
            <v>HOSPITAL ERMÍRIO COUTINHO - CG Nº 014/2022</v>
          </cell>
          <cell r="E299" t="str">
            <v>RAFAELA OLIVEIRA PIMENTEL</v>
          </cell>
          <cell r="G299" t="str">
            <v>2 - Outros Profissionais da Saúde</v>
          </cell>
          <cell r="H299" t="str">
            <v>3222-05</v>
          </cell>
          <cell r="I299">
            <v>44075</v>
          </cell>
          <cell r="J299" t="str">
            <v>1 - Plantonista</v>
          </cell>
          <cell r="K299" t="str">
            <v>44</v>
          </cell>
          <cell r="L299">
            <v>1412</v>
          </cell>
          <cell r="Q299">
            <v>706</v>
          </cell>
          <cell r="R299">
            <v>2422.9699999999998</v>
          </cell>
          <cell r="W299">
            <v>195.98</v>
          </cell>
          <cell r="X299">
            <v>4344.99</v>
          </cell>
        </row>
        <row r="300">
          <cell r="C300" t="str">
            <v>HOSPITAL ERMÍRIO COUTINHO - CG Nº 014/2022</v>
          </cell>
          <cell r="E300" t="str">
            <v>RAIANE DA SILVA MOURA</v>
          </cell>
          <cell r="G300" t="str">
            <v>2 - Outros Profissionais da Saúde</v>
          </cell>
          <cell r="H300" t="str">
            <v>3222-05</v>
          </cell>
          <cell r="I300">
            <v>44075</v>
          </cell>
          <cell r="J300" t="str">
            <v>1 - Plantonista</v>
          </cell>
          <cell r="K300" t="str">
            <v>44</v>
          </cell>
          <cell r="L300">
            <v>1412</v>
          </cell>
          <cell r="Q300">
            <v>353</v>
          </cell>
          <cell r="R300">
            <v>2386.37</v>
          </cell>
          <cell r="W300">
            <v>293.18</v>
          </cell>
          <cell r="X300">
            <v>3858.19</v>
          </cell>
        </row>
        <row r="301">
          <cell r="C301" t="str">
            <v>HOSPITAL ERMÍRIO COUTINHO - CG Nº 014/2022</v>
          </cell>
          <cell r="E301" t="str">
            <v>RAISSA RAMOS TOME</v>
          </cell>
          <cell r="G301" t="str">
            <v>1 - Médico</v>
          </cell>
          <cell r="H301" t="str">
            <v>2251-24</v>
          </cell>
          <cell r="I301">
            <v>44075</v>
          </cell>
          <cell r="J301" t="str">
            <v>1 - Plantonista</v>
          </cell>
          <cell r="K301" t="str">
            <v>24</v>
          </cell>
          <cell r="L301">
            <v>6981.5</v>
          </cell>
          <cell r="Q301">
            <v>3490.75</v>
          </cell>
          <cell r="R301">
            <v>3052.98</v>
          </cell>
          <cell r="S301">
            <v>1000</v>
          </cell>
          <cell r="W301">
            <v>2804.45</v>
          </cell>
          <cell r="X301">
            <v>11720.779999999999</v>
          </cell>
        </row>
        <row r="302">
          <cell r="C302" t="str">
            <v>HOSPITAL ERMÍRIO COUTINHO - CG Nº 014/2022</v>
          </cell>
          <cell r="E302" t="str">
            <v>RAQUEL CRISTINA SILVA DO NASCIMENTO</v>
          </cell>
          <cell r="G302" t="str">
            <v>3 - Administrativo</v>
          </cell>
          <cell r="H302" t="str">
            <v>5211-30</v>
          </cell>
          <cell r="I302">
            <v>44075</v>
          </cell>
          <cell r="J302" t="str">
            <v>1 - Plantonista</v>
          </cell>
          <cell r="K302" t="str">
            <v>36</v>
          </cell>
          <cell r="L302">
            <v>1412</v>
          </cell>
          <cell r="Q302">
            <v>706</v>
          </cell>
          <cell r="R302">
            <v>108.25</v>
          </cell>
          <cell r="W302">
            <v>162.12</v>
          </cell>
          <cell r="X302">
            <v>2064.13</v>
          </cell>
        </row>
        <row r="303">
          <cell r="C303" t="str">
            <v>HOSPITAL ERMÍRIO COUTINHO - CG Nº 014/2022</v>
          </cell>
          <cell r="E303" t="str">
            <v>RAQUEL DA CRUZ SILVA</v>
          </cell>
          <cell r="G303" t="str">
            <v>2 - Outros Profissionais da Saúde</v>
          </cell>
          <cell r="H303" t="str">
            <v>3222-05</v>
          </cell>
          <cell r="I303">
            <v>44075</v>
          </cell>
          <cell r="J303" t="str">
            <v>1 - Plantonista</v>
          </cell>
          <cell r="K303" t="str">
            <v>44</v>
          </cell>
          <cell r="L303">
            <v>1364.93</v>
          </cell>
          <cell r="Q303">
            <v>706</v>
          </cell>
          <cell r="R303">
            <v>2587.65</v>
          </cell>
          <cell r="W303">
            <v>340.37</v>
          </cell>
          <cell r="X303">
            <v>4318.21</v>
          </cell>
        </row>
        <row r="304">
          <cell r="C304" t="str">
            <v>HOSPITAL ERMÍRIO COUTINHO - CG Nº 014/2022</v>
          </cell>
          <cell r="E304" t="str">
            <v>RAUAN RICHERD DE ARAUJO SILVA</v>
          </cell>
          <cell r="G304" t="str">
            <v>3 - Administrativo</v>
          </cell>
          <cell r="H304" t="str">
            <v>5211-30</v>
          </cell>
          <cell r="I304">
            <v>44075</v>
          </cell>
          <cell r="J304" t="str">
            <v>2 - Diarista</v>
          </cell>
          <cell r="K304" t="str">
            <v>44</v>
          </cell>
          <cell r="L304">
            <v>1412</v>
          </cell>
          <cell r="Q304">
            <v>706</v>
          </cell>
          <cell r="R304">
            <v>108.25</v>
          </cell>
          <cell r="W304">
            <v>122.7</v>
          </cell>
          <cell r="X304">
            <v>2103.5500000000002</v>
          </cell>
        </row>
        <row r="305">
          <cell r="C305" t="str">
            <v>HOSPITAL ERMÍRIO COUTINHO - CG Nº 014/2022</v>
          </cell>
          <cell r="E305" t="str">
            <v>REJANE MARIA FERREIRA LOPES</v>
          </cell>
          <cell r="G305" t="str">
            <v>3 - Administrativo</v>
          </cell>
          <cell r="H305" t="str">
            <v>4101-05</v>
          </cell>
          <cell r="I305">
            <v>44075</v>
          </cell>
          <cell r="J305" t="str">
            <v>2 - Diarista</v>
          </cell>
          <cell r="K305" t="str">
            <v>44</v>
          </cell>
          <cell r="P305">
            <v>4184.87</v>
          </cell>
          <cell r="Q305">
            <v>1356.68</v>
          </cell>
          <cell r="W305">
            <v>4184.87</v>
          </cell>
          <cell r="X305">
            <v>1356.6800000000003</v>
          </cell>
        </row>
        <row r="306">
          <cell r="C306" t="str">
            <v>HOSPITAL ERMÍRIO COUTINHO - CG Nº 014/2022</v>
          </cell>
          <cell r="E306" t="str">
            <v>RICARDO RODRIGUES  PEREIRA JUNIOR</v>
          </cell>
          <cell r="G306" t="str">
            <v>2 - Outros Profissionais da Saúde</v>
          </cell>
          <cell r="H306" t="str">
            <v>3241-15</v>
          </cell>
          <cell r="I306">
            <v>44075</v>
          </cell>
          <cell r="J306" t="str">
            <v>1 - Plantonista</v>
          </cell>
          <cell r="K306" t="str">
            <v>24</v>
          </cell>
          <cell r="L306">
            <v>2509.09</v>
          </cell>
          <cell r="Q306">
            <v>731.82</v>
          </cell>
          <cell r="R306">
            <v>1179.28</v>
          </cell>
          <cell r="W306">
            <v>435.57000000000005</v>
          </cell>
          <cell r="X306">
            <v>3984.6200000000003</v>
          </cell>
        </row>
        <row r="307">
          <cell r="C307" t="str">
            <v>HOSPITAL ERMÍRIO COUTINHO - CG Nº 014/2022</v>
          </cell>
          <cell r="E307" t="str">
            <v>RIELTO DIAS MACIEL</v>
          </cell>
          <cell r="G307" t="str">
            <v>1 - Médico</v>
          </cell>
          <cell r="H307" t="str">
            <v>2251-25</v>
          </cell>
          <cell r="I307">
            <v>44075</v>
          </cell>
          <cell r="J307" t="str">
            <v>1 - Plantonista</v>
          </cell>
          <cell r="K307" t="str">
            <v>24</v>
          </cell>
          <cell r="L307">
            <v>6981.5</v>
          </cell>
          <cell r="Q307">
            <v>3490.75</v>
          </cell>
          <cell r="R307">
            <v>2873.9</v>
          </cell>
          <cell r="S307">
            <v>600</v>
          </cell>
          <cell r="W307">
            <v>1830.97</v>
          </cell>
          <cell r="X307">
            <v>12115.18</v>
          </cell>
        </row>
        <row r="308">
          <cell r="C308" t="str">
            <v>HOSPITAL ERMÍRIO COUTINHO - CG Nº 014/2022</v>
          </cell>
          <cell r="E308" t="str">
            <v>RISETE GOMES DE SOUZA</v>
          </cell>
          <cell r="G308" t="str">
            <v>2 - Outros Profissionais da Saúde</v>
          </cell>
          <cell r="H308" t="str">
            <v>3222-05</v>
          </cell>
          <cell r="I308">
            <v>44075</v>
          </cell>
          <cell r="J308" t="str">
            <v>1 - Plantonista</v>
          </cell>
          <cell r="K308" t="str">
            <v>44</v>
          </cell>
          <cell r="L308">
            <v>1412</v>
          </cell>
          <cell r="Q308">
            <v>706</v>
          </cell>
          <cell r="R308">
            <v>2414.7600000000002</v>
          </cell>
          <cell r="S308">
            <v>120</v>
          </cell>
          <cell r="W308">
            <v>332.58</v>
          </cell>
          <cell r="X308">
            <v>4320.18</v>
          </cell>
        </row>
        <row r="309">
          <cell r="C309" t="str">
            <v>HOSPITAL ERMÍRIO COUTINHO - CG Nº 014/2022</v>
          </cell>
          <cell r="E309" t="str">
            <v>RISONEIDE DO CARMO DA SILVA</v>
          </cell>
          <cell r="G309" t="str">
            <v>2 - Outros Profissionais da Saúde</v>
          </cell>
          <cell r="H309" t="str">
            <v>3222-05</v>
          </cell>
          <cell r="I309">
            <v>44075</v>
          </cell>
          <cell r="J309" t="str">
            <v>2 - Diarista</v>
          </cell>
          <cell r="K309" t="str">
            <v>44</v>
          </cell>
          <cell r="L309">
            <v>1412</v>
          </cell>
          <cell r="Q309">
            <v>706</v>
          </cell>
          <cell r="R309">
            <v>2421.11</v>
          </cell>
          <cell r="W309">
            <v>322</v>
          </cell>
          <cell r="X309">
            <v>4217.1100000000006</v>
          </cell>
        </row>
        <row r="310">
          <cell r="C310" t="str">
            <v>HOSPITAL ERMÍRIO COUTINHO - CG Nº 014/2022</v>
          </cell>
          <cell r="E310" t="str">
            <v>RITA DE CASSIA DA SILVA NUNES</v>
          </cell>
          <cell r="G310" t="str">
            <v>2 - Outros Profissionais da Saúde</v>
          </cell>
          <cell r="H310" t="str">
            <v>3222-05</v>
          </cell>
          <cell r="I310">
            <v>44075</v>
          </cell>
          <cell r="J310" t="str">
            <v>1 - Plantonista</v>
          </cell>
          <cell r="K310" t="str">
            <v>44</v>
          </cell>
          <cell r="L310">
            <v>1412</v>
          </cell>
          <cell r="Q310">
            <v>706</v>
          </cell>
          <cell r="R310">
            <v>2279.91</v>
          </cell>
          <cell r="W310">
            <v>283.60000000000002</v>
          </cell>
          <cell r="X310">
            <v>4114.3099999999995</v>
          </cell>
        </row>
        <row r="311">
          <cell r="C311" t="str">
            <v>HOSPITAL ERMÍRIO COUTINHO - CG Nº 014/2022</v>
          </cell>
          <cell r="E311" t="str">
            <v>ROBERTA RODRIGUES DE OLIVEIRA</v>
          </cell>
          <cell r="G311" t="str">
            <v>2 - Outros Profissionais da Saúde</v>
          </cell>
          <cell r="H311" t="str">
            <v>2235-05</v>
          </cell>
          <cell r="I311">
            <v>44075</v>
          </cell>
          <cell r="J311" t="str">
            <v>1 - Plantonista</v>
          </cell>
          <cell r="K311" t="str">
            <v>30</v>
          </cell>
          <cell r="L311">
            <v>2852.04</v>
          </cell>
          <cell r="Q311">
            <v>1426.02</v>
          </cell>
          <cell r="R311">
            <v>2247.96</v>
          </cell>
          <cell r="S311">
            <v>156.86000000000001</v>
          </cell>
          <cell r="W311">
            <v>1860.54</v>
          </cell>
          <cell r="X311">
            <v>4822.3399999999992</v>
          </cell>
        </row>
        <row r="312">
          <cell r="C312" t="str">
            <v>HOSPITAL ERMÍRIO COUTINHO - CG Nº 014/2022</v>
          </cell>
          <cell r="E312" t="str">
            <v>ROBERTA ROSEANE ARAUJO DE MORAES</v>
          </cell>
          <cell r="G312" t="str">
            <v>3 - Administrativo</v>
          </cell>
          <cell r="H312" t="str">
            <v>1312-10</v>
          </cell>
          <cell r="I312">
            <v>44075</v>
          </cell>
          <cell r="J312" t="str">
            <v>1 - Plantonista</v>
          </cell>
          <cell r="K312" t="str">
            <v>30</v>
          </cell>
          <cell r="L312">
            <v>4140</v>
          </cell>
          <cell r="Q312">
            <v>2070</v>
          </cell>
          <cell r="R312">
            <v>739.4</v>
          </cell>
          <cell r="W312">
            <v>809.94</v>
          </cell>
          <cell r="X312">
            <v>6139.4599999999991</v>
          </cell>
        </row>
        <row r="313">
          <cell r="C313" t="str">
            <v>HOSPITAL ERMÍRIO COUTINHO - CG Nº 014/2022</v>
          </cell>
          <cell r="E313" t="str">
            <v>ROBSON ALECRIM ROCHA</v>
          </cell>
          <cell r="G313" t="str">
            <v>1 - Médico</v>
          </cell>
          <cell r="H313" t="str">
            <v>2251-25</v>
          </cell>
          <cell r="I313">
            <v>44075</v>
          </cell>
          <cell r="J313" t="str">
            <v>1 - Plantonista</v>
          </cell>
          <cell r="K313" t="str">
            <v>24</v>
          </cell>
          <cell r="L313">
            <v>6981.5</v>
          </cell>
          <cell r="Q313">
            <v>2618.06</v>
          </cell>
          <cell r="R313">
            <v>3302.05</v>
          </cell>
          <cell r="S313">
            <v>2000</v>
          </cell>
          <cell r="W313">
            <v>3095.81</v>
          </cell>
          <cell r="X313">
            <v>11805.800000000001</v>
          </cell>
        </row>
        <row r="314">
          <cell r="C314" t="str">
            <v>HOSPITAL ERMÍRIO COUTINHO - CG Nº 014/2022</v>
          </cell>
          <cell r="E314" t="str">
            <v>ROBSON FREITAS REGO</v>
          </cell>
          <cell r="G314" t="str">
            <v>1 - Médico</v>
          </cell>
          <cell r="H314" t="str">
            <v>2252-50</v>
          </cell>
          <cell r="I314">
            <v>44075</v>
          </cell>
          <cell r="J314" t="str">
            <v>1 - Plantonista</v>
          </cell>
          <cell r="K314" t="str">
            <v>24</v>
          </cell>
          <cell r="L314">
            <v>6981.5</v>
          </cell>
          <cell r="Q314">
            <v>3490.75</v>
          </cell>
          <cell r="R314">
            <v>2452.98</v>
          </cell>
          <cell r="S314">
            <v>1000</v>
          </cell>
          <cell r="W314">
            <v>1825.22</v>
          </cell>
          <cell r="X314">
            <v>12100.01</v>
          </cell>
        </row>
        <row r="315">
          <cell r="C315" t="str">
            <v>HOSPITAL ERMÍRIO COUTINHO - CG Nº 014/2022</v>
          </cell>
          <cell r="E315" t="str">
            <v>ROGERIO MARQUES DA SILVA</v>
          </cell>
          <cell r="G315" t="str">
            <v>2 - Outros Profissionais da Saúde</v>
          </cell>
          <cell r="H315" t="str">
            <v>3241-15</v>
          </cell>
          <cell r="I315">
            <v>44075</v>
          </cell>
          <cell r="J315" t="str">
            <v>1 - Plantonista</v>
          </cell>
          <cell r="K315" t="str">
            <v>24</v>
          </cell>
          <cell r="Q315">
            <v>1045.45</v>
          </cell>
          <cell r="W315">
            <v>0</v>
          </cell>
          <cell r="X315">
            <v>1045.45</v>
          </cell>
        </row>
        <row r="316">
          <cell r="C316" t="str">
            <v>HOSPITAL ERMÍRIO COUTINHO - CG Nº 014/2022</v>
          </cell>
          <cell r="E316" t="str">
            <v>ROMULO PIRES DE SOUZA</v>
          </cell>
          <cell r="G316" t="str">
            <v>3 - Administrativo</v>
          </cell>
          <cell r="H316" t="str">
            <v>2251-25</v>
          </cell>
          <cell r="I316">
            <v>44075</v>
          </cell>
          <cell r="J316" t="str">
            <v>2 - Diarista</v>
          </cell>
          <cell r="K316" t="str">
            <v>44</v>
          </cell>
          <cell r="L316">
            <v>19295.53</v>
          </cell>
          <cell r="Q316">
            <v>9647.76</v>
          </cell>
          <cell r="R316">
            <v>1247.18</v>
          </cell>
          <cell r="W316">
            <v>5537.55</v>
          </cell>
          <cell r="X316">
            <v>24652.920000000002</v>
          </cell>
        </row>
        <row r="317">
          <cell r="C317" t="str">
            <v>HOSPITAL ERMÍRIO COUTINHO - CG Nº 014/2022</v>
          </cell>
          <cell r="E317" t="str">
            <v>ROSANGELA MARIA REGO DE ALMEIDA NASCIMENTO</v>
          </cell>
          <cell r="G317" t="str">
            <v>2 - Outros Profissionais da Saúde</v>
          </cell>
          <cell r="H317" t="str">
            <v>3222-05</v>
          </cell>
          <cell r="I317">
            <v>44075</v>
          </cell>
          <cell r="J317" t="str">
            <v>1 - Plantonista</v>
          </cell>
          <cell r="K317" t="str">
            <v>44</v>
          </cell>
          <cell r="L317">
            <v>1412</v>
          </cell>
          <cell r="Q317">
            <v>706</v>
          </cell>
          <cell r="R317">
            <v>2523.8000000000002</v>
          </cell>
          <cell r="W317">
            <v>315.58</v>
          </cell>
          <cell r="X317">
            <v>4326.22</v>
          </cell>
        </row>
        <row r="318">
          <cell r="C318" t="str">
            <v>HOSPITAL ERMÍRIO COUTINHO - CG Nº 014/2022</v>
          </cell>
          <cell r="E318" t="str">
            <v>SANDRA MARIA PESSOA</v>
          </cell>
          <cell r="G318" t="str">
            <v>3 - Administrativo</v>
          </cell>
          <cell r="H318" t="str">
            <v>4221-10</v>
          </cell>
          <cell r="I318">
            <v>44075</v>
          </cell>
          <cell r="J318" t="str">
            <v>1 - Plantonista</v>
          </cell>
          <cell r="K318" t="str">
            <v>36</v>
          </cell>
          <cell r="L318">
            <v>1412</v>
          </cell>
          <cell r="Q318">
            <v>706</v>
          </cell>
          <cell r="R318">
            <v>755.3</v>
          </cell>
          <cell r="W318">
            <v>220.35</v>
          </cell>
          <cell r="X318">
            <v>2652.9500000000003</v>
          </cell>
        </row>
        <row r="319">
          <cell r="C319" t="str">
            <v>HOSPITAL ERMÍRIO COUTINHO - CG Nº 014/2022</v>
          </cell>
          <cell r="E319" t="str">
            <v>SCOBAH LAZARO PEREIRA ALVES</v>
          </cell>
          <cell r="G319" t="str">
            <v>3 - Administrativo</v>
          </cell>
          <cell r="H319" t="str">
            <v>5163-45</v>
          </cell>
          <cell r="I319">
            <v>44075</v>
          </cell>
          <cell r="J319" t="str">
            <v>1 - Plantonista</v>
          </cell>
          <cell r="K319" t="str">
            <v>36</v>
          </cell>
          <cell r="L319">
            <v>1412</v>
          </cell>
          <cell r="Q319">
            <v>706</v>
          </cell>
          <cell r="R319">
            <v>389.51</v>
          </cell>
          <cell r="W319">
            <v>181.85</v>
          </cell>
          <cell r="X319">
            <v>2325.6600000000003</v>
          </cell>
        </row>
        <row r="320">
          <cell r="C320" t="str">
            <v>HOSPITAL ERMÍRIO COUTINHO - CG Nº 014/2022</v>
          </cell>
          <cell r="E320" t="str">
            <v>SELMA MARIA NASCIMENTO DE ALMEIDA</v>
          </cell>
          <cell r="G320" t="str">
            <v>3 - Administrativo</v>
          </cell>
          <cell r="H320" t="str">
            <v>5135-05</v>
          </cell>
          <cell r="I320">
            <v>44075</v>
          </cell>
          <cell r="J320" t="str">
            <v>1 - Plantonista</v>
          </cell>
          <cell r="K320" t="str">
            <v>36</v>
          </cell>
          <cell r="L320">
            <v>1364.93</v>
          </cell>
          <cell r="Q320">
            <v>706</v>
          </cell>
          <cell r="R320">
            <v>654.52</v>
          </cell>
          <cell r="W320">
            <v>193.91</v>
          </cell>
          <cell r="X320">
            <v>2531.5400000000004</v>
          </cell>
        </row>
        <row r="321">
          <cell r="C321" t="str">
            <v>HOSPITAL ERMÍRIO COUTINHO - CG Nº 014/2022</v>
          </cell>
          <cell r="E321" t="str">
            <v>SERGIO ROBERTO DA SILVA</v>
          </cell>
          <cell r="G321" t="str">
            <v>3 - Administrativo</v>
          </cell>
          <cell r="H321" t="str">
            <v>5143-10</v>
          </cell>
          <cell r="I321">
            <v>44075</v>
          </cell>
          <cell r="J321" t="str">
            <v>2 - Diarista</v>
          </cell>
          <cell r="K321" t="str">
            <v>44</v>
          </cell>
          <cell r="L321">
            <v>1412</v>
          </cell>
          <cell r="Q321">
            <v>176.5</v>
          </cell>
          <cell r="R321">
            <v>282.39999999999998</v>
          </cell>
          <cell r="W321">
            <v>138.37</v>
          </cell>
          <cell r="X321">
            <v>1732.5300000000002</v>
          </cell>
        </row>
        <row r="322">
          <cell r="C322" t="str">
            <v>HOSPITAL ERMÍRIO COUTINHO - CG Nº 014/2022</v>
          </cell>
          <cell r="E322" t="str">
            <v>SHIRLEIDE REGINA DA SILVA TAVARES</v>
          </cell>
          <cell r="G322" t="str">
            <v>3 - Administrativo</v>
          </cell>
          <cell r="H322" t="str">
            <v>4131-15</v>
          </cell>
          <cell r="I322">
            <v>44075</v>
          </cell>
          <cell r="J322" t="str">
            <v>2 - Diarista</v>
          </cell>
          <cell r="K322" t="str">
            <v>44</v>
          </cell>
          <cell r="L322">
            <v>2127.1799999999998</v>
          </cell>
          <cell r="Q322">
            <v>1063.5899999999999</v>
          </cell>
          <cell r="R322">
            <v>212.72</v>
          </cell>
          <cell r="W322">
            <v>249.03</v>
          </cell>
          <cell r="X322">
            <v>3154.4599999999991</v>
          </cell>
        </row>
        <row r="323">
          <cell r="C323" t="str">
            <v>HOSPITAL ERMÍRIO COUTINHO - CG Nº 014/2022</v>
          </cell>
          <cell r="E323" t="str">
            <v>SILVANEIDE TERESA DE BRITO</v>
          </cell>
          <cell r="G323" t="str">
            <v>2 - Outros Profissionais da Saúde</v>
          </cell>
          <cell r="H323" t="str">
            <v>3222-05</v>
          </cell>
          <cell r="I323">
            <v>44075</v>
          </cell>
          <cell r="J323" t="str">
            <v>1 - Plantonista</v>
          </cell>
          <cell r="K323" t="str">
            <v>44</v>
          </cell>
          <cell r="L323">
            <v>1412</v>
          </cell>
          <cell r="Q323">
            <v>706</v>
          </cell>
          <cell r="R323">
            <v>2523.8000000000002</v>
          </cell>
          <cell r="W323">
            <v>326.14999999999998</v>
          </cell>
          <cell r="X323">
            <v>4315.6500000000005</v>
          </cell>
        </row>
        <row r="324">
          <cell r="C324" t="str">
            <v>HOSPITAL ERMÍRIO COUTINHO - CG Nº 014/2022</v>
          </cell>
          <cell r="E324" t="str">
            <v>SILVANIA DE MOURA VIEIRA</v>
          </cell>
          <cell r="G324" t="str">
            <v>2 - Outros Profissionais da Saúde</v>
          </cell>
          <cell r="H324" t="str">
            <v>3222-05</v>
          </cell>
          <cell r="I324">
            <v>44075</v>
          </cell>
          <cell r="J324" t="str">
            <v>1 - Plantonista</v>
          </cell>
          <cell r="K324" t="str">
            <v>44</v>
          </cell>
          <cell r="L324">
            <v>1412</v>
          </cell>
          <cell r="Q324">
            <v>706</v>
          </cell>
          <cell r="R324">
            <v>2502.13</v>
          </cell>
          <cell r="W324">
            <v>370.04</v>
          </cell>
          <cell r="X324">
            <v>4250.09</v>
          </cell>
        </row>
        <row r="325">
          <cell r="C325" t="str">
            <v>HOSPITAL ERMÍRIO COUTINHO - CG Nº 014/2022</v>
          </cell>
          <cell r="E325" t="str">
            <v>SIMONE FERREIRA BARBOSA</v>
          </cell>
          <cell r="G325" t="str">
            <v>2 - Outros Profissionais da Saúde</v>
          </cell>
          <cell r="H325" t="str">
            <v>2235-05</v>
          </cell>
          <cell r="I325">
            <v>44075</v>
          </cell>
          <cell r="J325" t="str">
            <v>1 - Plantonista</v>
          </cell>
          <cell r="K325" t="str">
            <v>30</v>
          </cell>
          <cell r="P325">
            <v>5348.21</v>
          </cell>
          <cell r="Q325">
            <v>1426.02</v>
          </cell>
          <cell r="W325">
            <v>6774.2300000000005</v>
          </cell>
          <cell r="X325">
            <v>-9.0949470177292824E-13</v>
          </cell>
        </row>
        <row r="326">
          <cell r="C326" t="str">
            <v>HOSPITAL ERMÍRIO COUTINHO - CG Nº 014/2022</v>
          </cell>
          <cell r="E326" t="str">
            <v>SIMONE FERREIRA COUTINHO CASSEMIRO</v>
          </cell>
          <cell r="G326" t="str">
            <v>2 - Outros Profissionais da Saúde</v>
          </cell>
          <cell r="H326" t="str">
            <v>2235-05</v>
          </cell>
          <cell r="I326">
            <v>44075</v>
          </cell>
          <cell r="J326" t="str">
            <v>1 - Plantonista</v>
          </cell>
          <cell r="K326" t="str">
            <v>30</v>
          </cell>
          <cell r="L326">
            <v>2852.04</v>
          </cell>
          <cell r="Q326">
            <v>1426.02</v>
          </cell>
          <cell r="R326">
            <v>2247.96</v>
          </cell>
          <cell r="S326">
            <v>156.86000000000001</v>
          </cell>
          <cell r="W326">
            <v>2190.7600000000002</v>
          </cell>
          <cell r="X326">
            <v>4492.119999999999</v>
          </cell>
        </row>
        <row r="327">
          <cell r="C327" t="str">
            <v>HOSPITAL ERMÍRIO COUTINHO - CG Nº 014/2022</v>
          </cell>
          <cell r="E327" t="str">
            <v>SIMONE JOSEFA DA SILVA</v>
          </cell>
          <cell r="G327" t="str">
            <v>2 - Outros Profissionais da Saúde</v>
          </cell>
          <cell r="H327" t="str">
            <v>2515-40</v>
          </cell>
          <cell r="I327">
            <v>44075</v>
          </cell>
          <cell r="J327" t="str">
            <v>1 - Plantonista</v>
          </cell>
          <cell r="K327" t="str">
            <v>30</v>
          </cell>
          <cell r="L327">
            <v>2525.5</v>
          </cell>
          <cell r="Q327">
            <v>1262.75</v>
          </cell>
          <cell r="R327">
            <v>282.39999999999998</v>
          </cell>
          <cell r="W327">
            <v>242.82</v>
          </cell>
          <cell r="X327">
            <v>3827.83</v>
          </cell>
        </row>
        <row r="328">
          <cell r="C328" t="str">
            <v>HOSPITAL ERMÍRIO COUTINHO - CG Nº 014/2022</v>
          </cell>
          <cell r="E328" t="str">
            <v>SINADIA MARIA DE OLIVEIRA</v>
          </cell>
          <cell r="G328" t="str">
            <v>2 - Outros Profissionais da Saúde</v>
          </cell>
          <cell r="H328" t="str">
            <v>3222-05</v>
          </cell>
          <cell r="I328">
            <v>44075</v>
          </cell>
          <cell r="J328" t="str">
            <v>1 - Plantonista</v>
          </cell>
          <cell r="K328" t="str">
            <v>44</v>
          </cell>
          <cell r="P328">
            <v>2371.9899999999998</v>
          </cell>
          <cell r="Q328">
            <v>706</v>
          </cell>
          <cell r="R328">
            <v>1913</v>
          </cell>
          <cell r="W328">
            <v>2458.77</v>
          </cell>
          <cell r="X328">
            <v>2532.2199999999998</v>
          </cell>
        </row>
        <row r="329">
          <cell r="C329" t="str">
            <v>HOSPITAL ERMÍRIO COUTINHO - CG Nº 014/2022</v>
          </cell>
          <cell r="E329" t="str">
            <v>SONIA MARIA VALERIANO DA SILVA</v>
          </cell>
          <cell r="G329" t="str">
            <v>3 - Administrativo</v>
          </cell>
          <cell r="H329" t="str">
            <v>4221-10</v>
          </cell>
          <cell r="I329">
            <v>44075</v>
          </cell>
          <cell r="J329" t="str">
            <v>1 - Plantonista</v>
          </cell>
          <cell r="K329" t="str">
            <v>36</v>
          </cell>
          <cell r="L329">
            <v>1412</v>
          </cell>
          <cell r="Q329">
            <v>706</v>
          </cell>
          <cell r="R329">
            <v>543.5</v>
          </cell>
          <cell r="W329">
            <v>175.01</v>
          </cell>
          <cell r="X329">
            <v>2486.4899999999998</v>
          </cell>
        </row>
        <row r="330">
          <cell r="C330" t="str">
            <v>HOSPITAL ERMÍRIO COUTINHO - CG Nº 014/2022</v>
          </cell>
          <cell r="E330" t="str">
            <v>SOPHIA MICAELLY VICENTE DE MOURA</v>
          </cell>
          <cell r="G330" t="str">
            <v>3 - Administrativo</v>
          </cell>
          <cell r="H330" t="str">
            <v>4110-05</v>
          </cell>
          <cell r="I330">
            <v>44075</v>
          </cell>
          <cell r="J330" t="str">
            <v>2 - Diarista</v>
          </cell>
          <cell r="K330" t="str">
            <v>20</v>
          </cell>
          <cell r="L330">
            <v>663.4</v>
          </cell>
          <cell r="Q330">
            <v>193.49</v>
          </cell>
          <cell r="W330">
            <v>49.75</v>
          </cell>
          <cell r="X330">
            <v>807.14</v>
          </cell>
        </row>
        <row r="331">
          <cell r="C331" t="str">
            <v>HOSPITAL ERMÍRIO COUTINHO - CG Nº 014/2022</v>
          </cell>
          <cell r="E331" t="str">
            <v>STEFANO MAGNO DA SILVA</v>
          </cell>
          <cell r="G331" t="str">
            <v>3 - Administrativo</v>
          </cell>
          <cell r="H331" t="str">
            <v>4110-05</v>
          </cell>
          <cell r="I331">
            <v>44075</v>
          </cell>
          <cell r="J331" t="str">
            <v>2 - Diarista</v>
          </cell>
          <cell r="K331" t="str">
            <v>44</v>
          </cell>
          <cell r="L331">
            <v>1412</v>
          </cell>
          <cell r="Q331">
            <v>706</v>
          </cell>
          <cell r="R331">
            <v>45.07</v>
          </cell>
          <cell r="W331">
            <v>117.01</v>
          </cell>
          <cell r="X331">
            <v>2046.0600000000002</v>
          </cell>
        </row>
        <row r="332">
          <cell r="C332" t="str">
            <v>HOSPITAL ERMÍRIO COUTINHO - CG Nº 014/2022</v>
          </cell>
          <cell r="E332" t="str">
            <v>SUSANA VITORIA DE SOUZA</v>
          </cell>
          <cell r="G332" t="str">
            <v>3 - Administrativo</v>
          </cell>
          <cell r="H332" t="str">
            <v>5211-30</v>
          </cell>
          <cell r="I332">
            <v>44075</v>
          </cell>
          <cell r="J332" t="str">
            <v>1 - Plantonista</v>
          </cell>
          <cell r="K332" t="str">
            <v>36</v>
          </cell>
          <cell r="L332">
            <v>1412</v>
          </cell>
          <cell r="Q332">
            <v>294.17</v>
          </cell>
          <cell r="W332">
            <v>112.96</v>
          </cell>
          <cell r="X332">
            <v>1593.21</v>
          </cell>
        </row>
        <row r="333">
          <cell r="C333" t="str">
            <v>HOSPITAL ERMÍRIO COUTINHO - CG Nº 014/2022</v>
          </cell>
          <cell r="E333" t="str">
            <v>TALITA MIRELE RIBEIRO DA SILVA</v>
          </cell>
          <cell r="G333" t="str">
            <v>2 - Outros Profissionais da Saúde</v>
          </cell>
          <cell r="H333" t="str">
            <v>3222-05</v>
          </cell>
          <cell r="I333">
            <v>44075</v>
          </cell>
          <cell r="J333" t="str">
            <v>1 - Plantonista</v>
          </cell>
          <cell r="K333" t="str">
            <v>44</v>
          </cell>
          <cell r="L333">
            <v>1412</v>
          </cell>
          <cell r="Q333">
            <v>706</v>
          </cell>
          <cell r="R333">
            <v>2722.62</v>
          </cell>
          <cell r="W333">
            <v>404.57000000000005</v>
          </cell>
          <cell r="X333">
            <v>4436.05</v>
          </cell>
        </row>
        <row r="334">
          <cell r="C334" t="str">
            <v>HOSPITAL ERMÍRIO COUTINHO - CG Nº 014/2022</v>
          </cell>
          <cell r="E334" t="str">
            <v>TASSYA DAYANE GONCALVES DA SILVA</v>
          </cell>
          <cell r="G334" t="str">
            <v>2 - Outros Profissionais da Saúde</v>
          </cell>
          <cell r="H334" t="str">
            <v>2234-05</v>
          </cell>
          <cell r="I334">
            <v>44075</v>
          </cell>
          <cell r="J334" t="str">
            <v>1 - Plantonista</v>
          </cell>
          <cell r="K334" t="str">
            <v>30</v>
          </cell>
          <cell r="L334">
            <v>3885.78</v>
          </cell>
          <cell r="Q334">
            <v>1942.89</v>
          </cell>
          <cell r="W334">
            <v>2431.7599999999998</v>
          </cell>
          <cell r="X334">
            <v>3396.9100000000003</v>
          </cell>
        </row>
        <row r="335">
          <cell r="C335" t="str">
            <v>HOSPITAL ERMÍRIO COUTINHO - CG Nº 014/2022</v>
          </cell>
          <cell r="E335" t="str">
            <v>TEREZINHA GOMES DA SILVA</v>
          </cell>
          <cell r="G335" t="str">
            <v>2 - Outros Profissionais da Saúde</v>
          </cell>
          <cell r="H335" t="str">
            <v>3222-05</v>
          </cell>
          <cell r="I335">
            <v>44075</v>
          </cell>
          <cell r="J335" t="str">
            <v>1 - Plantonista</v>
          </cell>
          <cell r="K335" t="str">
            <v>44</v>
          </cell>
          <cell r="L335">
            <v>1412</v>
          </cell>
          <cell r="Q335">
            <v>706</v>
          </cell>
          <cell r="R335">
            <v>2523.8000000000002</v>
          </cell>
          <cell r="W335">
            <v>326.14999999999998</v>
          </cell>
          <cell r="X335">
            <v>4315.6500000000005</v>
          </cell>
        </row>
        <row r="336">
          <cell r="C336" t="str">
            <v>HOSPITAL ERMÍRIO COUTINHO - CG Nº 014/2022</v>
          </cell>
          <cell r="E336" t="str">
            <v>TEREZINHA LOPES DOS SANTOS</v>
          </cell>
          <cell r="G336" t="str">
            <v>2 - Outros Profissionais da Saúde</v>
          </cell>
          <cell r="H336" t="str">
            <v>3222-05</v>
          </cell>
          <cell r="I336">
            <v>44075</v>
          </cell>
          <cell r="J336" t="str">
            <v>1 - Plantonista</v>
          </cell>
          <cell r="K336" t="str">
            <v>44</v>
          </cell>
          <cell r="L336">
            <v>1412</v>
          </cell>
          <cell r="Q336">
            <v>706</v>
          </cell>
          <cell r="R336">
            <v>2594.4</v>
          </cell>
          <cell r="W336">
            <v>430.55</v>
          </cell>
          <cell r="X336">
            <v>4281.8499999999995</v>
          </cell>
        </row>
        <row r="337">
          <cell r="C337" t="str">
            <v>HOSPITAL ERMÍRIO COUTINHO - CG Nº 014/2022</v>
          </cell>
          <cell r="E337" t="str">
            <v>THAMIRES MAMEDE DE FRANÇA NASCIMENTO</v>
          </cell>
          <cell r="G337" t="str">
            <v>2 - Outros Profissionais da Saúde</v>
          </cell>
          <cell r="H337" t="str">
            <v>3222-05</v>
          </cell>
          <cell r="I337">
            <v>44075</v>
          </cell>
          <cell r="J337" t="str">
            <v>1 - Plantonista</v>
          </cell>
          <cell r="K337" t="str">
            <v>44</v>
          </cell>
          <cell r="L337">
            <v>1412</v>
          </cell>
          <cell r="Q337">
            <v>706</v>
          </cell>
          <cell r="R337">
            <v>2467.39</v>
          </cell>
          <cell r="W337">
            <v>306.32</v>
          </cell>
          <cell r="X337">
            <v>4279.07</v>
          </cell>
        </row>
        <row r="338">
          <cell r="C338" t="str">
            <v>HOSPITAL ERMÍRIO COUTINHO - CG Nº 014/2022</v>
          </cell>
          <cell r="E338" t="str">
            <v>THATIANNE LIMA DA SILVA ARAUJO</v>
          </cell>
          <cell r="G338" t="str">
            <v>3 - Administrativo</v>
          </cell>
          <cell r="H338" t="str">
            <v>1424-05</v>
          </cell>
          <cell r="I338">
            <v>44075</v>
          </cell>
          <cell r="J338" t="str">
            <v>2 - Diarista</v>
          </cell>
          <cell r="K338" t="str">
            <v>44</v>
          </cell>
          <cell r="L338">
            <v>3646.89</v>
          </cell>
          <cell r="Q338">
            <v>1823.45</v>
          </cell>
          <cell r="R338">
            <v>364.69</v>
          </cell>
          <cell r="W338">
            <v>522.28</v>
          </cell>
          <cell r="X338">
            <v>5312.75</v>
          </cell>
        </row>
        <row r="339">
          <cell r="C339" t="str">
            <v>HOSPITAL ERMÍRIO COUTINHO - CG Nº 014/2022</v>
          </cell>
          <cell r="E339" t="str">
            <v>THAYS MIRELLY DA SILVA ROZENDO</v>
          </cell>
          <cell r="G339" t="str">
            <v>3 - Administrativo</v>
          </cell>
          <cell r="H339" t="str">
            <v>4110-05</v>
          </cell>
          <cell r="I339">
            <v>44075</v>
          </cell>
          <cell r="J339" t="str">
            <v>2 - Diarista</v>
          </cell>
          <cell r="K339" t="str">
            <v>44</v>
          </cell>
          <cell r="L339">
            <v>470.67</v>
          </cell>
          <cell r="Q339">
            <v>529.5</v>
          </cell>
          <cell r="R339">
            <v>952.89</v>
          </cell>
          <cell r="W339">
            <v>50.15</v>
          </cell>
          <cell r="X339">
            <v>1902.9099999999999</v>
          </cell>
        </row>
        <row r="340">
          <cell r="C340" t="str">
            <v>HOSPITAL ERMÍRIO COUTINHO - CG Nº 014/2022</v>
          </cell>
          <cell r="E340" t="str">
            <v>THAYZ CAVALCANTI STANG DIAS</v>
          </cell>
          <cell r="G340" t="str">
            <v>2 - Outros Profissionais da Saúde</v>
          </cell>
          <cell r="H340" t="str">
            <v>2235-05</v>
          </cell>
          <cell r="I340">
            <v>44075</v>
          </cell>
          <cell r="J340" t="str">
            <v>2 - Diarista</v>
          </cell>
          <cell r="K340" t="str">
            <v>40</v>
          </cell>
          <cell r="L340">
            <v>1859.03</v>
          </cell>
          <cell r="Q340">
            <v>929.52</v>
          </cell>
          <cell r="R340">
            <v>3118.81</v>
          </cell>
          <cell r="W340">
            <v>1428.04</v>
          </cell>
          <cell r="X340">
            <v>4479.3200000000006</v>
          </cell>
        </row>
        <row r="341">
          <cell r="C341" t="str">
            <v>HOSPITAL ERMÍRIO COUTINHO - CG Nº 014/2022</v>
          </cell>
          <cell r="E341" t="str">
            <v>THEREZA CRISTINA SILVA DE SENA</v>
          </cell>
          <cell r="G341" t="str">
            <v>2 - Outros Profissionais da Saúde</v>
          </cell>
          <cell r="H341" t="str">
            <v>2235-05</v>
          </cell>
          <cell r="I341">
            <v>44075</v>
          </cell>
          <cell r="J341" t="str">
            <v>1 - Plantonista</v>
          </cell>
          <cell r="K341" t="str">
            <v>30</v>
          </cell>
          <cell r="L341">
            <v>2852.04</v>
          </cell>
          <cell r="Q341">
            <v>1426.02</v>
          </cell>
          <cell r="R341">
            <v>2368.2199999999998</v>
          </cell>
          <cell r="S341">
            <v>506.86</v>
          </cell>
          <cell r="W341">
            <v>2122.17</v>
          </cell>
          <cell r="X341">
            <v>5030.9699999999984</v>
          </cell>
        </row>
        <row r="342">
          <cell r="C342" t="str">
            <v>HOSPITAL ERMÍRIO COUTINHO - CG Nº 014/2022</v>
          </cell>
          <cell r="E342" t="str">
            <v>THIAGO MARINHO DE LIMA</v>
          </cell>
          <cell r="G342" t="str">
            <v>2 - Outros Profissionais da Saúde</v>
          </cell>
          <cell r="H342" t="str">
            <v>3222-05</v>
          </cell>
          <cell r="I342">
            <v>44075</v>
          </cell>
          <cell r="J342" t="str">
            <v>1 - Plantonista</v>
          </cell>
          <cell r="K342" t="str">
            <v>44</v>
          </cell>
          <cell r="P342">
            <v>2376.79</v>
          </cell>
          <cell r="Q342">
            <v>706</v>
          </cell>
          <cell r="R342">
            <v>1926.14</v>
          </cell>
          <cell r="W342">
            <v>2471.21</v>
          </cell>
          <cell r="X342">
            <v>2537.7200000000003</v>
          </cell>
        </row>
        <row r="343">
          <cell r="C343" t="str">
            <v>HOSPITAL ERMÍRIO COUTINHO - CG Nº 014/2022</v>
          </cell>
          <cell r="E343" t="str">
            <v>TUANI FRANQUILINO DA SILVA</v>
          </cell>
          <cell r="G343" t="str">
            <v>3 - Administrativo</v>
          </cell>
          <cell r="H343" t="str">
            <v>5143-20</v>
          </cell>
          <cell r="I343">
            <v>44075</v>
          </cell>
          <cell r="J343" t="str">
            <v>1 - Plantonista</v>
          </cell>
          <cell r="K343" t="str">
            <v>36</v>
          </cell>
          <cell r="L343">
            <v>1412</v>
          </cell>
          <cell r="Q343">
            <v>706</v>
          </cell>
          <cell r="R343">
            <v>522.15</v>
          </cell>
          <cell r="W343">
            <v>175.06</v>
          </cell>
          <cell r="X343">
            <v>2465.09</v>
          </cell>
        </row>
        <row r="344">
          <cell r="C344" t="str">
            <v>HOSPITAL ERMÍRIO COUTINHO - CG Nº 014/2022</v>
          </cell>
          <cell r="E344" t="str">
            <v>VALDETE MARTINS DE FRANCA</v>
          </cell>
          <cell r="G344" t="str">
            <v>3 - Administrativo</v>
          </cell>
          <cell r="H344" t="str">
            <v>4221-10</v>
          </cell>
          <cell r="I344">
            <v>44075</v>
          </cell>
          <cell r="J344" t="str">
            <v>2 - Diarista</v>
          </cell>
          <cell r="K344" t="str">
            <v>44</v>
          </cell>
          <cell r="L344">
            <v>1412</v>
          </cell>
          <cell r="Q344">
            <v>706</v>
          </cell>
          <cell r="R344">
            <v>543.5</v>
          </cell>
          <cell r="W344">
            <v>201.29</v>
          </cell>
          <cell r="X344">
            <v>2460.21</v>
          </cell>
        </row>
        <row r="345">
          <cell r="C345" t="str">
            <v>HOSPITAL ERMÍRIO COUTINHO - CG Nº 014/2022</v>
          </cell>
          <cell r="E345" t="str">
            <v>VALMERES REGINA DOS SANTOS</v>
          </cell>
          <cell r="G345" t="str">
            <v>2 - Outros Profissionais da Saúde</v>
          </cell>
          <cell r="H345" t="str">
            <v>3222-05</v>
          </cell>
          <cell r="I345">
            <v>44075</v>
          </cell>
          <cell r="J345" t="str">
            <v>1 - Plantonista</v>
          </cell>
          <cell r="K345" t="str">
            <v>44</v>
          </cell>
          <cell r="P345">
            <v>2565.0700000000002</v>
          </cell>
          <cell r="Q345">
            <v>706</v>
          </cell>
          <cell r="R345">
            <v>1913</v>
          </cell>
          <cell r="W345">
            <v>2673.8700000000003</v>
          </cell>
          <cell r="X345">
            <v>2510.1999999999994</v>
          </cell>
        </row>
        <row r="346">
          <cell r="C346" t="str">
            <v>HOSPITAL ERMÍRIO COUTINHO - CG Nº 014/2022</v>
          </cell>
          <cell r="E346" t="str">
            <v>VANESSA MARIA RIGAUD PEIXOTO DOS SANTOS UMBELINO</v>
          </cell>
          <cell r="G346" t="str">
            <v>2 - Outros Profissionais da Saúde</v>
          </cell>
          <cell r="H346" t="str">
            <v>2515-40</v>
          </cell>
          <cell r="I346">
            <v>44075</v>
          </cell>
          <cell r="J346" t="str">
            <v>1 - Plantonista</v>
          </cell>
          <cell r="K346" t="str">
            <v>30</v>
          </cell>
          <cell r="L346">
            <v>2525.5</v>
          </cell>
          <cell r="Q346">
            <v>1262.75</v>
          </cell>
          <cell r="R346">
            <v>615.9</v>
          </cell>
          <cell r="S346">
            <v>700</v>
          </cell>
          <cell r="W346">
            <v>455.03</v>
          </cell>
          <cell r="X346">
            <v>4649.12</v>
          </cell>
        </row>
        <row r="347">
          <cell r="C347" t="str">
            <v>HOSPITAL ERMÍRIO COUTINHO - CG Nº 014/2022</v>
          </cell>
          <cell r="E347" t="str">
            <v>VANIA BESERRA DA SILVA</v>
          </cell>
          <cell r="G347" t="str">
            <v>2 - Outros Profissionais da Saúde</v>
          </cell>
          <cell r="H347" t="str">
            <v>3222-05</v>
          </cell>
          <cell r="I347">
            <v>44075</v>
          </cell>
          <cell r="J347" t="str">
            <v>1 - Plantonista</v>
          </cell>
          <cell r="K347" t="str">
            <v>44</v>
          </cell>
          <cell r="L347">
            <v>1412</v>
          </cell>
          <cell r="Q347">
            <v>706</v>
          </cell>
          <cell r="R347">
            <v>2421.11</v>
          </cell>
          <cell r="W347">
            <v>317.48</v>
          </cell>
          <cell r="X347">
            <v>4221.630000000001</v>
          </cell>
        </row>
        <row r="348">
          <cell r="C348" t="str">
            <v>HOSPITAL ERMÍRIO COUTINHO - CG Nº 014/2022</v>
          </cell>
          <cell r="E348" t="str">
            <v>VERONICA LUCIANO DOS SANTOS RIBEIRO</v>
          </cell>
          <cell r="G348" t="str">
            <v>2 - Outros Profissionais da Saúde</v>
          </cell>
          <cell r="H348" t="str">
            <v>3222-05</v>
          </cell>
          <cell r="I348">
            <v>44075</v>
          </cell>
          <cell r="J348" t="str">
            <v>1 - Plantonista</v>
          </cell>
          <cell r="K348" t="str">
            <v>44</v>
          </cell>
          <cell r="L348">
            <v>1412</v>
          </cell>
          <cell r="Q348">
            <v>706</v>
          </cell>
          <cell r="R348">
            <v>2421.11</v>
          </cell>
          <cell r="W348">
            <v>338.35</v>
          </cell>
          <cell r="X348">
            <v>4200.76</v>
          </cell>
        </row>
        <row r="349">
          <cell r="C349" t="str">
            <v>HOSPITAL ERMÍRIO COUTINHO - CG Nº 014/2022</v>
          </cell>
          <cell r="E349" t="str">
            <v>VERONICA MARIA ANDRADE PINTO</v>
          </cell>
          <cell r="G349" t="str">
            <v>3 - Administrativo</v>
          </cell>
          <cell r="H349" t="str">
            <v>5143-20</v>
          </cell>
          <cell r="I349">
            <v>44075</v>
          </cell>
          <cell r="J349" t="str">
            <v>1 - Plantonista</v>
          </cell>
          <cell r="K349" t="str">
            <v>36</v>
          </cell>
          <cell r="L349">
            <v>1412</v>
          </cell>
          <cell r="Q349">
            <v>706</v>
          </cell>
          <cell r="R349">
            <v>468.67</v>
          </cell>
          <cell r="W349">
            <v>155.13999999999999</v>
          </cell>
          <cell r="X349">
            <v>2431.5300000000002</v>
          </cell>
        </row>
        <row r="350">
          <cell r="C350" t="str">
            <v>HOSPITAL ERMÍRIO COUTINHO - CG Nº 014/2022</v>
          </cell>
          <cell r="E350" t="str">
            <v>VERONICA MARIA DO NASCIMENTO</v>
          </cell>
          <cell r="G350" t="str">
            <v>2 - Outros Profissionais da Saúde</v>
          </cell>
          <cell r="H350" t="str">
            <v>3242-05</v>
          </cell>
          <cell r="I350">
            <v>44075</v>
          </cell>
          <cell r="J350" t="str">
            <v>1 - Plantonista</v>
          </cell>
          <cell r="K350" t="str">
            <v>36</v>
          </cell>
          <cell r="L350">
            <v>1622.54</v>
          </cell>
          <cell r="Q350">
            <v>811.27</v>
          </cell>
          <cell r="R350">
            <v>1121.94</v>
          </cell>
          <cell r="W350">
            <v>363.68</v>
          </cell>
          <cell r="X350">
            <v>3192.07</v>
          </cell>
        </row>
        <row r="351">
          <cell r="C351" t="str">
            <v>HOSPITAL ERMÍRIO COUTINHO - CG Nº 014/2022</v>
          </cell>
          <cell r="E351" t="str">
            <v>VIRGINIA KARLA BARBOSA MENDES</v>
          </cell>
          <cell r="G351" t="str">
            <v>2 - Outros Profissionais da Saúde</v>
          </cell>
          <cell r="H351" t="str">
            <v>2235-05</v>
          </cell>
          <cell r="I351">
            <v>44075</v>
          </cell>
          <cell r="J351" t="str">
            <v>1 - Plantonista</v>
          </cell>
          <cell r="K351" t="str">
            <v>30</v>
          </cell>
          <cell r="L351">
            <v>1859.03</v>
          </cell>
          <cell r="Q351">
            <v>619.67999999999995</v>
          </cell>
          <cell r="R351">
            <v>3050.6</v>
          </cell>
          <cell r="W351">
            <v>948.37000000000012</v>
          </cell>
          <cell r="X351">
            <v>4580.9399999999996</v>
          </cell>
        </row>
        <row r="352">
          <cell r="C352" t="str">
            <v>HOSPITAL ERMÍRIO COUTINHO - CG Nº 014/2022</v>
          </cell>
          <cell r="E352" t="str">
            <v>VITORIA BEATRIZ NUNES RODRIGUES</v>
          </cell>
          <cell r="G352" t="str">
            <v>3 - Administrativo</v>
          </cell>
          <cell r="H352" t="str">
            <v>4110-05</v>
          </cell>
          <cell r="I352">
            <v>44075</v>
          </cell>
          <cell r="J352" t="str">
            <v>2 - Diarista</v>
          </cell>
          <cell r="K352" t="str">
            <v>20</v>
          </cell>
          <cell r="L352">
            <v>663.4</v>
          </cell>
          <cell r="Q352">
            <v>193.49</v>
          </cell>
          <cell r="W352">
            <v>49.75</v>
          </cell>
          <cell r="X352">
            <v>807.14</v>
          </cell>
        </row>
        <row r="353">
          <cell r="C353" t="str">
            <v>HOSPITAL ERMÍRIO COUTINHO - CG Nº 014/2022</v>
          </cell>
          <cell r="E353" t="str">
            <v>WANDERSON SOUSA GOMES</v>
          </cell>
          <cell r="G353" t="str">
            <v>3 - Administrativo</v>
          </cell>
          <cell r="H353" t="str">
            <v>4102-20</v>
          </cell>
          <cell r="I353">
            <v>44075</v>
          </cell>
          <cell r="J353" t="str">
            <v>2 - Diarista</v>
          </cell>
          <cell r="K353" t="str">
            <v>44</v>
          </cell>
          <cell r="L353">
            <v>2191.56</v>
          </cell>
          <cell r="Q353">
            <v>1095.78</v>
          </cell>
          <cell r="R353">
            <v>219.16</v>
          </cell>
          <cell r="S353">
            <v>657.47</v>
          </cell>
          <cell r="W353">
            <v>358.07</v>
          </cell>
          <cell r="X353">
            <v>3805.9</v>
          </cell>
        </row>
        <row r="354">
          <cell r="C354" t="str">
            <v>HOSPITAL ERMÍRIO COUTINHO - CG Nº 014/2022</v>
          </cell>
          <cell r="E354" t="str">
            <v>WANESSA MARIA RAMOS</v>
          </cell>
          <cell r="G354" t="str">
            <v>3 - Administrativo</v>
          </cell>
          <cell r="H354" t="str">
            <v>4131-15</v>
          </cell>
          <cell r="I354">
            <v>44075</v>
          </cell>
          <cell r="J354" t="str">
            <v>2 - Diarista</v>
          </cell>
          <cell r="K354" t="str">
            <v>44</v>
          </cell>
          <cell r="L354">
            <v>2127.1799999999998</v>
          </cell>
          <cell r="Q354">
            <v>1063.5899999999999</v>
          </cell>
          <cell r="R354">
            <v>212.72</v>
          </cell>
          <cell r="W354">
            <v>339.99</v>
          </cell>
          <cell r="X354">
            <v>3063.4999999999991</v>
          </cell>
        </row>
        <row r="355">
          <cell r="C355" t="str">
            <v>HOSPITAL ERMÍRIO COUTINHO - CG Nº 014/2022</v>
          </cell>
          <cell r="E355" t="str">
            <v>WELISON DOMINGOS DE SOUZA</v>
          </cell>
          <cell r="G355" t="str">
            <v>2 - Outros Profissionais da Saúde</v>
          </cell>
          <cell r="H355" t="str">
            <v>3241-15</v>
          </cell>
          <cell r="I355">
            <v>44075</v>
          </cell>
          <cell r="J355" t="str">
            <v>1 - Plantonista</v>
          </cell>
          <cell r="K355" t="str">
            <v>24</v>
          </cell>
          <cell r="L355">
            <v>2509.09</v>
          </cell>
          <cell r="Q355">
            <v>1254.54</v>
          </cell>
          <cell r="R355">
            <v>1430.19</v>
          </cell>
          <cell r="W355">
            <v>555.88</v>
          </cell>
          <cell r="X355">
            <v>4637.9399999999996</v>
          </cell>
        </row>
        <row r="356">
          <cell r="C356" t="str">
            <v>HOSPITAL ERMÍRIO COUTINHO - CG Nº 014/2022</v>
          </cell>
          <cell r="E356" t="str">
            <v>WELLINGTON LOPES DA SILVA</v>
          </cell>
          <cell r="G356" t="str">
            <v>3 - Administrativo</v>
          </cell>
          <cell r="H356" t="str">
            <v>4110-05</v>
          </cell>
          <cell r="I356">
            <v>44075</v>
          </cell>
          <cell r="J356" t="str">
            <v>2 - Diarista</v>
          </cell>
          <cell r="K356" t="str">
            <v>44</v>
          </cell>
          <cell r="L356">
            <v>2393.2800000000002</v>
          </cell>
          <cell r="Q356">
            <v>1196.6400000000001</v>
          </cell>
          <cell r="R356">
            <v>119.66</v>
          </cell>
          <cell r="S356">
            <v>170</v>
          </cell>
          <cell r="W356">
            <v>227.83</v>
          </cell>
          <cell r="X356">
            <v>3651.75</v>
          </cell>
        </row>
        <row r="357">
          <cell r="C357" t="str">
            <v>HOSPITAL ERMÍRIO COUTINHO - CG Nº 014/2022</v>
          </cell>
          <cell r="E357" t="str">
            <v>WILLIAN EDRIK DA SILVA</v>
          </cell>
          <cell r="G357" t="str">
            <v>3 - Administrativo</v>
          </cell>
          <cell r="H357" t="str">
            <v>5143-20</v>
          </cell>
          <cell r="I357">
            <v>44075</v>
          </cell>
          <cell r="J357" t="str">
            <v>2 - Diarista</v>
          </cell>
          <cell r="K357" t="str">
            <v>44</v>
          </cell>
          <cell r="L357">
            <v>1412</v>
          </cell>
          <cell r="Q357">
            <v>58.83</v>
          </cell>
          <cell r="R357">
            <v>282.39999999999998</v>
          </cell>
          <cell r="W357">
            <v>138.37</v>
          </cell>
          <cell r="X357">
            <v>1614.8600000000001</v>
          </cell>
        </row>
        <row r="358">
          <cell r="C358" t="str">
            <v>HOSPITAL ERMÍRIO COUTINHO - CG Nº 014/2022</v>
          </cell>
          <cell r="E358" t="str">
            <v>WINARACI LOPES MARCOLINO DE ARAUJO</v>
          </cell>
          <cell r="G358" t="str">
            <v>3 - Administrativo</v>
          </cell>
          <cell r="H358" t="str">
            <v>4221-10</v>
          </cell>
          <cell r="I358">
            <v>44075</v>
          </cell>
          <cell r="J358" t="str">
            <v>1 - Plantonista</v>
          </cell>
          <cell r="K358" t="str">
            <v>36</v>
          </cell>
          <cell r="L358">
            <v>1412</v>
          </cell>
          <cell r="Q358">
            <v>647.16999999999996</v>
          </cell>
          <cell r="R358">
            <v>755.3</v>
          </cell>
          <cell r="W358">
            <v>180.93</v>
          </cell>
          <cell r="X358">
            <v>2633.5400000000004</v>
          </cell>
        </row>
        <row r="359">
          <cell r="C359" t="str">
            <v>HOSPITAL ERMÍRIO COUTINHO - CG Nº 014/2022</v>
          </cell>
          <cell r="E359" t="str">
            <v>YASMIN VITORIA CANDIDO PEREIRA</v>
          </cell>
          <cell r="G359" t="str">
            <v>3 - Administrativo</v>
          </cell>
          <cell r="H359" t="str">
            <v>4110-05</v>
          </cell>
          <cell r="I359">
            <v>44075</v>
          </cell>
          <cell r="J359" t="str">
            <v>2 - Diarista</v>
          </cell>
          <cell r="K359" t="str">
            <v>20</v>
          </cell>
          <cell r="L359">
            <v>663.4</v>
          </cell>
          <cell r="Q359">
            <v>193.49</v>
          </cell>
          <cell r="W359">
            <v>49.75</v>
          </cell>
          <cell r="X359">
            <v>807.14</v>
          </cell>
        </row>
        <row r="360">
          <cell r="C360" t="str">
            <v>HOSPITAL ERMÍRIO COUTINHO - CG Nº 014/2022</v>
          </cell>
          <cell r="E360" t="str">
            <v>AILTON JOSE DA SILVA</v>
          </cell>
          <cell r="G360" t="str">
            <v>2 - Outros Profissionais da Saúde</v>
          </cell>
          <cell r="H360" t="str">
            <v>2235-05</v>
          </cell>
          <cell r="I360">
            <v>44075</v>
          </cell>
          <cell r="J360" t="str">
            <v>1 - Plantonista</v>
          </cell>
          <cell r="K360" t="str">
            <v>30</v>
          </cell>
          <cell r="R360">
            <v>2459.15</v>
          </cell>
          <cell r="W360">
            <v>2459.1499999999996</v>
          </cell>
          <cell r="X360">
            <v>4.5474735088646412E-13</v>
          </cell>
        </row>
        <row r="361">
          <cell r="C361" t="str">
            <v>HOSPITAL ERMÍRIO COUTINHO - CG Nº 014/2022</v>
          </cell>
          <cell r="E361" t="str">
            <v>ANA CAROLINA FREITAS CAVALCANTI</v>
          </cell>
          <cell r="G361" t="str">
            <v>2 - Outros Profissionais da Saúde</v>
          </cell>
          <cell r="H361" t="str">
            <v>2235-05</v>
          </cell>
          <cell r="I361">
            <v>44075</v>
          </cell>
          <cell r="J361" t="str">
            <v>1 - Plantonista</v>
          </cell>
          <cell r="K361" t="str">
            <v>30</v>
          </cell>
          <cell r="R361">
            <v>2459.15</v>
          </cell>
          <cell r="W361">
            <v>2459.15</v>
          </cell>
          <cell r="X361">
            <v>0</v>
          </cell>
        </row>
        <row r="362">
          <cell r="C362" t="str">
            <v>HOSPITAL ERMÍRIO COUTINHO - CG Nº 014/2022</v>
          </cell>
          <cell r="E362" t="str">
            <v>ANA KAROLYNA DA SILVA SENA</v>
          </cell>
          <cell r="G362" t="str">
            <v>2 - Outros Profissionais da Saúde</v>
          </cell>
          <cell r="H362" t="str">
            <v>2235-05</v>
          </cell>
          <cell r="I362">
            <v>44075</v>
          </cell>
          <cell r="J362" t="str">
            <v>1 - Plantonista</v>
          </cell>
          <cell r="K362" t="str">
            <v>30</v>
          </cell>
          <cell r="R362">
            <v>2459.15</v>
          </cell>
          <cell r="W362">
            <v>2459.15</v>
          </cell>
          <cell r="X362">
            <v>0</v>
          </cell>
        </row>
        <row r="363">
          <cell r="C363" t="str">
            <v>HOSPITAL ERMÍRIO COUTINHO - CG Nº 014/2022</v>
          </cell>
          <cell r="E363" t="str">
            <v>ANDRIELY RISOMAR DA SILVA</v>
          </cell>
          <cell r="G363" t="str">
            <v>2 - Outros Profissionais da Saúde</v>
          </cell>
          <cell r="H363" t="str">
            <v>2235-05</v>
          </cell>
          <cell r="I363">
            <v>44075</v>
          </cell>
          <cell r="J363" t="str">
            <v>1 - Plantonista</v>
          </cell>
          <cell r="K363" t="str">
            <v>30</v>
          </cell>
          <cell r="R363">
            <v>2459.15</v>
          </cell>
          <cell r="W363">
            <v>2459.1499999999996</v>
          </cell>
          <cell r="X363">
            <v>4.5474735088646412E-13</v>
          </cell>
        </row>
        <row r="364">
          <cell r="C364" t="str">
            <v>HOSPITAL ERMÍRIO COUTINHO - CG Nº 014/2022</v>
          </cell>
          <cell r="E364" t="str">
            <v>ANGELA MARIA RIBEIRO</v>
          </cell>
          <cell r="G364" t="str">
            <v>2 - Outros Profissionais da Saúde</v>
          </cell>
          <cell r="H364" t="str">
            <v>3222-05</v>
          </cell>
          <cell r="I364">
            <v>44075</v>
          </cell>
          <cell r="J364" t="str">
            <v>1 - Plantonista</v>
          </cell>
          <cell r="K364" t="str">
            <v>44</v>
          </cell>
          <cell r="R364">
            <v>1913</v>
          </cell>
          <cell r="W364">
            <v>1913</v>
          </cell>
          <cell r="X364">
            <v>0</v>
          </cell>
        </row>
        <row r="365">
          <cell r="C365" t="str">
            <v>HOSPITAL ERMÍRIO COUTINHO - CG Nº 014/2022</v>
          </cell>
          <cell r="E365" t="str">
            <v>CAMILA MARIA BARBOSA DA SILVA</v>
          </cell>
          <cell r="G365" t="str">
            <v>2 - Outros Profissionais da Saúde</v>
          </cell>
          <cell r="H365" t="str">
            <v>3222-05</v>
          </cell>
          <cell r="I365">
            <v>44075</v>
          </cell>
          <cell r="J365" t="str">
            <v>1 - Plantonista</v>
          </cell>
          <cell r="K365" t="str">
            <v>44</v>
          </cell>
          <cell r="R365">
            <v>1913</v>
          </cell>
          <cell r="W365">
            <v>1913</v>
          </cell>
          <cell r="X365">
            <v>0</v>
          </cell>
        </row>
        <row r="366">
          <cell r="C366" t="str">
            <v>HOSPITAL ERMÍRIO COUTINHO - CG Nº 014/2022</v>
          </cell>
          <cell r="E366" t="str">
            <v>CINARA MARIANO PIMENTEL CAMPOS</v>
          </cell>
          <cell r="G366" t="str">
            <v>2 - Outros Profissionais da Saúde</v>
          </cell>
          <cell r="H366" t="str">
            <v>3222-05</v>
          </cell>
          <cell r="I366">
            <v>44075</v>
          </cell>
          <cell r="J366" t="str">
            <v>1 - Plantonista</v>
          </cell>
          <cell r="K366" t="str">
            <v>44</v>
          </cell>
          <cell r="R366">
            <v>1913</v>
          </cell>
          <cell r="W366">
            <v>1913</v>
          </cell>
          <cell r="X366">
            <v>0</v>
          </cell>
        </row>
        <row r="367">
          <cell r="C367" t="str">
            <v>HOSPITAL ERMÍRIO COUTINHO - CG Nº 014/2022</v>
          </cell>
          <cell r="E367" t="str">
            <v>CINTIA AMARA BARBOSA DA SILVA RAMOS</v>
          </cell>
          <cell r="G367" t="str">
            <v>2 - Outros Profissionais da Saúde</v>
          </cell>
          <cell r="H367" t="str">
            <v>2235-05</v>
          </cell>
          <cell r="I367">
            <v>44075</v>
          </cell>
          <cell r="J367" t="str">
            <v>1 - Plantonista</v>
          </cell>
          <cell r="K367" t="str">
            <v>30</v>
          </cell>
          <cell r="R367">
            <v>2459.15</v>
          </cell>
          <cell r="W367">
            <v>2459.1499999999996</v>
          </cell>
          <cell r="X367">
            <v>4.5474735088646412E-13</v>
          </cell>
        </row>
        <row r="368">
          <cell r="C368" t="str">
            <v>HOSPITAL ERMÍRIO COUTINHO - CG Nº 014/2022</v>
          </cell>
          <cell r="E368" t="str">
            <v>DAYANE CYBELLE ARAUJO DE ANDRADE SILVA</v>
          </cell>
          <cell r="G368" t="str">
            <v>2 - Outros Profissionais da Saúde</v>
          </cell>
          <cell r="H368" t="str">
            <v>2235-05</v>
          </cell>
          <cell r="I368">
            <v>44075</v>
          </cell>
          <cell r="J368" t="str">
            <v>1 - Plantonista</v>
          </cell>
          <cell r="K368" t="str">
            <v>30</v>
          </cell>
          <cell r="R368">
            <v>2459.15</v>
          </cell>
          <cell r="W368">
            <v>2459.15</v>
          </cell>
          <cell r="X368">
            <v>0</v>
          </cell>
        </row>
        <row r="369">
          <cell r="C369" t="str">
            <v>HOSPITAL ERMÍRIO COUTINHO - CG Nº 014/2022</v>
          </cell>
          <cell r="E369" t="str">
            <v>ELANIA ANDRADE PEREIRA DA SILVA</v>
          </cell>
          <cell r="G369" t="str">
            <v>2 - Outros Profissionais da Saúde</v>
          </cell>
          <cell r="H369" t="str">
            <v>3222-05</v>
          </cell>
          <cell r="I369">
            <v>44075</v>
          </cell>
          <cell r="J369" t="str">
            <v>1 - Plantonista</v>
          </cell>
          <cell r="K369" t="str">
            <v>44</v>
          </cell>
          <cell r="R369">
            <v>1913</v>
          </cell>
          <cell r="W369">
            <v>1913</v>
          </cell>
          <cell r="X369">
            <v>0</v>
          </cell>
        </row>
        <row r="370">
          <cell r="C370" t="str">
            <v>HOSPITAL ERMÍRIO COUTINHO - CG Nº 014/2022</v>
          </cell>
          <cell r="E370" t="str">
            <v>ELANY CHIRSTINY GOMES DA MOTA</v>
          </cell>
          <cell r="G370" t="str">
            <v>2 - Outros Profissionais da Saúde</v>
          </cell>
          <cell r="H370" t="str">
            <v>3222-05</v>
          </cell>
          <cell r="I370">
            <v>44075</v>
          </cell>
          <cell r="J370" t="str">
            <v>1 - Plantonista</v>
          </cell>
          <cell r="K370" t="str">
            <v>44</v>
          </cell>
          <cell r="R370">
            <v>1913</v>
          </cell>
          <cell r="W370">
            <v>1913</v>
          </cell>
          <cell r="X370">
            <v>0</v>
          </cell>
        </row>
        <row r="371">
          <cell r="C371" t="str">
            <v>HOSPITAL ERMÍRIO COUTINHO - CG Nº 014/2022</v>
          </cell>
          <cell r="E371" t="str">
            <v>ELISA SOARES DA SILVA QUEIROZ</v>
          </cell>
          <cell r="G371" t="str">
            <v>2 - Outros Profissionais da Saúde</v>
          </cell>
          <cell r="H371" t="str">
            <v>3222-05</v>
          </cell>
          <cell r="I371">
            <v>44075</v>
          </cell>
          <cell r="J371" t="str">
            <v>1 - Plantonista</v>
          </cell>
          <cell r="K371" t="str">
            <v>44</v>
          </cell>
          <cell r="R371">
            <v>1913</v>
          </cell>
          <cell r="W371">
            <v>1913</v>
          </cell>
          <cell r="X371">
            <v>0</v>
          </cell>
        </row>
        <row r="372">
          <cell r="C372" t="str">
            <v>HOSPITAL ERMÍRIO COUTINHO - CG Nº 014/2022</v>
          </cell>
          <cell r="E372" t="str">
            <v>FLAVIA MARIA DOMINGOS DE OLIVEIRA</v>
          </cell>
          <cell r="G372" t="str">
            <v>2 - Outros Profissionais da Saúde</v>
          </cell>
          <cell r="H372" t="str">
            <v>3222-05</v>
          </cell>
          <cell r="I372">
            <v>44075</v>
          </cell>
          <cell r="J372" t="str">
            <v>1 - Plantonista</v>
          </cell>
          <cell r="K372" t="str">
            <v>44</v>
          </cell>
          <cell r="R372">
            <v>1913</v>
          </cell>
          <cell r="W372">
            <v>1913</v>
          </cell>
          <cell r="X372">
            <v>0</v>
          </cell>
        </row>
        <row r="373">
          <cell r="C373" t="str">
            <v>HOSPITAL ERMÍRIO COUTINHO - CG Nº 014/2022</v>
          </cell>
          <cell r="E373" t="str">
            <v>FLAVIO ROBERTO DA SILVA</v>
          </cell>
          <cell r="G373" t="str">
            <v>2 - Outros Profissionais da Saúde</v>
          </cell>
          <cell r="H373" t="str">
            <v>3222-05</v>
          </cell>
          <cell r="I373">
            <v>44075</v>
          </cell>
          <cell r="J373" t="str">
            <v>1 - Plantonista</v>
          </cell>
          <cell r="K373" t="str">
            <v>44</v>
          </cell>
          <cell r="R373">
            <v>1913</v>
          </cell>
          <cell r="W373">
            <v>1913</v>
          </cell>
          <cell r="X373">
            <v>0</v>
          </cell>
        </row>
        <row r="374">
          <cell r="C374" t="str">
            <v>HOSPITAL ERMÍRIO COUTINHO - CG Nº 014/2022</v>
          </cell>
          <cell r="E374" t="str">
            <v>GABRIELA NATALIA MAGERO DIAS DE LIRA</v>
          </cell>
          <cell r="G374" t="str">
            <v>2 - Outros Profissionais da Saúde</v>
          </cell>
          <cell r="H374" t="str">
            <v>3222-05</v>
          </cell>
          <cell r="I374">
            <v>44075</v>
          </cell>
          <cell r="J374" t="str">
            <v>1 - Plantonista</v>
          </cell>
          <cell r="K374" t="str">
            <v>44</v>
          </cell>
          <cell r="R374">
            <v>1913</v>
          </cell>
          <cell r="W374">
            <v>1913</v>
          </cell>
          <cell r="X374">
            <v>0</v>
          </cell>
        </row>
        <row r="375">
          <cell r="C375" t="str">
            <v>HOSPITAL ERMÍRIO COUTINHO - CG Nº 014/2022</v>
          </cell>
          <cell r="E375" t="str">
            <v>HELAYNE CRISTINA HENRIQUE DE SOUZA SILVA</v>
          </cell>
          <cell r="G375" t="str">
            <v>2 - Outros Profissionais da Saúde</v>
          </cell>
          <cell r="H375" t="str">
            <v>2235-05</v>
          </cell>
          <cell r="I375">
            <v>44075</v>
          </cell>
          <cell r="J375" t="str">
            <v>1 - Plantonista</v>
          </cell>
          <cell r="K375" t="str">
            <v>30</v>
          </cell>
          <cell r="R375">
            <v>2459.15</v>
          </cell>
          <cell r="W375">
            <v>2459.1499999999996</v>
          </cell>
          <cell r="X375">
            <v>4.5474735088646412E-13</v>
          </cell>
        </row>
        <row r="376">
          <cell r="C376" t="str">
            <v>HOSPITAL ERMÍRIO COUTINHO - CG Nº 014/2022</v>
          </cell>
          <cell r="E376" t="str">
            <v>INES DAIANE ALVES DE ARAUJO</v>
          </cell>
          <cell r="G376" t="str">
            <v>2 - Outros Profissionais da Saúde</v>
          </cell>
          <cell r="H376" t="str">
            <v>3222-05</v>
          </cell>
          <cell r="I376">
            <v>44075</v>
          </cell>
          <cell r="J376" t="str">
            <v>1 - Plantonista</v>
          </cell>
          <cell r="K376" t="str">
            <v>44</v>
          </cell>
          <cell r="R376">
            <v>1913</v>
          </cell>
          <cell r="W376">
            <v>1913</v>
          </cell>
          <cell r="X376">
            <v>0</v>
          </cell>
        </row>
        <row r="377">
          <cell r="C377" t="str">
            <v>HOSPITAL ERMÍRIO COUTINHO - CG Nº 014/2022</v>
          </cell>
          <cell r="E377" t="str">
            <v>JESSICA REGINA NASCIMENTO ALVES</v>
          </cell>
          <cell r="G377" t="str">
            <v>2 - Outros Profissionais da Saúde</v>
          </cell>
          <cell r="H377" t="str">
            <v>2235-05</v>
          </cell>
          <cell r="I377">
            <v>44075</v>
          </cell>
          <cell r="J377" t="str">
            <v>1 - Plantonista</v>
          </cell>
          <cell r="K377" t="str">
            <v>30</v>
          </cell>
          <cell r="R377">
            <v>2459.15</v>
          </cell>
          <cell r="W377">
            <v>2459.15</v>
          </cell>
          <cell r="X377">
            <v>0</v>
          </cell>
        </row>
        <row r="378">
          <cell r="C378" t="str">
            <v>HOSPITAL ERMÍRIO COUTINHO - CG Nº 014/2022</v>
          </cell>
          <cell r="E378" t="str">
            <v>JOSENILDO DO NASCIMENTO PAULINO</v>
          </cell>
          <cell r="G378" t="str">
            <v>2 - Outros Profissionais da Saúde</v>
          </cell>
          <cell r="H378" t="str">
            <v>3222-05</v>
          </cell>
          <cell r="I378">
            <v>44075</v>
          </cell>
          <cell r="J378" t="str">
            <v>1 - Plantonista</v>
          </cell>
          <cell r="K378" t="str">
            <v>44</v>
          </cell>
          <cell r="R378">
            <v>1913</v>
          </cell>
          <cell r="W378">
            <v>1913</v>
          </cell>
          <cell r="X378">
            <v>0</v>
          </cell>
        </row>
        <row r="379">
          <cell r="C379" t="str">
            <v>HOSPITAL ERMÍRIO COUTINHO - CG Nº 014/2022</v>
          </cell>
          <cell r="E379" t="str">
            <v>JUAN CARLOS DA SILVA</v>
          </cell>
          <cell r="G379" t="str">
            <v>2 - Outros Profissionais da Saúde</v>
          </cell>
          <cell r="H379" t="str">
            <v>2235-05</v>
          </cell>
          <cell r="I379">
            <v>44075</v>
          </cell>
          <cell r="J379" t="str">
            <v>1 - Plantonista</v>
          </cell>
          <cell r="K379" t="str">
            <v>30</v>
          </cell>
          <cell r="R379">
            <v>2459.15</v>
          </cell>
          <cell r="W379">
            <v>2459.15</v>
          </cell>
          <cell r="X379">
            <v>0</v>
          </cell>
        </row>
        <row r="380">
          <cell r="C380" t="str">
            <v>HOSPITAL ERMÍRIO COUTINHO - CG Nº 014/2022</v>
          </cell>
          <cell r="E380" t="str">
            <v>KARLA EMANUELLE DE FRANCA</v>
          </cell>
          <cell r="G380" t="str">
            <v>2 - Outros Profissionais da Saúde</v>
          </cell>
          <cell r="H380" t="str">
            <v>3222-05</v>
          </cell>
          <cell r="I380">
            <v>44075</v>
          </cell>
          <cell r="J380" t="str">
            <v>1 - Plantonista</v>
          </cell>
          <cell r="K380" t="str">
            <v>44</v>
          </cell>
          <cell r="R380">
            <v>1913</v>
          </cell>
          <cell r="W380">
            <v>1913</v>
          </cell>
          <cell r="X380">
            <v>0</v>
          </cell>
        </row>
        <row r="381">
          <cell r="C381" t="str">
            <v>HOSPITAL ERMÍRIO COUTINHO - CG Nº 014/2022</v>
          </cell>
          <cell r="E381" t="str">
            <v>KARLLA EUGENIA MARIA DA SILVA</v>
          </cell>
          <cell r="G381" t="str">
            <v>2 - Outros Profissionais da Saúde</v>
          </cell>
          <cell r="H381" t="str">
            <v>2235-05</v>
          </cell>
          <cell r="I381">
            <v>44075</v>
          </cell>
          <cell r="J381" t="str">
            <v>1 - Plantonista</v>
          </cell>
          <cell r="K381" t="str">
            <v>30</v>
          </cell>
          <cell r="R381">
            <v>2459.15</v>
          </cell>
          <cell r="W381">
            <v>2459.15</v>
          </cell>
          <cell r="X381">
            <v>0</v>
          </cell>
        </row>
        <row r="382">
          <cell r="C382" t="str">
            <v>HOSPITAL ERMÍRIO COUTINHO - CG Nº 014/2022</v>
          </cell>
          <cell r="E382" t="str">
            <v>KATIA LUCIA DO NASCIMENTO SILVA</v>
          </cell>
          <cell r="G382" t="str">
            <v>2 - Outros Profissionais da Saúde</v>
          </cell>
          <cell r="H382" t="str">
            <v>3222-05</v>
          </cell>
          <cell r="I382">
            <v>44075</v>
          </cell>
          <cell r="J382" t="str">
            <v>1 - Plantonista</v>
          </cell>
          <cell r="K382" t="str">
            <v>44</v>
          </cell>
          <cell r="R382">
            <v>1913</v>
          </cell>
          <cell r="W382">
            <v>1913</v>
          </cell>
          <cell r="X382">
            <v>0</v>
          </cell>
        </row>
        <row r="383">
          <cell r="C383" t="str">
            <v>HOSPITAL ERMÍRIO COUTINHO - CG Nº 014/2022</v>
          </cell>
          <cell r="E383" t="str">
            <v>LARISSA MACEDO DE MATOS SOUZA</v>
          </cell>
          <cell r="G383" t="str">
            <v>2 - Outros Profissionais da Saúde</v>
          </cell>
          <cell r="H383" t="str">
            <v>2235-05</v>
          </cell>
          <cell r="I383">
            <v>44075</v>
          </cell>
          <cell r="J383" t="str">
            <v>1 - Plantonista</v>
          </cell>
          <cell r="K383" t="str">
            <v>30</v>
          </cell>
          <cell r="R383">
            <v>2459.15</v>
          </cell>
          <cell r="W383">
            <v>2459.1499999999996</v>
          </cell>
          <cell r="X383">
            <v>4.5474735088646412E-13</v>
          </cell>
        </row>
        <row r="384">
          <cell r="C384" t="str">
            <v>HOSPITAL ERMÍRIO COUTINHO - CG Nº 014/2022</v>
          </cell>
          <cell r="E384" t="str">
            <v>LEANDRO DO ESPIRITO SANTO FARIAS</v>
          </cell>
          <cell r="G384" t="str">
            <v>2 - Outros Profissionais da Saúde</v>
          </cell>
          <cell r="H384" t="str">
            <v>3222-05</v>
          </cell>
          <cell r="I384">
            <v>44075</v>
          </cell>
          <cell r="J384" t="str">
            <v>1 - Plantonista</v>
          </cell>
          <cell r="K384" t="str">
            <v>44</v>
          </cell>
          <cell r="R384">
            <v>1913</v>
          </cell>
          <cell r="W384">
            <v>1913</v>
          </cell>
          <cell r="X384">
            <v>0</v>
          </cell>
        </row>
        <row r="385">
          <cell r="C385" t="str">
            <v>HOSPITAL ERMÍRIO COUTINHO - CG Nº 014/2022</v>
          </cell>
          <cell r="E385" t="str">
            <v>MARINA DIAS DELFINO DOS SANTOS</v>
          </cell>
          <cell r="G385" t="str">
            <v>2 - Outros Profissionais da Saúde</v>
          </cell>
          <cell r="H385" t="str">
            <v>3222-05</v>
          </cell>
          <cell r="I385">
            <v>44075</v>
          </cell>
          <cell r="J385" t="str">
            <v>1 - Plantonista</v>
          </cell>
          <cell r="K385" t="str">
            <v>44</v>
          </cell>
          <cell r="R385">
            <v>1913</v>
          </cell>
          <cell r="W385">
            <v>1913</v>
          </cell>
          <cell r="X385">
            <v>0</v>
          </cell>
        </row>
        <row r="386">
          <cell r="C386" t="str">
            <v>HOSPITAL ERMÍRIO COUTINHO - CG Nº 014/2022</v>
          </cell>
          <cell r="E386" t="str">
            <v>MIRELLA MARIA BARBOSA SILVA</v>
          </cell>
          <cell r="G386" t="str">
            <v>2 - Outros Profissionais da Saúde</v>
          </cell>
          <cell r="H386" t="str">
            <v>3222-05</v>
          </cell>
          <cell r="I386">
            <v>44075</v>
          </cell>
          <cell r="J386" t="str">
            <v>1 - Plantonista</v>
          </cell>
          <cell r="K386" t="str">
            <v>44</v>
          </cell>
          <cell r="R386">
            <v>1913</v>
          </cell>
          <cell r="W386">
            <v>1913</v>
          </cell>
          <cell r="X386">
            <v>0</v>
          </cell>
        </row>
        <row r="387">
          <cell r="C387" t="str">
            <v>HOSPITAL ERMÍRIO COUTINHO - CG Nº 014/2022</v>
          </cell>
          <cell r="E387" t="str">
            <v>MYLENA EDUARDA SOARES DE LIMA</v>
          </cell>
          <cell r="G387" t="str">
            <v>2 - Outros Profissionais da Saúde</v>
          </cell>
          <cell r="H387" t="str">
            <v>3222-05</v>
          </cell>
          <cell r="I387">
            <v>44075</v>
          </cell>
          <cell r="J387" t="str">
            <v>1 - Plantonista</v>
          </cell>
          <cell r="K387" t="str">
            <v>44</v>
          </cell>
          <cell r="R387">
            <v>1913</v>
          </cell>
          <cell r="W387">
            <v>1913</v>
          </cell>
          <cell r="X387">
            <v>0</v>
          </cell>
        </row>
        <row r="388">
          <cell r="C388" t="str">
            <v>HOSPITAL ERMÍRIO COUTINHO - CG Nº 014/2022</v>
          </cell>
          <cell r="E388" t="str">
            <v>NILZA KARLA PEREIRA ARAUJO</v>
          </cell>
          <cell r="G388" t="str">
            <v>2 - Outros Profissionais da Saúde</v>
          </cell>
          <cell r="H388" t="str">
            <v>3222-05</v>
          </cell>
          <cell r="I388">
            <v>44075</v>
          </cell>
          <cell r="J388" t="str">
            <v>1 - Plantonista</v>
          </cell>
          <cell r="K388" t="str">
            <v>44</v>
          </cell>
          <cell r="R388">
            <v>1913</v>
          </cell>
          <cell r="W388">
            <v>1913</v>
          </cell>
          <cell r="X388">
            <v>0</v>
          </cell>
        </row>
        <row r="389">
          <cell r="C389" t="str">
            <v>HOSPITAL ERMÍRIO COUTINHO - CG Nº 014/2022</v>
          </cell>
          <cell r="E389" t="str">
            <v>PRISCILA KARLA ROCHA DA SILVA</v>
          </cell>
          <cell r="G389" t="str">
            <v>2 - Outros Profissionais da Saúde</v>
          </cell>
          <cell r="H389" t="str">
            <v>3222-05</v>
          </cell>
          <cell r="I389">
            <v>44075</v>
          </cell>
          <cell r="J389" t="str">
            <v>1 - Plantonista</v>
          </cell>
          <cell r="K389" t="str">
            <v>44</v>
          </cell>
          <cell r="R389">
            <v>1913</v>
          </cell>
          <cell r="W389">
            <v>1913</v>
          </cell>
          <cell r="X389">
            <v>0</v>
          </cell>
        </row>
        <row r="390">
          <cell r="C390" t="str">
            <v>HOSPITAL ERMÍRIO COUTINHO - CG Nº 014/2022</v>
          </cell>
          <cell r="E390" t="str">
            <v>SANDRA RODRIGUES DA SILVA</v>
          </cell>
          <cell r="G390" t="str">
            <v>2 - Outros Profissionais da Saúde</v>
          </cell>
          <cell r="H390" t="str">
            <v>3222-05</v>
          </cell>
          <cell r="I390">
            <v>44075</v>
          </cell>
          <cell r="J390" t="str">
            <v>1 - Plantonista</v>
          </cell>
          <cell r="K390" t="str">
            <v>44</v>
          </cell>
          <cell r="R390">
            <v>1913</v>
          </cell>
          <cell r="W390">
            <v>1913</v>
          </cell>
          <cell r="X390">
            <v>0</v>
          </cell>
        </row>
        <row r="391">
          <cell r="C391" t="str">
            <v>HOSPITAL ERMÍRIO COUTINHO - CG Nº 014/2022</v>
          </cell>
          <cell r="E391" t="str">
            <v>TALITA TENORIO SANTANA DA SILVA</v>
          </cell>
          <cell r="G391" t="str">
            <v>2 - Outros Profissionais da Saúde</v>
          </cell>
          <cell r="H391" t="str">
            <v>3222-05</v>
          </cell>
          <cell r="I391">
            <v>44075</v>
          </cell>
          <cell r="J391" t="str">
            <v>1 - Plantonista</v>
          </cell>
          <cell r="K391" t="str">
            <v>44</v>
          </cell>
          <cell r="R391">
            <v>1913</v>
          </cell>
          <cell r="W391">
            <v>1913</v>
          </cell>
          <cell r="X391">
            <v>0</v>
          </cell>
        </row>
        <row r="392">
          <cell r="C392" t="str">
            <v>HOSPITAL ERMÍRIO COUTINHO - CG Nº 014/2022</v>
          </cell>
          <cell r="E392" t="str">
            <v>TARCYANNA APOLINARIO DE MOURA BORBA</v>
          </cell>
          <cell r="G392" t="str">
            <v>2 - Outros Profissionais da Saúde</v>
          </cell>
          <cell r="H392" t="str">
            <v>3222-05</v>
          </cell>
          <cell r="I392">
            <v>44075</v>
          </cell>
          <cell r="J392" t="str">
            <v>1 - Plantonista</v>
          </cell>
          <cell r="K392" t="str">
            <v>44</v>
          </cell>
          <cell r="R392">
            <v>1913</v>
          </cell>
          <cell r="W392">
            <v>1913</v>
          </cell>
          <cell r="X392">
            <v>0</v>
          </cell>
        </row>
        <row r="393">
          <cell r="C393" t="str">
            <v>HOSPITAL ERMÍRIO COUTINHO - CG Nº 014/2022</v>
          </cell>
          <cell r="E393" t="str">
            <v>VIRGINIA FELIPE DA SILVA</v>
          </cell>
          <cell r="G393" t="str">
            <v>2 - Outros Profissionais da Saúde</v>
          </cell>
          <cell r="H393" t="str">
            <v>2235-05</v>
          </cell>
          <cell r="I393">
            <v>44075</v>
          </cell>
          <cell r="J393" t="str">
            <v>1 - Plantonista</v>
          </cell>
          <cell r="K393" t="str">
            <v>30</v>
          </cell>
          <cell r="R393">
            <v>2459.15</v>
          </cell>
          <cell r="W393">
            <v>2459.15</v>
          </cell>
          <cell r="X393">
            <v>0</v>
          </cell>
        </row>
        <row r="394">
          <cell r="C394" t="str">
            <v>HOSPITAL ERMÍRIO COUTINHO - CG Nº 014/2022</v>
          </cell>
          <cell r="E394" t="str">
            <v>VIVIANE PRISCILA MIGUEL</v>
          </cell>
          <cell r="G394" t="str">
            <v>2 - Outros Profissionais da Saúde</v>
          </cell>
          <cell r="H394" t="str">
            <v>2235-05</v>
          </cell>
          <cell r="I394">
            <v>44075</v>
          </cell>
          <cell r="J394" t="str">
            <v>1 - Plantonista</v>
          </cell>
          <cell r="K394" t="str">
            <v>30</v>
          </cell>
          <cell r="R394">
            <v>2459.15</v>
          </cell>
          <cell r="W394">
            <v>2459.15</v>
          </cell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E42C-5E2D-4FCE-B864-75A232107D4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44075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6981.5</v>
      </c>
      <c r="K2" s="15">
        <f>'[1]TCE - ANEXO II - Preencher'!P11</f>
        <v>0</v>
      </c>
      <c r="L2" s="15">
        <f>'[1]TCE - ANEXO II - Preencher'!Q11</f>
        <v>3490.75</v>
      </c>
      <c r="M2" s="15">
        <f>'[1]TCE - ANEXO II - Preencher'!R11</f>
        <v>4502.05</v>
      </c>
      <c r="N2" s="16">
        <f>'[1]TCE - ANEXO II - Preencher'!S11</f>
        <v>1000</v>
      </c>
      <c r="O2" s="17">
        <f>'[1]TCE - ANEXO II - Preencher'!W11</f>
        <v>3202.95</v>
      </c>
      <c r="P2" s="18">
        <f>'[1]TCE - ANEXO II - Preencher'!X11</f>
        <v>12771.349999999999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44075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706</v>
      </c>
      <c r="M3" s="15">
        <f>'[1]TCE - ANEXO II - Preencher'!R12</f>
        <v>468.67</v>
      </c>
      <c r="N3" s="16">
        <f>'[1]TCE - ANEXO II - Preencher'!S12</f>
        <v>0</v>
      </c>
      <c r="O3" s="17">
        <f>'[1]TCE - ANEXO II - Preencher'!W12</f>
        <v>168.28</v>
      </c>
      <c r="P3" s="18">
        <f>'[1]TCE - ANEXO II - Preencher'!X12</f>
        <v>2418.39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44075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1426.02</v>
      </c>
      <c r="M4" s="15">
        <f>'[1]TCE - ANEXO II - Preencher'!R13</f>
        <v>2247.96</v>
      </c>
      <c r="N4" s="16">
        <f>'[1]TCE - ANEXO II - Preencher'!S13</f>
        <v>156.86000000000001</v>
      </c>
      <c r="O4" s="17">
        <f>'[1]TCE - ANEXO II - Preencher'!W13</f>
        <v>2246.61</v>
      </c>
      <c r="P4" s="18">
        <f>'[1]TCE - ANEXO II - Preencher'!X13</f>
        <v>4436.2699999999986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44075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706</v>
      </c>
      <c r="M5" s="15">
        <f>'[1]TCE - ANEXO II - Preencher'!R14</f>
        <v>2523.8000000000002</v>
      </c>
      <c r="N5" s="16">
        <f>'[1]TCE - ANEXO II - Preencher'!S14</f>
        <v>0</v>
      </c>
      <c r="O5" s="17">
        <f>'[1]TCE - ANEXO II - Preencher'!W14</f>
        <v>328.27</v>
      </c>
      <c r="P5" s="18">
        <f>'[1]TCE - ANEXO II - Preencher'!X14</f>
        <v>4313.5300000000007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44075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706</v>
      </c>
      <c r="M6" s="15">
        <f>'[1]TCE - ANEXO II - Preencher'!R15</f>
        <v>522.15</v>
      </c>
      <c r="N6" s="16">
        <f>'[1]TCE - ANEXO II - Preencher'!S15</f>
        <v>0</v>
      </c>
      <c r="O6" s="17">
        <f>'[1]TCE - ANEXO II - Preencher'!W15</f>
        <v>161.91999999999999</v>
      </c>
      <c r="P6" s="18">
        <f>'[1]TCE - ANEXO II - Preencher'!X15</f>
        <v>2478.23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44075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1426.02</v>
      </c>
      <c r="M7" s="15">
        <f>'[1]TCE - ANEXO II - Preencher'!R16</f>
        <v>2390.56</v>
      </c>
      <c r="N7" s="16">
        <f>'[1]TCE - ANEXO II - Preencher'!S16</f>
        <v>156.86000000000001</v>
      </c>
      <c r="O7" s="17">
        <f>'[1]TCE - ANEXO II - Preencher'!W16</f>
        <v>2233.9499999999998</v>
      </c>
      <c r="P7" s="18">
        <f>'[1]TCE - ANEXO II - Preencher'!X16</f>
        <v>4591.5299999999988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44075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3265.54</v>
      </c>
      <c r="K8" s="15">
        <f>'[1]TCE - ANEXO II - Preencher'!P17</f>
        <v>0</v>
      </c>
      <c r="L8" s="15">
        <f>'[1]TCE - ANEXO II - Preencher'!Q17</f>
        <v>1632.77</v>
      </c>
      <c r="M8" s="15">
        <f>'[1]TCE - ANEXO II - Preencher'!R17</f>
        <v>1882.75</v>
      </c>
      <c r="N8" s="16">
        <f>'[1]TCE - ANEXO II - Preencher'!S17</f>
        <v>0</v>
      </c>
      <c r="O8" s="17">
        <f>'[1]TCE - ANEXO II - Preencher'!W17</f>
        <v>2468.27</v>
      </c>
      <c r="P8" s="18">
        <f>'[1]TCE - ANEXO II - Preencher'!X17</f>
        <v>4312.7899999999991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44075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706</v>
      </c>
      <c r="M9" s="15">
        <f>'[1]TCE - ANEXO II - Preencher'!R18</f>
        <v>543.5</v>
      </c>
      <c r="N9" s="16">
        <f>'[1]TCE - ANEXO II - Preencher'!S18</f>
        <v>0</v>
      </c>
      <c r="O9" s="17">
        <f>'[1]TCE - ANEXO II - Preencher'!W18</f>
        <v>201.29</v>
      </c>
      <c r="P9" s="18">
        <f>'[1]TCE - ANEXO II - Preencher'!X18</f>
        <v>2460.21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44075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706</v>
      </c>
      <c r="M10" s="15">
        <f>'[1]TCE - ANEXO II - Preencher'!R19</f>
        <v>422.58</v>
      </c>
      <c r="N10" s="16">
        <f>'[1]TCE - ANEXO II - Preencher'!S19</f>
        <v>0</v>
      </c>
      <c r="O10" s="17">
        <f>'[1]TCE - ANEXO II - Preencher'!W19</f>
        <v>150.99</v>
      </c>
      <c r="P10" s="18">
        <f>'[1]TCE - ANEXO II - Preencher'!X19</f>
        <v>2389.59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AIRLAN JOSE VIEIRA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44075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470.67</v>
      </c>
      <c r="K11" s="15">
        <f>'[1]TCE - ANEXO II - Preencher'!P20</f>
        <v>1317.87</v>
      </c>
      <c r="L11" s="15">
        <f>'[1]TCE - ANEXO II - Preencher'!Q20</f>
        <v>706</v>
      </c>
      <c r="M11" s="15">
        <f>'[1]TCE - ANEXO II - Preencher'!R20</f>
        <v>682.46</v>
      </c>
      <c r="N11" s="16">
        <f>'[1]TCE - ANEXO II - Preencher'!S20</f>
        <v>0</v>
      </c>
      <c r="O11" s="17">
        <f>'[1]TCE - ANEXO II - Preencher'!W20</f>
        <v>2026.92</v>
      </c>
      <c r="P11" s="18">
        <f>'[1]TCE - ANEXO II - Preencher'!X20</f>
        <v>1150.08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>ALAYDE MUNIZ DIAS NETA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2516-05</v>
      </c>
      <c r="G12" s="14">
        <f>'[1]TCE - ANEXO II - Preencher'!I21</f>
        <v>44075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2700.2</v>
      </c>
      <c r="K12" s="15">
        <f>'[1]TCE - ANEXO II - Preencher'!P21</f>
        <v>0</v>
      </c>
      <c r="L12" s="15">
        <f>'[1]TCE - ANEXO II - Preencher'!Q21</f>
        <v>1350.1</v>
      </c>
      <c r="M12" s="15">
        <f>'[1]TCE - ANEXO II - Preencher'!R21</f>
        <v>552.41999999999996</v>
      </c>
      <c r="N12" s="16">
        <f>'[1]TCE - ANEXO II - Preencher'!S21</f>
        <v>0</v>
      </c>
      <c r="O12" s="17">
        <f>'[1]TCE - ANEXO II - Preencher'!W21</f>
        <v>328.33</v>
      </c>
      <c r="P12" s="18">
        <f>'[1]TCE - ANEXO II - Preencher'!X21</f>
        <v>4274.3899999999994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ALBANICE BETANIA DA SILVA ALMEIDA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1231-05</v>
      </c>
      <c r="G13" s="14">
        <f>'[1]TCE - ANEXO II - Preencher'!I22</f>
        <v>44075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14222.85</v>
      </c>
      <c r="K13" s="15">
        <f>'[1]TCE - ANEXO II - Preencher'!P22</f>
        <v>0</v>
      </c>
      <c r="L13" s="15">
        <f>'[1]TCE - ANEXO II - Preencher'!Q22</f>
        <v>7111.43</v>
      </c>
      <c r="M13" s="15">
        <f>'[1]TCE - ANEXO II - Preencher'!R22</f>
        <v>3555.51</v>
      </c>
      <c r="N13" s="16">
        <f>'[1]TCE - ANEXO II - Preencher'!S22</f>
        <v>0</v>
      </c>
      <c r="O13" s="17">
        <f>'[1]TCE - ANEXO II - Preencher'!W22</f>
        <v>4777.3500000000004</v>
      </c>
      <c r="P13" s="18">
        <f>'[1]TCE - ANEXO II - Preencher'!X22</f>
        <v>20112.440000000002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ALBENICE MENDES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44075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706</v>
      </c>
      <c r="M14" s="15">
        <f>'[1]TCE - ANEXO II - Preencher'!R23</f>
        <v>2341.9499999999998</v>
      </c>
      <c r="N14" s="16">
        <f>'[1]TCE - ANEXO II - Preencher'!S23</f>
        <v>0</v>
      </c>
      <c r="O14" s="17">
        <f>'[1]TCE - ANEXO II - Preencher'!W23</f>
        <v>303.53999999999996</v>
      </c>
      <c r="P14" s="18">
        <f>'[1]TCE - ANEXO II - Preencher'!X23</f>
        <v>4156.41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ALBERT ALMEIDA COSTA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44075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2852.04</v>
      </c>
      <c r="K15" s="15">
        <f>'[1]TCE - ANEXO II - Preencher'!P24</f>
        <v>0</v>
      </c>
      <c r="L15" s="15">
        <f>'[1]TCE - ANEXO II - Preencher'!Q24</f>
        <v>1426.02</v>
      </c>
      <c r="M15" s="15">
        <f>'[1]TCE - ANEXO II - Preencher'!R24</f>
        <v>3681.36</v>
      </c>
      <c r="N15" s="16">
        <f>'[1]TCE - ANEXO II - Preencher'!S24</f>
        <v>506.86</v>
      </c>
      <c r="O15" s="17">
        <f>'[1]TCE - ANEXO II - Preencher'!W24</f>
        <v>2840.46</v>
      </c>
      <c r="P15" s="18">
        <f>'[1]TCE - ANEXO II - Preencher'!X24</f>
        <v>5625.8200000000006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ALCILENE CRISTINA SILVEIRA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4221-10</v>
      </c>
      <c r="G16" s="14">
        <f>'[1]TCE - ANEXO II - Preencher'!I25</f>
        <v>44075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706</v>
      </c>
      <c r="M16" s="15">
        <f>'[1]TCE - ANEXO II - Preencher'!R25</f>
        <v>543.5</v>
      </c>
      <c r="N16" s="16">
        <f>'[1]TCE - ANEXO II - Preencher'!S25</f>
        <v>0</v>
      </c>
      <c r="O16" s="17">
        <f>'[1]TCE - ANEXO II - Preencher'!W25</f>
        <v>190.66</v>
      </c>
      <c r="P16" s="18">
        <f>'[1]TCE - ANEXO II - Preencher'!X25</f>
        <v>2470.84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ALESSANDRO SOUZA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5163-45</v>
      </c>
      <c r="G17" s="14">
        <f>'[1]TCE - ANEXO II - Preencher'!I26</f>
        <v>44075</v>
      </c>
      <c r="H17" s="13" t="str">
        <f>'[1]TCE - ANEXO II - Preencher'!J26</f>
        <v>1 - Plantonista</v>
      </c>
      <c r="I17" s="13" t="str">
        <f>'[1]TCE - ANEXO II - Preencher'!K26</f>
        <v>36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706</v>
      </c>
      <c r="M17" s="15">
        <f>'[1]TCE - ANEXO II - Preencher'!R26</f>
        <v>680.47</v>
      </c>
      <c r="N17" s="16">
        <f>'[1]TCE - ANEXO II - Preencher'!S26</f>
        <v>0</v>
      </c>
      <c r="O17" s="17">
        <f>'[1]TCE - ANEXO II - Preencher'!W26</f>
        <v>226.76</v>
      </c>
      <c r="P17" s="18">
        <f>'[1]TCE - ANEXO II - Preencher'!X26</f>
        <v>2571.71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ALEXANDRA DE AZEVEDO CABRAL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2234-15</v>
      </c>
      <c r="G18" s="14">
        <f>'[1]TCE - ANEXO II - Preencher'!I27</f>
        <v>44075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0</v>
      </c>
      <c r="K18" s="15">
        <f>'[1]TCE - ANEXO II - Preencher'!P27</f>
        <v>5538.39</v>
      </c>
      <c r="L18" s="15">
        <f>'[1]TCE - ANEXO II - Preencher'!Q27</f>
        <v>1632.77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7171.16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ALEXANDRE TERTO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4110-05</v>
      </c>
      <c r="G19" s="14">
        <f>'[1]TCE - ANEXO II - Preencher'!I28</f>
        <v>44075</v>
      </c>
      <c r="H19" s="13" t="str">
        <f>'[1]TCE - ANEXO II - Preencher'!J28</f>
        <v>1 - Plantonista</v>
      </c>
      <c r="I19" s="13" t="str">
        <f>'[1]TCE - ANEXO II - Preencher'!K28</f>
        <v>36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706</v>
      </c>
      <c r="M19" s="15">
        <f>'[1]TCE - ANEXO II - Preencher'!R28</f>
        <v>239.75</v>
      </c>
      <c r="N19" s="16">
        <f>'[1]TCE - ANEXO II - Preencher'!S28</f>
        <v>0</v>
      </c>
      <c r="O19" s="17">
        <f>'[1]TCE - ANEXO II - Preencher'!W28</f>
        <v>123.37</v>
      </c>
      <c r="P19" s="18">
        <f>'[1]TCE - ANEXO II - Preencher'!X28</f>
        <v>2234.38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ALEXSANDRA MARIA BARBOZA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44075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706</v>
      </c>
      <c r="M20" s="15">
        <f>'[1]TCE - ANEXO II - Preencher'!R29</f>
        <v>2350.5100000000002</v>
      </c>
      <c r="N20" s="16">
        <f>'[1]TCE - ANEXO II - Preencher'!S29</f>
        <v>0</v>
      </c>
      <c r="O20" s="17">
        <f>'[1]TCE - ANEXO II - Preencher'!W29</f>
        <v>278.77999999999997</v>
      </c>
      <c r="P20" s="18">
        <f>'[1]TCE - ANEXO II - Preencher'!X29</f>
        <v>4189.7300000000005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ALEXSANDRO DA SILVA NUNES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44075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706</v>
      </c>
      <c r="M21" s="15">
        <f>'[1]TCE - ANEXO II - Preencher'!R30</f>
        <v>2523.8000000000002</v>
      </c>
      <c r="N21" s="16">
        <f>'[1]TCE - ANEXO II - Preencher'!S30</f>
        <v>0</v>
      </c>
      <c r="O21" s="17">
        <f>'[1]TCE - ANEXO II - Preencher'!W30</f>
        <v>363.16999999999996</v>
      </c>
      <c r="P21" s="18">
        <f>'[1]TCE - ANEXO II - Preencher'!X30</f>
        <v>4278.63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>ALINE MARIA OLIVEIRA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4221-10</v>
      </c>
      <c r="G22" s="14">
        <f>'[1]TCE - ANEXO II - Preencher'!I31</f>
        <v>44075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706</v>
      </c>
      <c r="M22" s="15">
        <f>'[1]TCE - ANEXO II - Preencher'!R31</f>
        <v>464.34</v>
      </c>
      <c r="N22" s="16">
        <f>'[1]TCE - ANEXO II - Preencher'!S31</f>
        <v>0</v>
      </c>
      <c r="O22" s="17">
        <f>'[1]TCE - ANEXO II - Preencher'!W31</f>
        <v>214.86</v>
      </c>
      <c r="P22" s="18">
        <f>'[1]TCE - ANEXO II - Preencher'!X31</f>
        <v>2367.48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AMANDA MARIA RIBEIRO BORBA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44075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706</v>
      </c>
      <c r="M23" s="15">
        <f>'[1]TCE - ANEXO II - Preencher'!R32</f>
        <v>2523.8000000000002</v>
      </c>
      <c r="N23" s="16">
        <f>'[1]TCE - ANEXO II - Preencher'!S32</f>
        <v>0</v>
      </c>
      <c r="O23" s="17">
        <f>'[1]TCE - ANEXO II - Preencher'!W32</f>
        <v>350.03</v>
      </c>
      <c r="P23" s="18">
        <f>'[1]TCE - ANEXO II - Preencher'!X32</f>
        <v>4291.7700000000004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AMAURY ANTONIO MONTANHEIRO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2252-50</v>
      </c>
      <c r="G24" s="14">
        <f>'[1]TCE - ANEXO II - Preencher'!I33</f>
        <v>44075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6981.5</v>
      </c>
      <c r="K24" s="15">
        <f>'[1]TCE - ANEXO II - Preencher'!P33</f>
        <v>0</v>
      </c>
      <c r="L24" s="15">
        <f>'[1]TCE - ANEXO II - Preencher'!Q33</f>
        <v>3490.75</v>
      </c>
      <c r="M24" s="15">
        <f>'[1]TCE - ANEXO II - Preencher'!R33</f>
        <v>2452.98</v>
      </c>
      <c r="N24" s="16">
        <f>'[1]TCE - ANEXO II - Preencher'!S33</f>
        <v>1000</v>
      </c>
      <c r="O24" s="17">
        <f>'[1]TCE - ANEXO II - Preencher'!W33</f>
        <v>2639.45</v>
      </c>
      <c r="P24" s="18">
        <f>'[1]TCE - ANEXO II - Preencher'!X33</f>
        <v>11285.779999999999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ANA ALINE DE LUCENA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44075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2399.69</v>
      </c>
      <c r="L25" s="15">
        <f>'[1]TCE - ANEXO II - Preencher'!Q34</f>
        <v>706</v>
      </c>
      <c r="M25" s="15">
        <f>'[1]TCE - ANEXO II - Preencher'!R34</f>
        <v>1965.56</v>
      </c>
      <c r="N25" s="16">
        <f>'[1]TCE - ANEXO II - Preencher'!S34</f>
        <v>0</v>
      </c>
      <c r="O25" s="17">
        <f>'[1]TCE - ANEXO II - Preencher'!W34</f>
        <v>2539.87</v>
      </c>
      <c r="P25" s="18">
        <f>'[1]TCE - ANEXO II - Preencher'!X34</f>
        <v>2531.38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ANA BEATRIZ GUEDES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4221-10</v>
      </c>
      <c r="G26" s="14">
        <f>'[1]TCE - ANEXO II - Preencher'!I35</f>
        <v>44075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294.17</v>
      </c>
      <c r="M26" s="15">
        <f>'[1]TCE - ANEXO II - Preencher'!R35</f>
        <v>402.3</v>
      </c>
      <c r="N26" s="16">
        <f>'[1]TCE - ANEXO II - Preencher'!S35</f>
        <v>0</v>
      </c>
      <c r="O26" s="17">
        <f>'[1]TCE - ANEXO II - Preencher'!W35</f>
        <v>188.58</v>
      </c>
      <c r="P26" s="18">
        <f>'[1]TCE - ANEXO II - Preencher'!X35</f>
        <v>1919.8900000000003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>ANA CARLA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44075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706</v>
      </c>
      <c r="M27" s="15">
        <f>'[1]TCE - ANEXO II - Preencher'!R36</f>
        <v>680.47</v>
      </c>
      <c r="N27" s="16">
        <f>'[1]TCE - ANEXO II - Preencher'!S36</f>
        <v>0</v>
      </c>
      <c r="O27" s="17">
        <f>'[1]TCE - ANEXO II - Preencher'!W36</f>
        <v>239.9</v>
      </c>
      <c r="P27" s="18">
        <f>'[1]TCE - ANEXO II - Preencher'!X36</f>
        <v>2558.5700000000002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CAROLINA DE ANDRADE E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2234-15</v>
      </c>
      <c r="G28" s="14">
        <f>'[1]TCE - ANEXO II - Preencher'!I37</f>
        <v>44075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3265.54</v>
      </c>
      <c r="K28" s="15">
        <f>'[1]TCE - ANEXO II - Preencher'!P37</f>
        <v>0</v>
      </c>
      <c r="L28" s="15">
        <f>'[1]TCE - ANEXO II - Preencher'!Q37</f>
        <v>1632.77</v>
      </c>
      <c r="M28" s="15">
        <f>'[1]TCE - ANEXO II - Preencher'!R37</f>
        <v>1597.08</v>
      </c>
      <c r="N28" s="16">
        <f>'[1]TCE - ANEXO II - Preencher'!S37</f>
        <v>0</v>
      </c>
      <c r="O28" s="17">
        <f>'[1]TCE - ANEXO II - Preencher'!W37</f>
        <v>2363.87</v>
      </c>
      <c r="P28" s="18">
        <f>'[1]TCE - ANEXO II - Preencher'!X37</f>
        <v>4131.5199999999995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CECILIA CARVALHO TORRES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44075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0</v>
      </c>
      <c r="K29" s="15">
        <f>'[1]TCE - ANEXO II - Preencher'!P38</f>
        <v>13273.08</v>
      </c>
      <c r="L29" s="15">
        <f>'[1]TCE - ANEXO II - Preencher'!Q38</f>
        <v>3490.75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13270.43</v>
      </c>
      <c r="P29" s="18">
        <f>'[1]TCE - ANEXO II - Preencher'!X38</f>
        <v>3493.4000000000015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CLAUDIA JANUARIO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44075</v>
      </c>
      <c r="H30" s="13" t="str">
        <f>'[1]TCE - ANEXO II - Preencher'!J39</f>
        <v>1 - Plantonista</v>
      </c>
      <c r="I30" s="13" t="str">
        <f>'[1]TCE - ANEXO II - Preencher'!K39</f>
        <v>36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706</v>
      </c>
      <c r="M30" s="15">
        <f>'[1]TCE - ANEXO II - Preencher'!R39</f>
        <v>543.5</v>
      </c>
      <c r="N30" s="16">
        <f>'[1]TCE - ANEXO II - Preencher'!S39</f>
        <v>0</v>
      </c>
      <c r="O30" s="17">
        <f>'[1]TCE - ANEXO II - Preencher'!W39</f>
        <v>201.29</v>
      </c>
      <c r="P30" s="18">
        <f>'[1]TCE - ANEXO II - Preencher'!X39</f>
        <v>2460.21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CRISTINA MOREIRA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44075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2852.04</v>
      </c>
      <c r="K31" s="15">
        <f>'[1]TCE - ANEXO II - Preencher'!P40</f>
        <v>0</v>
      </c>
      <c r="L31" s="15">
        <f>'[1]TCE - ANEXO II - Preencher'!Q40</f>
        <v>1426.02</v>
      </c>
      <c r="M31" s="15">
        <f>'[1]TCE - ANEXO II - Preencher'!R40</f>
        <v>2789.85</v>
      </c>
      <c r="N31" s="16">
        <f>'[1]TCE - ANEXO II - Preencher'!S40</f>
        <v>156.86000000000001</v>
      </c>
      <c r="O31" s="17">
        <f>'[1]TCE - ANEXO II - Preencher'!W40</f>
        <v>2400.8200000000002</v>
      </c>
      <c r="P31" s="18">
        <f>'[1]TCE - ANEXO II - Preencher'!X40</f>
        <v>4823.9499999999989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MARIA GADELHA DE SOUSA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44075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706</v>
      </c>
      <c r="M32" s="15">
        <f>'[1]TCE - ANEXO II - Preencher'!R41</f>
        <v>2594.4</v>
      </c>
      <c r="N32" s="16">
        <f>'[1]TCE - ANEXO II - Preencher'!S41</f>
        <v>0</v>
      </c>
      <c r="O32" s="17">
        <f>'[1]TCE - ANEXO II - Preencher'!W41</f>
        <v>364.85</v>
      </c>
      <c r="P32" s="18">
        <f>'[1]TCE - ANEXO II - Preencher'!X41</f>
        <v>4347.5499999999993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PAULA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44075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706</v>
      </c>
      <c r="M33" s="15">
        <f>'[1]TCE - ANEXO II - Preencher'!R42</f>
        <v>2523.8000000000002</v>
      </c>
      <c r="N33" s="16">
        <f>'[1]TCE - ANEXO II - Preencher'!S42</f>
        <v>0</v>
      </c>
      <c r="O33" s="17">
        <f>'[1]TCE - ANEXO II - Preencher'!W42</f>
        <v>387.33000000000004</v>
      </c>
      <c r="P33" s="18">
        <f>'[1]TCE - ANEXO II - Preencher'!X42</f>
        <v>4254.47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PAULA MAURICIO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44075</v>
      </c>
      <c r="H34" s="13" t="str">
        <f>'[1]TCE - ANEXO II - Preencher'!J43</f>
        <v>2 - Diarista</v>
      </c>
      <c r="I34" s="13" t="str">
        <f>'[1]TCE - ANEXO II - Preencher'!K43</f>
        <v>40</v>
      </c>
      <c r="J34" s="15">
        <f>'[1]TCE - ANEXO II - Preencher'!L43</f>
        <v>1859.03</v>
      </c>
      <c r="K34" s="15">
        <f>'[1]TCE - ANEXO II - Preencher'!P43</f>
        <v>0</v>
      </c>
      <c r="L34" s="15">
        <f>'[1]TCE - ANEXO II - Preencher'!Q43</f>
        <v>464.76</v>
      </c>
      <c r="M34" s="15">
        <f>'[1]TCE - ANEXO II - Preencher'!R43</f>
        <v>2998.55</v>
      </c>
      <c r="N34" s="16">
        <f>'[1]TCE - ANEXO II - Preencher'!S43</f>
        <v>102.25</v>
      </c>
      <c r="O34" s="17">
        <f>'[1]TCE - ANEXO II - Preencher'!W43</f>
        <v>765.16000000000008</v>
      </c>
      <c r="P34" s="18">
        <f>'[1]TCE - ANEXO II - Preencher'!X43</f>
        <v>4659.43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ROSA LIMA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5163-45</v>
      </c>
      <c r="G35" s="14">
        <f>'[1]TCE - ANEXO II - Preencher'!I44</f>
        <v>44075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706</v>
      </c>
      <c r="M35" s="15">
        <f>'[1]TCE - ANEXO II - Preencher'!R44</f>
        <v>468.67</v>
      </c>
      <c r="N35" s="16">
        <f>'[1]TCE - ANEXO II - Preencher'!S44</f>
        <v>0</v>
      </c>
      <c r="O35" s="17">
        <f>'[1]TCE - ANEXO II - Preencher'!W44</f>
        <v>155.13999999999999</v>
      </c>
      <c r="P35" s="18">
        <f>'[1]TCE - ANEXO II - Preencher'!X44</f>
        <v>2431.5300000000002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ANDERSON BESERRA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44075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706</v>
      </c>
      <c r="M36" s="15">
        <f>'[1]TCE - ANEXO II - Preencher'!R45</f>
        <v>2376.94</v>
      </c>
      <c r="N36" s="16">
        <f>'[1]TCE - ANEXO II - Preencher'!S45</f>
        <v>120</v>
      </c>
      <c r="O36" s="17">
        <f>'[1]TCE - ANEXO II - Preencher'!W45</f>
        <v>337.40999999999997</v>
      </c>
      <c r="P36" s="18">
        <f>'[1]TCE - ANEXO II - Preencher'!X45</f>
        <v>4277.5300000000007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ANDERSON DE MELO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5143-10</v>
      </c>
      <c r="G37" s="14">
        <f>'[1]TCE - ANEXO II - Preencher'!I46</f>
        <v>44075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294.17</v>
      </c>
      <c r="M37" s="15">
        <f>'[1]TCE - ANEXO II - Preencher'!R46</f>
        <v>493.18</v>
      </c>
      <c r="N37" s="16">
        <f>'[1]TCE - ANEXO II - Preencher'!S46</f>
        <v>0</v>
      </c>
      <c r="O37" s="17">
        <f>'[1]TCE - ANEXO II - Preencher'!W46</f>
        <v>157.34</v>
      </c>
      <c r="P37" s="18">
        <f>'[1]TCE - ANEXO II - Preencher'!X46</f>
        <v>2042.01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ANDIELLE CRISTINA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44075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706</v>
      </c>
      <c r="M38" s="15">
        <f>'[1]TCE - ANEXO II - Preencher'!R47</f>
        <v>2563.4299999999998</v>
      </c>
      <c r="N38" s="16">
        <f>'[1]TCE - ANEXO II - Preencher'!S47</f>
        <v>0</v>
      </c>
      <c r="O38" s="17">
        <f>'[1]TCE - ANEXO II - Preencher'!W47</f>
        <v>247.77</v>
      </c>
      <c r="P38" s="18">
        <f>'[1]TCE - ANEXO II - Preencher'!X47</f>
        <v>4433.66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ANDREA MARIA TIAGO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5135-05</v>
      </c>
      <c r="G39" s="14">
        <f>'[1]TCE - ANEXO II - Preencher'!I48</f>
        <v>44075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294.17</v>
      </c>
      <c r="M39" s="15">
        <f>'[1]TCE - ANEXO II - Preencher'!R48</f>
        <v>539.27</v>
      </c>
      <c r="N39" s="16">
        <f>'[1]TCE - ANEXO II - Preencher'!S48</f>
        <v>0</v>
      </c>
      <c r="O39" s="17">
        <f>'[1]TCE - ANEXO II - Preencher'!W48</f>
        <v>187.77</v>
      </c>
      <c r="P39" s="18">
        <f>'[1]TCE - ANEXO II - Preencher'!X48</f>
        <v>2057.67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ANDREILMA DO NASCIMENTO DELFINO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44075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1110.95</v>
      </c>
      <c r="M40" s="15">
        <f>'[1]TCE - ANEXO II - Preencher'!R49</f>
        <v>2857.87</v>
      </c>
      <c r="N40" s="16">
        <f>'[1]TCE - ANEXO II - Preencher'!S49</f>
        <v>122.2</v>
      </c>
      <c r="O40" s="17">
        <f>'[1]TCE - ANEXO II - Preencher'!W49</f>
        <v>1747.05</v>
      </c>
      <c r="P40" s="18">
        <f>'[1]TCE - ANEXO II - Preencher'!X49</f>
        <v>4565.87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ANGELITA MARIA DE ANDRADE ADELINO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5135-05</v>
      </c>
      <c r="G41" s="14">
        <f>'[1]TCE - ANEXO II - Preencher'!I50</f>
        <v>44075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706</v>
      </c>
      <c r="M41" s="15">
        <f>'[1]TCE - ANEXO II - Preencher'!R50</f>
        <v>468.67</v>
      </c>
      <c r="N41" s="16">
        <f>'[1]TCE - ANEXO II - Preencher'!S50</f>
        <v>0</v>
      </c>
      <c r="O41" s="17">
        <f>'[1]TCE - ANEXO II - Preencher'!W50</f>
        <v>181.42</v>
      </c>
      <c r="P41" s="18">
        <f>'[1]TCE - ANEXO II - Preencher'!X50</f>
        <v>2405.25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ANNA GABRIELLA PINTO DA SILVA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2212-05</v>
      </c>
      <c r="G42" s="14">
        <f>'[1]TCE - ANEXO II - Preencher'!I51</f>
        <v>44075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3265.54</v>
      </c>
      <c r="K42" s="15">
        <f>'[1]TCE - ANEXO II - Preencher'!P51</f>
        <v>0</v>
      </c>
      <c r="L42" s="15">
        <f>'[1]TCE - ANEXO II - Preencher'!Q51</f>
        <v>1632.77</v>
      </c>
      <c r="M42" s="15">
        <f>'[1]TCE - ANEXO II - Preencher'!R51</f>
        <v>2323.71</v>
      </c>
      <c r="N42" s="16">
        <f>'[1]TCE - ANEXO II - Preencher'!S51</f>
        <v>0</v>
      </c>
      <c r="O42" s="17">
        <f>'[1]TCE - ANEXO II - Preencher'!W51</f>
        <v>2716.8199999999997</v>
      </c>
      <c r="P42" s="18">
        <f>'[1]TCE - ANEXO II - Preencher'!X51</f>
        <v>4505.2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ANTONIA MARIA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44075</v>
      </c>
      <c r="H43" s="13" t="str">
        <f>'[1]TCE - ANEXO II - Preencher'!J52</f>
        <v>1 - Plantonista</v>
      </c>
      <c r="I43" s="13" t="str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706</v>
      </c>
      <c r="M43" s="15">
        <f>'[1]TCE - ANEXO II - Preencher'!R52</f>
        <v>468.67</v>
      </c>
      <c r="N43" s="16">
        <f>'[1]TCE - ANEXO II - Preencher'!S52</f>
        <v>0</v>
      </c>
      <c r="O43" s="17">
        <f>'[1]TCE - ANEXO II - Preencher'!W52</f>
        <v>194.56</v>
      </c>
      <c r="P43" s="18">
        <f>'[1]TCE - ANEXO II - Preencher'!X52</f>
        <v>2392.11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ANTONIA MARIA SILVA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44075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706</v>
      </c>
      <c r="M44" s="15">
        <f>'[1]TCE - ANEXO II - Preencher'!R53</f>
        <v>2421.11</v>
      </c>
      <c r="N44" s="16">
        <f>'[1]TCE - ANEXO II - Preencher'!S53</f>
        <v>0</v>
      </c>
      <c r="O44" s="17">
        <f>'[1]TCE - ANEXO II - Preencher'!W53</f>
        <v>343.76</v>
      </c>
      <c r="P44" s="18">
        <f>'[1]TCE - ANEXO II - Preencher'!X53</f>
        <v>4195.3500000000004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ANTONIO TALYSON BRITO DO NASCIMENTO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>
        <f>'[1]TCE - ANEXO II - Preencher'!I54</f>
        <v>44075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6981.5</v>
      </c>
      <c r="K45" s="15">
        <f>'[1]TCE - ANEXO II - Preencher'!P54</f>
        <v>0</v>
      </c>
      <c r="L45" s="15">
        <f>'[1]TCE - ANEXO II - Preencher'!Q54</f>
        <v>3490.75</v>
      </c>
      <c r="M45" s="15">
        <f>'[1]TCE - ANEXO II - Preencher'!R54</f>
        <v>1803.9</v>
      </c>
      <c r="N45" s="16">
        <f>'[1]TCE - ANEXO II - Preencher'!S54</f>
        <v>600</v>
      </c>
      <c r="O45" s="17">
        <f>'[1]TCE - ANEXO II - Preencher'!W54</f>
        <v>2350.96</v>
      </c>
      <c r="P45" s="18">
        <f>'[1]TCE - ANEXO II - Preencher'!X54</f>
        <v>10525.189999999999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ARIANA INGRID SAMPAIO TELES MIRA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44075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2852.04</v>
      </c>
      <c r="K46" s="15">
        <f>'[1]TCE - ANEXO II - Preencher'!P55</f>
        <v>0</v>
      </c>
      <c r="L46" s="15">
        <f>'[1]TCE - ANEXO II - Preencher'!Q55</f>
        <v>1426.02</v>
      </c>
      <c r="M46" s="15">
        <f>'[1]TCE - ANEXO II - Preencher'!R55</f>
        <v>2918.56</v>
      </c>
      <c r="N46" s="16">
        <f>'[1]TCE - ANEXO II - Preencher'!S55</f>
        <v>0</v>
      </c>
      <c r="O46" s="17">
        <f>'[1]TCE - ANEXO II - Preencher'!W55</f>
        <v>2419.4</v>
      </c>
      <c r="P46" s="18">
        <f>'[1]TCE - ANEXO II - Preencher'!X55</f>
        <v>4777.2199999999993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ARIANNY SIBELLY PESSOA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44075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1859.03</v>
      </c>
      <c r="K47" s="15">
        <f>'[1]TCE - ANEXO II - Preencher'!P56</f>
        <v>0</v>
      </c>
      <c r="L47" s="15">
        <f>'[1]TCE - ANEXO II - Preencher'!Q56</f>
        <v>464.76</v>
      </c>
      <c r="M47" s="15">
        <f>'[1]TCE - ANEXO II - Preencher'!R56</f>
        <v>3558.78</v>
      </c>
      <c r="N47" s="16">
        <f>'[1]TCE - ANEXO II - Preencher'!S56</f>
        <v>0</v>
      </c>
      <c r="O47" s="17">
        <f>'[1]TCE - ANEXO II - Preencher'!W56</f>
        <v>795.26</v>
      </c>
      <c r="P47" s="18">
        <f>'[1]TCE - ANEXO II - Preencher'!X56</f>
        <v>5087.3099999999995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ARLINE CRISTIANA DE ALMEIDA MENEZES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>
        <f>'[1]TCE - ANEXO II - Preencher'!I57</f>
        <v>44075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706</v>
      </c>
      <c r="M48" s="15">
        <f>'[1]TCE - ANEXO II - Preencher'!R57</f>
        <v>539.27</v>
      </c>
      <c r="N48" s="16">
        <f>'[1]TCE - ANEXO II - Preencher'!S57</f>
        <v>0</v>
      </c>
      <c r="O48" s="17">
        <f>'[1]TCE - ANEXO II - Preencher'!W57</f>
        <v>161.49</v>
      </c>
      <c r="P48" s="18">
        <f>'[1]TCE - ANEXO II - Preencher'!X57</f>
        <v>2495.7799999999997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ARTHUR MURYLO MARTINS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3132-20</v>
      </c>
      <c r="G49" s="14">
        <f>'[1]TCE - ANEXO II - Preencher'!I58</f>
        <v>44075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2735.17</v>
      </c>
      <c r="K49" s="15">
        <f>'[1]TCE - ANEXO II - Preencher'!P58</f>
        <v>0</v>
      </c>
      <c r="L49" s="15">
        <f>'[1]TCE - ANEXO II - Preencher'!Q58</f>
        <v>1367.58</v>
      </c>
      <c r="M49" s="15">
        <f>'[1]TCE - ANEXO II - Preencher'!R58</f>
        <v>871.78</v>
      </c>
      <c r="N49" s="16">
        <f>'[1]TCE - ANEXO II - Preencher'!S58</f>
        <v>0</v>
      </c>
      <c r="O49" s="17">
        <f>'[1]TCE - ANEXO II - Preencher'!W58</f>
        <v>413.59</v>
      </c>
      <c r="P49" s="18">
        <f>'[1]TCE - ANEXO II - Preencher'!X58</f>
        <v>4560.9399999999996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AVANY LIRA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44075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706</v>
      </c>
      <c r="M50" s="15">
        <f>'[1]TCE - ANEXO II - Preencher'!R59</f>
        <v>2350.5100000000002</v>
      </c>
      <c r="N50" s="16">
        <f>'[1]TCE - ANEXO II - Preencher'!S59</f>
        <v>0</v>
      </c>
      <c r="O50" s="17">
        <f>'[1]TCE - ANEXO II - Preencher'!W59</f>
        <v>202.33</v>
      </c>
      <c r="P50" s="18">
        <f>'[1]TCE - ANEXO II - Preencher'!X59</f>
        <v>4266.18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BARBARA YLANA RODRIGUES LOBO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2251-24</v>
      </c>
      <c r="G51" s="14">
        <f>'[1]TCE - ANEXO II - Preencher'!I60</f>
        <v>44075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6981.5</v>
      </c>
      <c r="K51" s="15">
        <f>'[1]TCE - ANEXO II - Preencher'!P60</f>
        <v>0</v>
      </c>
      <c r="L51" s="15">
        <f>'[1]TCE - ANEXO II - Preencher'!Q60</f>
        <v>3490.75</v>
      </c>
      <c r="M51" s="15">
        <f>'[1]TCE - ANEXO II - Preencher'!R60</f>
        <v>1503.9</v>
      </c>
      <c r="N51" s="16">
        <f>'[1]TCE - ANEXO II - Preencher'!S60</f>
        <v>600</v>
      </c>
      <c r="O51" s="17">
        <f>'[1]TCE - ANEXO II - Preencher'!W60</f>
        <v>2268.46</v>
      </c>
      <c r="P51" s="18">
        <f>'[1]TCE - ANEXO II - Preencher'!X60</f>
        <v>10307.689999999999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BRUNA REINALDO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44075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706</v>
      </c>
      <c r="M52" s="15">
        <f>'[1]TCE - ANEXO II - Preencher'!R61</f>
        <v>2523.8000000000002</v>
      </c>
      <c r="N52" s="16">
        <f>'[1]TCE - ANEXO II - Preencher'!S61</f>
        <v>0</v>
      </c>
      <c r="O52" s="17">
        <f>'[1]TCE - ANEXO II - Preencher'!W61</f>
        <v>387.33000000000004</v>
      </c>
      <c r="P52" s="18">
        <f>'[1]TCE - ANEXO II - Preencher'!X61</f>
        <v>4254.47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BRUNO LOPES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4131-05</v>
      </c>
      <c r="G53" s="14">
        <f>'[1]TCE - ANEXO II - Preencher'!I62</f>
        <v>44075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3130.8</v>
      </c>
      <c r="K53" s="15">
        <f>'[1]TCE - ANEXO II - Preencher'!P62</f>
        <v>0</v>
      </c>
      <c r="L53" s="15">
        <f>'[1]TCE - ANEXO II - Preencher'!Q62</f>
        <v>1565.4</v>
      </c>
      <c r="M53" s="15">
        <f>'[1]TCE - ANEXO II - Preencher'!R62</f>
        <v>156.54</v>
      </c>
      <c r="N53" s="16">
        <f>'[1]TCE - ANEXO II - Preencher'!S62</f>
        <v>0</v>
      </c>
      <c r="O53" s="17">
        <f>'[1]TCE - ANEXO II - Preencher'!W62</f>
        <v>387.66</v>
      </c>
      <c r="P53" s="18">
        <f>'[1]TCE - ANEXO II - Preencher'!X62</f>
        <v>4465.0800000000008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CARLA FERNANDA SANTOS DA SILVEIRA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2237-10</v>
      </c>
      <c r="G54" s="14">
        <f>'[1]TCE - ANEXO II - Preencher'!I63</f>
        <v>44075</v>
      </c>
      <c r="H54" s="13" t="str">
        <f>'[1]TCE - ANEXO II - Preencher'!J63</f>
        <v>2 - Diarista</v>
      </c>
      <c r="I54" s="13" t="str">
        <f>'[1]TCE - ANEXO II - Preencher'!K63</f>
        <v>30</v>
      </c>
      <c r="J54" s="15">
        <f>'[1]TCE - ANEXO II - Preencher'!L63</f>
        <v>2651.95</v>
      </c>
      <c r="K54" s="15">
        <f>'[1]TCE - ANEXO II - Preencher'!P63</f>
        <v>0</v>
      </c>
      <c r="L54" s="15">
        <f>'[1]TCE - ANEXO II - Preencher'!Q63</f>
        <v>1325.97</v>
      </c>
      <c r="M54" s="15">
        <f>'[1]TCE - ANEXO II - Preencher'!R63</f>
        <v>415</v>
      </c>
      <c r="N54" s="16">
        <f>'[1]TCE - ANEXO II - Preencher'!S63</f>
        <v>79.56</v>
      </c>
      <c r="O54" s="17">
        <f>'[1]TCE - ANEXO II - Preencher'!W63</f>
        <v>326.85000000000002</v>
      </c>
      <c r="P54" s="18">
        <f>'[1]TCE - ANEXO II - Preencher'!X63</f>
        <v>4145.63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CARLOS EDUARDO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5163-45</v>
      </c>
      <c r="G55" s="14">
        <f>'[1]TCE - ANEXO II - Preencher'!I64</f>
        <v>44075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706</v>
      </c>
      <c r="M55" s="15">
        <f>'[1]TCE - ANEXO II - Preencher'!R64</f>
        <v>468.67</v>
      </c>
      <c r="N55" s="16">
        <f>'[1]TCE - ANEXO II - Preencher'!S64</f>
        <v>0</v>
      </c>
      <c r="O55" s="17">
        <f>'[1]TCE - ANEXO II - Preencher'!W64</f>
        <v>155.13999999999999</v>
      </c>
      <c r="P55" s="18">
        <f>'[1]TCE - ANEXO II - Preencher'!X64</f>
        <v>2431.5300000000002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CARLOS EDUARDO GOMES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7823-20</v>
      </c>
      <c r="G56" s="14">
        <f>'[1]TCE - ANEXO II - Preencher'!I65</f>
        <v>44075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1208.9000000000001</v>
      </c>
      <c r="K56" s="15">
        <f>'[1]TCE - ANEXO II - Preencher'!P65</f>
        <v>0</v>
      </c>
      <c r="L56" s="15">
        <f>'[1]TCE - ANEXO II - Preencher'!Q65</f>
        <v>755.56</v>
      </c>
      <c r="M56" s="15">
        <f>'[1]TCE - ANEXO II - Preencher'!R65</f>
        <v>1361.77</v>
      </c>
      <c r="N56" s="16">
        <f>'[1]TCE - ANEXO II - Preencher'!S65</f>
        <v>136</v>
      </c>
      <c r="O56" s="17">
        <f>'[1]TCE - ANEXO II - Preencher'!W65</f>
        <v>296.37</v>
      </c>
      <c r="P56" s="18">
        <f>'[1]TCE - ANEXO II - Preencher'!X65</f>
        <v>3165.86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CARLOS WILLSON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5151-10</v>
      </c>
      <c r="G57" s="14">
        <f>'[1]TCE - ANEXO II - Preencher'!I66</f>
        <v>44075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706</v>
      </c>
      <c r="M57" s="15">
        <f>'[1]TCE - ANEXO II - Preencher'!R66</f>
        <v>609.87</v>
      </c>
      <c r="N57" s="16">
        <f>'[1]TCE - ANEXO II - Preencher'!S66</f>
        <v>0</v>
      </c>
      <c r="O57" s="17">
        <f>'[1]TCE - ANEXO II - Preencher'!W66</f>
        <v>400.48</v>
      </c>
      <c r="P57" s="18">
        <f>'[1]TCE - ANEXO II - Preencher'!X66</f>
        <v>2327.39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CARMUNILZA FELIX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44075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706</v>
      </c>
      <c r="M58" s="15">
        <f>'[1]TCE - ANEXO II - Preencher'!R67</f>
        <v>2350.5100000000002</v>
      </c>
      <c r="N58" s="16">
        <f>'[1]TCE - ANEXO II - Preencher'!S67</f>
        <v>0</v>
      </c>
      <c r="O58" s="17">
        <f>'[1]TCE - ANEXO II - Preencher'!W67</f>
        <v>300.54000000000002</v>
      </c>
      <c r="P58" s="18">
        <f>'[1]TCE - ANEXO II - Preencher'!X67</f>
        <v>4167.97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CECILIA REGUEIRA DA VEIGA PESSOA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2251-24</v>
      </c>
      <c r="G59" s="14">
        <f>'[1]TCE - ANEXO II - Preencher'!I68</f>
        <v>44075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0</v>
      </c>
      <c r="K59" s="15">
        <f>'[1]TCE - ANEXO II - Preencher'!P68</f>
        <v>15090.34</v>
      </c>
      <c r="L59" s="15">
        <f>'[1]TCE - ANEXO II - Preencher'!Q68</f>
        <v>3490.75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15087.33</v>
      </c>
      <c r="P59" s="18">
        <f>'[1]TCE - ANEXO II - Preencher'!X68</f>
        <v>3493.76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CHRISTOPHER DE PAULA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4141-05</v>
      </c>
      <c r="G60" s="14">
        <f>'[1]TCE - ANEXO II - Preencher'!I69</f>
        <v>44075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1532.79</v>
      </c>
      <c r="K60" s="15">
        <f>'[1]TCE - ANEXO II - Preencher'!P69</f>
        <v>0</v>
      </c>
      <c r="L60" s="15">
        <f>'[1]TCE - ANEXO II - Preencher'!Q69</f>
        <v>766.39</v>
      </c>
      <c r="M60" s="15">
        <f>'[1]TCE - ANEXO II - Preencher'!R69</f>
        <v>45.07</v>
      </c>
      <c r="N60" s="16">
        <f>'[1]TCE - ANEXO II - Preencher'!S69</f>
        <v>0</v>
      </c>
      <c r="O60" s="17">
        <f>'[1]TCE - ANEXO II - Preencher'!W69</f>
        <v>127.88</v>
      </c>
      <c r="P60" s="18">
        <f>'[1]TCE - ANEXO II - Preencher'!X69</f>
        <v>2216.37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CIBELE SUZI RODRIGUES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4221-10</v>
      </c>
      <c r="G61" s="14">
        <f>'[1]TCE - ANEXO II - Preencher'!I70</f>
        <v>44075</v>
      </c>
      <c r="H61" s="13" t="str">
        <f>'[1]TCE - ANEXO II - Preencher'!J70</f>
        <v>1 - Plantonista</v>
      </c>
      <c r="I61" s="13" t="str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706</v>
      </c>
      <c r="M61" s="15">
        <f>'[1]TCE - ANEXO II - Preencher'!R70</f>
        <v>755.3</v>
      </c>
      <c r="N61" s="16">
        <f>'[1]TCE - ANEXO II - Preencher'!S70</f>
        <v>0</v>
      </c>
      <c r="O61" s="17">
        <f>'[1]TCE - ANEXO II - Preencher'!W70</f>
        <v>180.93</v>
      </c>
      <c r="P61" s="18">
        <f>'[1]TCE - ANEXO II - Preencher'!X70</f>
        <v>2692.3700000000003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CINTIA VANESSA MARQUES DO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44075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529.5</v>
      </c>
      <c r="M62" s="15">
        <f>'[1]TCE - ANEXO II - Preencher'!R71</f>
        <v>564.79999999999995</v>
      </c>
      <c r="N62" s="16">
        <f>'[1]TCE - ANEXO II - Preencher'!S71</f>
        <v>0</v>
      </c>
      <c r="O62" s="17">
        <f>'[1]TCE - ANEXO II - Preencher'!W71</f>
        <v>57.05</v>
      </c>
      <c r="P62" s="18">
        <f>'[1]TCE - ANEXO II - Preencher'!X71</f>
        <v>1037.25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CINTYA DE SENA GUERRA ALBUQUERQUE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44075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1110.95</v>
      </c>
      <c r="M63" s="15">
        <f>'[1]TCE - ANEXO II - Preencher'!R72</f>
        <v>3024.51</v>
      </c>
      <c r="N63" s="16">
        <f>'[1]TCE - ANEXO II - Preencher'!S72</f>
        <v>122.2</v>
      </c>
      <c r="O63" s="17">
        <f>'[1]TCE - ANEXO II - Preencher'!W72</f>
        <v>1838.59</v>
      </c>
      <c r="P63" s="18">
        <f>'[1]TCE - ANEXO II - Preencher'!X72</f>
        <v>4640.97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CLAUDIA LIMA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3242-05</v>
      </c>
      <c r="G64" s="14">
        <f>'[1]TCE - ANEXO II - Preencher'!I73</f>
        <v>44075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1622.54</v>
      </c>
      <c r="K64" s="15">
        <f>'[1]TCE - ANEXO II - Preencher'!P73</f>
        <v>0</v>
      </c>
      <c r="L64" s="15">
        <f>'[1]TCE - ANEXO II - Preencher'!Q73</f>
        <v>811.27</v>
      </c>
      <c r="M64" s="15">
        <f>'[1]TCE - ANEXO II - Preencher'!R73</f>
        <v>723.89</v>
      </c>
      <c r="N64" s="16">
        <f>'[1]TCE - ANEXO II - Preencher'!S73</f>
        <v>0</v>
      </c>
      <c r="O64" s="17">
        <f>'[1]TCE - ANEXO II - Preencher'!W73</f>
        <v>334.48</v>
      </c>
      <c r="P64" s="18">
        <f>'[1]TCE - ANEXO II - Preencher'!X73</f>
        <v>2823.22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CLEITON DIEGO SOUZA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7823-20</v>
      </c>
      <c r="G65" s="14">
        <f>'[1]TCE - ANEXO II - Preencher'!I74</f>
        <v>44075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1511.12</v>
      </c>
      <c r="K65" s="15">
        <f>'[1]TCE - ANEXO II - Preencher'!P74</f>
        <v>0</v>
      </c>
      <c r="L65" s="15">
        <f>'[1]TCE - ANEXO II - Preencher'!Q74</f>
        <v>755.56</v>
      </c>
      <c r="M65" s="15">
        <f>'[1]TCE - ANEXO II - Preencher'!R74</f>
        <v>809.87</v>
      </c>
      <c r="N65" s="16">
        <f>'[1]TCE - ANEXO II - Preencher'!S74</f>
        <v>128</v>
      </c>
      <c r="O65" s="17">
        <f>'[1]TCE - ANEXO II - Preencher'!W74</f>
        <v>276.68</v>
      </c>
      <c r="P65" s="18">
        <f>'[1]TCE - ANEXO II - Preencher'!X74</f>
        <v>2927.87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CLELIA FERNANDA MENDES DE AGUIAR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2516-05</v>
      </c>
      <c r="G66" s="14">
        <f>'[1]TCE - ANEXO II - Preencher'!I75</f>
        <v>44075</v>
      </c>
      <c r="H66" s="13" t="str">
        <f>'[1]TCE - ANEXO II - Preencher'!J75</f>
        <v>1 - Plantonista</v>
      </c>
      <c r="I66" s="13" t="str">
        <f>'[1]TCE - ANEXO II - Preencher'!K75</f>
        <v>30</v>
      </c>
      <c r="J66" s="15">
        <f>'[1]TCE - ANEXO II - Preencher'!L75</f>
        <v>2700.2</v>
      </c>
      <c r="K66" s="15">
        <f>'[1]TCE - ANEXO II - Preencher'!P75</f>
        <v>0</v>
      </c>
      <c r="L66" s="15">
        <f>'[1]TCE - ANEXO II - Preencher'!Q75</f>
        <v>337.52</v>
      </c>
      <c r="M66" s="15">
        <f>'[1]TCE - ANEXO II - Preencher'!R75</f>
        <v>534.41999999999996</v>
      </c>
      <c r="N66" s="16">
        <f>'[1]TCE - ANEXO II - Preencher'!S75</f>
        <v>0</v>
      </c>
      <c r="O66" s="17">
        <f>'[1]TCE - ANEXO II - Preencher'!W75</f>
        <v>317.21999999999997</v>
      </c>
      <c r="P66" s="18">
        <f>'[1]TCE - ANEXO II - Preencher'!X75</f>
        <v>3254.92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CLOVIS FRANCISCO DA SILVA DUBEUX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2252-50</v>
      </c>
      <c r="G67" s="14">
        <f>'[1]TCE - ANEXO II - Preencher'!I76</f>
        <v>44075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6981.5</v>
      </c>
      <c r="K67" s="15">
        <f>'[1]TCE - ANEXO II - Preencher'!P76</f>
        <v>0</v>
      </c>
      <c r="L67" s="15">
        <f>'[1]TCE - ANEXO II - Preencher'!Q76</f>
        <v>3490.75</v>
      </c>
      <c r="M67" s="15">
        <f>'[1]TCE - ANEXO II - Preencher'!R76</f>
        <v>2802.05</v>
      </c>
      <c r="N67" s="16">
        <f>'[1]TCE - ANEXO II - Preencher'!S76</f>
        <v>1000</v>
      </c>
      <c r="O67" s="17">
        <f>'[1]TCE - ANEXO II - Preencher'!W76</f>
        <v>1921.21</v>
      </c>
      <c r="P67" s="18">
        <f>'[1]TCE - ANEXO II - Preencher'!X76</f>
        <v>12353.09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CLOVIS MARQUES FILHO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44075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6981.5</v>
      </c>
      <c r="K68" s="15">
        <f>'[1]TCE - ANEXO II - Preencher'!P77</f>
        <v>0</v>
      </c>
      <c r="L68" s="15">
        <f>'[1]TCE - ANEXO II - Preencher'!Q77</f>
        <v>3490.75</v>
      </c>
      <c r="M68" s="15">
        <f>'[1]TCE - ANEXO II - Preencher'!R77</f>
        <v>2802.05</v>
      </c>
      <c r="N68" s="16">
        <f>'[1]TCE - ANEXO II - Preencher'!S77</f>
        <v>1000</v>
      </c>
      <c r="O68" s="17">
        <f>'[1]TCE - ANEXO II - Preencher'!W77</f>
        <v>2735.45</v>
      </c>
      <c r="P68" s="18">
        <f>'[1]TCE - ANEXO II - Preencher'!X77</f>
        <v>11538.849999999999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COSMA SEVERINA DA CONCEICAO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44075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706</v>
      </c>
      <c r="M69" s="15">
        <f>'[1]TCE - ANEXO II - Preencher'!R78</f>
        <v>2594.4</v>
      </c>
      <c r="N69" s="16">
        <f>'[1]TCE - ANEXO II - Preencher'!S78</f>
        <v>0</v>
      </c>
      <c r="O69" s="17">
        <f>'[1]TCE - ANEXO II - Preencher'!W78</f>
        <v>345.21000000000004</v>
      </c>
      <c r="P69" s="18">
        <f>'[1]TCE - ANEXO II - Preencher'!X78</f>
        <v>4367.1899999999996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CRISTIANO DA SILVA BATISTA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44075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706</v>
      </c>
      <c r="M70" s="15">
        <f>'[1]TCE - ANEXO II - Preencher'!R79</f>
        <v>2453.1999999999998</v>
      </c>
      <c r="N70" s="16">
        <f>'[1]TCE - ANEXO II - Preencher'!S79</f>
        <v>0</v>
      </c>
      <c r="O70" s="17">
        <f>'[1]TCE - ANEXO II - Preencher'!W79</f>
        <v>211.57</v>
      </c>
      <c r="P70" s="18">
        <f>'[1]TCE - ANEXO II - Preencher'!X79</f>
        <v>4359.63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CRISTINA MARIA CABRAL DE MELO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44075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706</v>
      </c>
      <c r="M71" s="15">
        <f>'[1]TCE - ANEXO II - Preencher'!R80</f>
        <v>2350.5100000000002</v>
      </c>
      <c r="N71" s="16">
        <f>'[1]TCE - ANEXO II - Preencher'!S80</f>
        <v>0</v>
      </c>
      <c r="O71" s="17">
        <f>'[1]TCE - ANEXO II - Preencher'!W80</f>
        <v>278.77999999999997</v>
      </c>
      <c r="P71" s="18">
        <f>'[1]TCE - ANEXO II - Preencher'!X80</f>
        <v>4189.7300000000005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CYNTHIA DE ALBUQUERQUE FERREIRA LIMA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2235-05</v>
      </c>
      <c r="G72" s="14">
        <f>'[1]TCE - ANEXO II - Preencher'!I81</f>
        <v>44075</v>
      </c>
      <c r="H72" s="13" t="str">
        <f>'[1]TCE - ANEXO II - Preencher'!J81</f>
        <v>2 - Diarista</v>
      </c>
      <c r="I72" s="13" t="str">
        <f>'[1]TCE - ANEXO II - Preencher'!K81</f>
        <v>40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4625.45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4625.45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DANIELE MARIA RIBEIRO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44075</v>
      </c>
      <c r="H73" s="13" t="str">
        <f>'[1]TCE - ANEXO II - Preencher'!J82</f>
        <v>1 - Plantonista</v>
      </c>
      <c r="I73" s="13" t="str">
        <f>'[1]TCE - ANEXO II - Preencher'!K82</f>
        <v>36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706</v>
      </c>
      <c r="M73" s="15">
        <f>'[1]TCE - ANEXO II - Preencher'!R82</f>
        <v>389.51</v>
      </c>
      <c r="N73" s="16">
        <f>'[1]TCE - ANEXO II - Preencher'!S82</f>
        <v>0</v>
      </c>
      <c r="O73" s="17">
        <f>'[1]TCE - ANEXO II - Preencher'!W82</f>
        <v>168.71</v>
      </c>
      <c r="P73" s="18">
        <f>'[1]TCE - ANEXO II - Preencher'!X82</f>
        <v>2338.8000000000002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DANIELLE BARBOSA SANTIAGO E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44075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706</v>
      </c>
      <c r="M74" s="15">
        <f>'[1]TCE - ANEXO II - Preencher'!R83</f>
        <v>2453.1999999999998</v>
      </c>
      <c r="N74" s="16">
        <f>'[1]TCE - ANEXO II - Preencher'!S83</f>
        <v>0</v>
      </c>
      <c r="O74" s="17">
        <f>'[1]TCE - ANEXO II - Preencher'!W83</f>
        <v>348.62</v>
      </c>
      <c r="P74" s="18">
        <f>'[1]TCE - ANEXO II - Preencher'!X83</f>
        <v>4222.58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DANIELLE CASSIMIRO PEREIRA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5132-05</v>
      </c>
      <c r="G75" s="14">
        <f>'[1]TCE - ANEXO II - Preencher'!I84</f>
        <v>44075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1270.8</v>
      </c>
      <c r="K75" s="15">
        <f>'[1]TCE - ANEXO II - Preencher'!P84</f>
        <v>0</v>
      </c>
      <c r="L75" s="15">
        <f>'[1]TCE - ANEXO II - Preencher'!Q84</f>
        <v>706</v>
      </c>
      <c r="M75" s="15">
        <f>'[1]TCE - ANEXO II - Preencher'!R84</f>
        <v>516.73</v>
      </c>
      <c r="N75" s="16">
        <f>'[1]TCE - ANEXO II - Preencher'!S84</f>
        <v>127.08</v>
      </c>
      <c r="O75" s="17">
        <f>'[1]TCE - ANEXO II - Preencher'!W84</f>
        <v>263.31</v>
      </c>
      <c r="P75" s="18">
        <f>'[1]TCE - ANEXO II - Preencher'!X84</f>
        <v>2357.2999999999997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DANNIELI D ALMEIDA LINS REGIS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44075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2661.9</v>
      </c>
      <c r="K76" s="15">
        <f>'[1]TCE - ANEXO II - Preencher'!P85</f>
        <v>0</v>
      </c>
      <c r="L76" s="15">
        <f>'[1]TCE - ANEXO II - Preencher'!Q85</f>
        <v>1426.02</v>
      </c>
      <c r="M76" s="15">
        <f>'[1]TCE - ANEXO II - Preencher'!R85</f>
        <v>2708.89</v>
      </c>
      <c r="N76" s="16">
        <f>'[1]TCE - ANEXO II - Preencher'!S85</f>
        <v>156.86000000000001</v>
      </c>
      <c r="O76" s="17">
        <f>'[1]TCE - ANEXO II - Preencher'!W85</f>
        <v>2301.87</v>
      </c>
      <c r="P76" s="18">
        <f>'[1]TCE - ANEXO II - Preencher'!X85</f>
        <v>4651.7999999999993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DARCY BRITO DE BARROS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>
        <f>'[1]TCE - ANEXO II - Preencher'!I86</f>
        <v>44075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706</v>
      </c>
      <c r="M77" s="15">
        <f>'[1]TCE - ANEXO II - Preencher'!R86</f>
        <v>468.67</v>
      </c>
      <c r="N77" s="16">
        <f>'[1]TCE - ANEXO II - Preencher'!S86</f>
        <v>0</v>
      </c>
      <c r="O77" s="17">
        <f>'[1]TCE - ANEXO II - Preencher'!W86</f>
        <v>155.13999999999999</v>
      </c>
      <c r="P77" s="18">
        <f>'[1]TCE - ANEXO II - Preencher'!X86</f>
        <v>2431.5300000000002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DAVID RICHARDE TRINDADE DO NASCIMENTO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4110-05</v>
      </c>
      <c r="G78" s="14">
        <f>'[1]TCE - ANEXO II - Preencher'!I87</f>
        <v>44075</v>
      </c>
      <c r="H78" s="13" t="str">
        <f>'[1]TCE - ANEXO II - Preencher'!J87</f>
        <v>2 - Diarista</v>
      </c>
      <c r="I78" s="13" t="str">
        <f>'[1]TCE - ANEXO II - Preencher'!K87</f>
        <v>20</v>
      </c>
      <c r="J78" s="15">
        <f>'[1]TCE - ANEXO II - Preencher'!L87</f>
        <v>663.4</v>
      </c>
      <c r="K78" s="15">
        <f>'[1]TCE - ANEXO II - Preencher'!P87</f>
        <v>0</v>
      </c>
      <c r="L78" s="15">
        <f>'[1]TCE - ANEXO II - Preencher'!Q87</f>
        <v>193.49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49.75</v>
      </c>
      <c r="P78" s="18">
        <f>'[1]TCE - ANEXO II - Preencher'!X87</f>
        <v>807.14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DAYANE FERNANDA CANDIDO GOMES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44075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706</v>
      </c>
      <c r="M79" s="15">
        <f>'[1]TCE - ANEXO II - Preencher'!R88</f>
        <v>2421.11</v>
      </c>
      <c r="N79" s="16">
        <f>'[1]TCE - ANEXO II - Preencher'!S88</f>
        <v>0</v>
      </c>
      <c r="O79" s="17">
        <f>'[1]TCE - ANEXO II - Preencher'!W88</f>
        <v>422.6</v>
      </c>
      <c r="P79" s="18">
        <f>'[1]TCE - ANEXO II - Preencher'!X88</f>
        <v>4116.51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DENICLEIDE GOMES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5211-30</v>
      </c>
      <c r="G80" s="14">
        <f>'[1]TCE - ANEXO II - Preencher'!I89</f>
        <v>44075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706</v>
      </c>
      <c r="M80" s="15">
        <f>'[1]TCE - ANEXO II - Preencher'!R89</f>
        <v>541.26</v>
      </c>
      <c r="N80" s="16">
        <f>'[1]TCE - ANEXO II - Preencher'!S89</f>
        <v>0</v>
      </c>
      <c r="O80" s="17">
        <f>'[1]TCE - ANEXO II - Preencher'!W89</f>
        <v>161.66999999999999</v>
      </c>
      <c r="P80" s="18">
        <f>'[1]TCE - ANEXO II - Preencher'!X89</f>
        <v>2497.59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DENIS BRITO DE FRANCA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5143-20</v>
      </c>
      <c r="G81" s="14">
        <f>'[1]TCE - ANEXO II - Preencher'!I90</f>
        <v>44075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706</v>
      </c>
      <c r="M81" s="15">
        <f>'[1]TCE - ANEXO II - Preencher'!R90</f>
        <v>680.47</v>
      </c>
      <c r="N81" s="16">
        <f>'[1]TCE - ANEXO II - Preencher'!S90</f>
        <v>0</v>
      </c>
      <c r="O81" s="17">
        <f>'[1]TCE - ANEXO II - Preencher'!W90</f>
        <v>174.2</v>
      </c>
      <c r="P81" s="18">
        <f>'[1]TCE - ANEXO II - Preencher'!X90</f>
        <v>2624.2700000000004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DENISE BARBOSA SANTIAGO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44075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706</v>
      </c>
      <c r="M82" s="15">
        <f>'[1]TCE - ANEXO II - Preencher'!R91</f>
        <v>2453.1999999999998</v>
      </c>
      <c r="N82" s="16">
        <f>'[1]TCE - ANEXO II - Preencher'!S91</f>
        <v>0</v>
      </c>
      <c r="O82" s="17">
        <f>'[1]TCE - ANEXO II - Preencher'!W91</f>
        <v>333.08</v>
      </c>
      <c r="P82" s="18">
        <f>'[1]TCE - ANEXO II - Preencher'!X91</f>
        <v>4238.12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DIONE DARLEN BARBOSA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44075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706</v>
      </c>
      <c r="M83" s="15">
        <f>'[1]TCE - ANEXO II - Preencher'!R92</f>
        <v>2502.13</v>
      </c>
      <c r="N83" s="16">
        <f>'[1]TCE - ANEXO II - Preencher'!S92</f>
        <v>0</v>
      </c>
      <c r="O83" s="17">
        <f>'[1]TCE - ANEXO II - Preencher'!W92</f>
        <v>208.68</v>
      </c>
      <c r="P83" s="18">
        <f>'[1]TCE - ANEXO II - Preencher'!X92</f>
        <v>4411.45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DJANISE LACERDA LEITE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44075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6981.5</v>
      </c>
      <c r="K84" s="15">
        <f>'[1]TCE - ANEXO II - Preencher'!P93</f>
        <v>0</v>
      </c>
      <c r="L84" s="15">
        <f>'[1]TCE - ANEXO II - Preencher'!Q93</f>
        <v>3490.75</v>
      </c>
      <c r="M84" s="15">
        <f>'[1]TCE - ANEXO II - Preencher'!R93</f>
        <v>1972.98</v>
      </c>
      <c r="N84" s="16">
        <f>'[1]TCE - ANEXO II - Preencher'!S93</f>
        <v>600</v>
      </c>
      <c r="O84" s="17">
        <f>'[1]TCE - ANEXO II - Preencher'!W93</f>
        <v>2397.4499999999998</v>
      </c>
      <c r="P84" s="18">
        <f>'[1]TCE - ANEXO II - Preencher'!X93</f>
        <v>10647.779999999999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DUCILENE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44075</v>
      </c>
      <c r="H85" s="13" t="str">
        <f>'[1]TCE - ANEXO II - Preencher'!J94</f>
        <v>1 - Plantonista</v>
      </c>
      <c r="I85" s="13" t="str">
        <f>'[1]TCE - ANEXO II - Preencher'!K94</f>
        <v>30</v>
      </c>
      <c r="J85" s="15">
        <f>'[1]TCE - ANEXO II - Preencher'!L94</f>
        <v>2376.6999999999998</v>
      </c>
      <c r="K85" s="15">
        <f>'[1]TCE - ANEXO II - Preencher'!P94</f>
        <v>0</v>
      </c>
      <c r="L85" s="15">
        <f>'[1]TCE - ANEXO II - Preencher'!Q94</f>
        <v>1426.02</v>
      </c>
      <c r="M85" s="15">
        <f>'[1]TCE - ANEXO II - Preencher'!R94</f>
        <v>2594.8000000000002</v>
      </c>
      <c r="N85" s="16">
        <f>'[1]TCE - ANEXO II - Preencher'!S94</f>
        <v>448.53</v>
      </c>
      <c r="O85" s="17">
        <f>'[1]TCE - ANEXO II - Preencher'!W94</f>
        <v>2278.5700000000002</v>
      </c>
      <c r="P85" s="18">
        <f>'[1]TCE - ANEXO II - Preencher'!X94</f>
        <v>4567.4799999999996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DULCINETE MARIA DE SOUSA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44075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706</v>
      </c>
      <c r="M86" s="15">
        <f>'[1]TCE - ANEXO II - Preencher'!R95</f>
        <v>2788.46</v>
      </c>
      <c r="N86" s="16">
        <f>'[1]TCE - ANEXO II - Preencher'!S95</f>
        <v>0</v>
      </c>
      <c r="O86" s="17">
        <f>'[1]TCE - ANEXO II - Preencher'!W95</f>
        <v>384.44</v>
      </c>
      <c r="P86" s="18">
        <f>'[1]TCE - ANEXO II - Preencher'!X95</f>
        <v>4522.0200000000004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EDEJALMA ROCHA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>
        <f>'[1]TCE - ANEXO II - Preencher'!I96</f>
        <v>44075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2509.09</v>
      </c>
      <c r="K87" s="15">
        <f>'[1]TCE - ANEXO II - Preencher'!P96</f>
        <v>0</v>
      </c>
      <c r="L87" s="15">
        <f>'[1]TCE - ANEXO II - Preencher'!Q96</f>
        <v>731.82</v>
      </c>
      <c r="M87" s="15">
        <f>'[1]TCE - ANEXO II - Preencher'!R96</f>
        <v>1179.28</v>
      </c>
      <c r="N87" s="16">
        <f>'[1]TCE - ANEXO II - Preencher'!S96</f>
        <v>0</v>
      </c>
      <c r="O87" s="17">
        <f>'[1]TCE - ANEXO II - Preencher'!W96</f>
        <v>435.57000000000005</v>
      </c>
      <c r="P87" s="18">
        <f>'[1]TCE - ANEXO II - Preencher'!X96</f>
        <v>3984.6200000000003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EDELSON SEVERO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5151-10</v>
      </c>
      <c r="G88" s="14">
        <f>'[1]TCE - ANEXO II - Preencher'!I97</f>
        <v>44075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0</v>
      </c>
      <c r="K88" s="15">
        <f>'[1]TCE - ANEXO II - Preencher'!P97</f>
        <v>2726.27</v>
      </c>
      <c r="L88" s="15">
        <f>'[1]TCE - ANEXO II - Preencher'!Q97</f>
        <v>706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2726.27</v>
      </c>
      <c r="P88" s="18">
        <f>'[1]TCE - ANEXO II - Preencher'!X97</f>
        <v>706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EDIANA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44075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706</v>
      </c>
      <c r="M89" s="15">
        <f>'[1]TCE - ANEXO II - Preencher'!R98</f>
        <v>610.79999999999995</v>
      </c>
      <c r="N89" s="16">
        <f>'[1]TCE - ANEXO II - Preencher'!S98</f>
        <v>0</v>
      </c>
      <c r="O89" s="17">
        <f>'[1]TCE - ANEXO II - Preencher'!W98</f>
        <v>217.93</v>
      </c>
      <c r="P89" s="18">
        <f>'[1]TCE - ANEXO II - Preencher'!X98</f>
        <v>2510.8700000000003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EDIJAILMA MIRANDA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5143-20</v>
      </c>
      <c r="G90" s="14">
        <f>'[1]TCE - ANEXO II - Preencher'!I99</f>
        <v>44075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706</v>
      </c>
      <c r="M90" s="15">
        <f>'[1]TCE - ANEXO II - Preencher'!R99</f>
        <v>398.07</v>
      </c>
      <c r="N90" s="16">
        <f>'[1]TCE - ANEXO II - Preencher'!S99</f>
        <v>0</v>
      </c>
      <c r="O90" s="17">
        <f>'[1]TCE - ANEXO II - Preencher'!W99</f>
        <v>214.48</v>
      </c>
      <c r="P90" s="18">
        <f>'[1]TCE - ANEXO II - Preencher'!X99</f>
        <v>2301.59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EDIJAIRO DE ANDRADE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44075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706</v>
      </c>
      <c r="M91" s="15">
        <f>'[1]TCE - ANEXO II - Preencher'!R100</f>
        <v>2421.11</v>
      </c>
      <c r="N91" s="16">
        <f>'[1]TCE - ANEXO II - Preencher'!S100</f>
        <v>0</v>
      </c>
      <c r="O91" s="17">
        <f>'[1]TCE - ANEXO II - Preencher'!W100</f>
        <v>317.48</v>
      </c>
      <c r="P91" s="18">
        <f>'[1]TCE - ANEXO II - Preencher'!X100</f>
        <v>4221.630000000001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EDILEUZA MARIA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44075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EDINEA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44075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706</v>
      </c>
      <c r="M93" s="15">
        <f>'[1]TCE - ANEXO II - Preencher'!R102</f>
        <v>2279.91</v>
      </c>
      <c r="N93" s="16">
        <f>'[1]TCE - ANEXO II - Preencher'!S102</f>
        <v>0</v>
      </c>
      <c r="O93" s="17">
        <f>'[1]TCE - ANEXO II - Preencher'!W102</f>
        <v>283.60000000000002</v>
      </c>
      <c r="P93" s="18">
        <f>'[1]TCE - ANEXO II - Preencher'!X102</f>
        <v>4114.3099999999995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EDJANE BELARMINO DE FRANCA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5143-20</v>
      </c>
      <c r="G94" s="14">
        <f>'[1]TCE - ANEXO II - Preencher'!I103</f>
        <v>44075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0</v>
      </c>
      <c r="K94" s="15">
        <f>'[1]TCE - ANEXO II - Preencher'!P103</f>
        <v>2724.79</v>
      </c>
      <c r="L94" s="15">
        <f>'[1]TCE - ANEXO II - Preencher'!Q103</f>
        <v>706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2724.79</v>
      </c>
      <c r="P94" s="18">
        <f>'[1]TCE - ANEXO II - Preencher'!X103</f>
        <v>706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EDMILSON GOMES PEREIRA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3516-05</v>
      </c>
      <c r="G95" s="14">
        <f>'[1]TCE - ANEXO II - Preencher'!I104</f>
        <v>44075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2046.27</v>
      </c>
      <c r="K95" s="15">
        <f>'[1]TCE - ANEXO II - Preencher'!P104</f>
        <v>0</v>
      </c>
      <c r="L95" s="15">
        <f>'[1]TCE - ANEXO II - Preencher'!Q104</f>
        <v>1023.13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195.46</v>
      </c>
      <c r="P95" s="18">
        <f>'[1]TCE - ANEXO II - Preencher'!X104</f>
        <v>3156.34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EDSON DE LUCENA ABREU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5151-10</v>
      </c>
      <c r="G96" s="14">
        <f>'[1]TCE - ANEXO II - Preencher'!I105</f>
        <v>44075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706</v>
      </c>
      <c r="M96" s="15">
        <f>'[1]TCE - ANEXO II - Preencher'!R105</f>
        <v>327.47000000000003</v>
      </c>
      <c r="N96" s="16">
        <f>'[1]TCE - ANEXO II - Preencher'!S105</f>
        <v>0</v>
      </c>
      <c r="O96" s="17">
        <f>'[1]TCE - ANEXO II - Preencher'!W105</f>
        <v>142.43</v>
      </c>
      <c r="P96" s="18">
        <f>'[1]TCE - ANEXO II - Preencher'!X105</f>
        <v>2303.0400000000004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EDUARDO ANDRE FERREIRA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7823-20</v>
      </c>
      <c r="G97" s="14">
        <f>'[1]TCE - ANEXO II - Preencher'!I106</f>
        <v>44075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1511.12</v>
      </c>
      <c r="K97" s="15">
        <f>'[1]TCE - ANEXO II - Preencher'!P106</f>
        <v>0</v>
      </c>
      <c r="L97" s="15">
        <f>'[1]TCE - ANEXO II - Preencher'!Q106</f>
        <v>62.96</v>
      </c>
      <c r="M97" s="15">
        <f>'[1]TCE - ANEXO II - Preencher'!R106</f>
        <v>383.4</v>
      </c>
      <c r="N97" s="16">
        <f>'[1]TCE - ANEXO II - Preencher'!S106</f>
        <v>120</v>
      </c>
      <c r="O97" s="17">
        <f>'[1]TCE - ANEXO II - Preencher'!W106</f>
        <v>167.18</v>
      </c>
      <c r="P97" s="18">
        <f>'[1]TCE - ANEXO II - Preencher'!X106</f>
        <v>1910.3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EDUARDO DE LIMA E SILVA DE SOUZA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7823-20</v>
      </c>
      <c r="G98" s="14">
        <f>'[1]TCE - ANEXO II - Preencher'!I107</f>
        <v>44075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1511.12</v>
      </c>
      <c r="K98" s="15">
        <f>'[1]TCE - ANEXO II - Preencher'!P107</f>
        <v>0</v>
      </c>
      <c r="L98" s="15">
        <f>'[1]TCE - ANEXO II - Preencher'!Q107</f>
        <v>62.96</v>
      </c>
      <c r="M98" s="15">
        <f>'[1]TCE - ANEXO II - Preencher'!R107</f>
        <v>282.39999999999998</v>
      </c>
      <c r="N98" s="16">
        <f>'[1]TCE - ANEXO II - Preencher'!S107</f>
        <v>120</v>
      </c>
      <c r="O98" s="17">
        <f>'[1]TCE - ANEXO II - Preencher'!W107</f>
        <v>158.09</v>
      </c>
      <c r="P98" s="18">
        <f>'[1]TCE - ANEXO II - Preencher'!X107</f>
        <v>1818.39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EDVANIA MODESTO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44075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706</v>
      </c>
      <c r="M99" s="15">
        <f>'[1]TCE - ANEXO II - Preencher'!R108</f>
        <v>2523.8000000000002</v>
      </c>
      <c r="N99" s="16">
        <f>'[1]TCE - ANEXO II - Preencher'!S108</f>
        <v>0</v>
      </c>
      <c r="O99" s="17">
        <f>'[1]TCE - ANEXO II - Preencher'!W108</f>
        <v>365.57</v>
      </c>
      <c r="P99" s="18">
        <f>'[1]TCE - ANEXO II - Preencher'!X108</f>
        <v>4276.2300000000005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EGNALDO FERREIRA LOPES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44075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7907.91</v>
      </c>
      <c r="K100" s="15">
        <f>'[1]TCE - ANEXO II - Preencher'!P109</f>
        <v>0</v>
      </c>
      <c r="L100" s="15">
        <f>'[1]TCE - ANEXO II - Preencher'!Q109</f>
        <v>3953.95</v>
      </c>
      <c r="M100" s="15">
        <f>'[1]TCE - ANEXO II - Preencher'!R109</f>
        <v>4073.19</v>
      </c>
      <c r="N100" s="16">
        <f>'[1]TCE - ANEXO II - Preencher'!S109</f>
        <v>0</v>
      </c>
      <c r="O100" s="17">
        <f>'[1]TCE - ANEXO II - Preencher'!W109</f>
        <v>3064.77</v>
      </c>
      <c r="P100" s="18">
        <f>'[1]TCE - ANEXO II - Preencher'!X109</f>
        <v>12870.28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ELAINE BIENE LUIZ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44075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353</v>
      </c>
      <c r="M101" s="15">
        <f>'[1]TCE - ANEXO II - Preencher'!R110</f>
        <v>2492.83</v>
      </c>
      <c r="N101" s="16">
        <f>'[1]TCE - ANEXO II - Preencher'!S110</f>
        <v>0</v>
      </c>
      <c r="O101" s="17">
        <f>'[1]TCE - ANEXO II - Preencher'!W110</f>
        <v>302.76</v>
      </c>
      <c r="P101" s="18">
        <f>'[1]TCE - ANEXO II - Preencher'!X110</f>
        <v>3955.0699999999997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ELAINE CRISTINA DO NASCIMENTO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44075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706</v>
      </c>
      <c r="M102" s="15">
        <f>'[1]TCE - ANEXO II - Preencher'!R111</f>
        <v>2594.4</v>
      </c>
      <c r="N102" s="16">
        <f>'[1]TCE - ANEXO II - Preencher'!S111</f>
        <v>0</v>
      </c>
      <c r="O102" s="17">
        <f>'[1]TCE - ANEXO II - Preencher'!W111</f>
        <v>404.27</v>
      </c>
      <c r="P102" s="18">
        <f>'[1]TCE - ANEXO II - Preencher'!X111</f>
        <v>4308.1299999999992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ELIANA BEZERRA DE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44075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2782.19</v>
      </c>
      <c r="L103" s="15">
        <f>'[1]TCE - ANEXO II - Preencher'!Q112</f>
        <v>706</v>
      </c>
      <c r="M103" s="15">
        <f>'[1]TCE - ANEXO II - Preencher'!R112</f>
        <v>1913</v>
      </c>
      <c r="N103" s="16">
        <f>'[1]TCE - ANEXO II - Preencher'!S112</f>
        <v>0</v>
      </c>
      <c r="O103" s="17">
        <f>'[1]TCE - ANEXO II - Preencher'!W112</f>
        <v>2924.88</v>
      </c>
      <c r="P103" s="18">
        <f>'[1]TCE - ANEXO II - Preencher'!X112</f>
        <v>2476.3100000000004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ELIAS MARCOLINO DE LIRA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5143-10</v>
      </c>
      <c r="G104" s="14">
        <f>'[1]TCE - ANEXO II - Preencher'!I113</f>
        <v>44075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611.87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122.37</v>
      </c>
      <c r="N104" s="16">
        <f>'[1]TCE - ANEXO II - Preencher'!S113</f>
        <v>0</v>
      </c>
      <c r="O104" s="17">
        <f>'[1]TCE - ANEXO II - Preencher'!W113</f>
        <v>62.12</v>
      </c>
      <c r="P104" s="18">
        <f>'[1]TCE - ANEXO II - Preencher'!X113</f>
        <v>672.12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ELIENEIDE DA SILVA PATRICIO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>
        <f>'[1]TCE - ANEXO II - Preencher'!I114</f>
        <v>44075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1364.93</v>
      </c>
      <c r="K105" s="15">
        <f>'[1]TCE - ANEXO II - Preencher'!P114</f>
        <v>0</v>
      </c>
      <c r="L105" s="15">
        <f>'[1]TCE - ANEXO II - Preencher'!Q114</f>
        <v>706</v>
      </c>
      <c r="M105" s="15">
        <f>'[1]TCE - ANEXO II - Preencher'!R114</f>
        <v>690.88</v>
      </c>
      <c r="N105" s="16">
        <f>'[1]TCE - ANEXO II - Preencher'!S114</f>
        <v>0</v>
      </c>
      <c r="O105" s="17">
        <f>'[1]TCE - ANEXO II - Preencher'!W114</f>
        <v>170.9</v>
      </c>
      <c r="P105" s="18">
        <f>'[1]TCE - ANEXO II - Preencher'!X114</f>
        <v>2590.9100000000003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ELIEZER DA SILVA PATRICIO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7823-20</v>
      </c>
      <c r="G106" s="14">
        <f>'[1]TCE - ANEXO II - Preencher'!I115</f>
        <v>44075</v>
      </c>
      <c r="H106" s="13" t="str">
        <f>'[1]TCE - ANEXO II - Preencher'!J115</f>
        <v>1 - Plantonista</v>
      </c>
      <c r="I106" s="13" t="str">
        <f>'[1]TCE - ANEXO II - Preencher'!K115</f>
        <v>36</v>
      </c>
      <c r="J106" s="15">
        <f>'[1]TCE - ANEXO II - Preencher'!L115</f>
        <v>1511.12</v>
      </c>
      <c r="K106" s="15">
        <f>'[1]TCE - ANEXO II - Preencher'!P115</f>
        <v>0</v>
      </c>
      <c r="L106" s="15">
        <f>'[1]TCE - ANEXO II - Preencher'!Q115</f>
        <v>755.56</v>
      </c>
      <c r="M106" s="15">
        <f>'[1]TCE - ANEXO II - Preencher'!R115</f>
        <v>1114.46</v>
      </c>
      <c r="N106" s="16">
        <f>'[1]TCE - ANEXO II - Preencher'!S115</f>
        <v>144</v>
      </c>
      <c r="O106" s="17">
        <f>'[1]TCE - ANEXO II - Preencher'!W115</f>
        <v>290.77999999999997</v>
      </c>
      <c r="P106" s="18">
        <f>'[1]TCE - ANEXO II - Preencher'!X115</f>
        <v>3234.3599999999997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ELIZABETE SOARES DE OLIVEIRA PONTES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44075</v>
      </c>
      <c r="H107" s="13" t="str">
        <f>'[1]TCE - ANEXO II - Preencher'!J116</f>
        <v>1 - Plantonista</v>
      </c>
      <c r="I107" s="13" t="str">
        <f>'[1]TCE - ANEXO II - Preencher'!K116</f>
        <v>36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58.83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138.37</v>
      </c>
      <c r="P107" s="18">
        <f>'[1]TCE - ANEXO II - Preencher'!X116</f>
        <v>1614.8600000000001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ELTON VINICIUS DE OLIVEIRA XAVIER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3132-20</v>
      </c>
      <c r="G108" s="14">
        <f>'[1]TCE - ANEXO II - Preencher'!I117</f>
        <v>44075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2735.17</v>
      </c>
      <c r="K108" s="15">
        <f>'[1]TCE - ANEXO II - Preencher'!P117</f>
        <v>0</v>
      </c>
      <c r="L108" s="15">
        <f>'[1]TCE - ANEXO II - Preencher'!Q117</f>
        <v>1367.58</v>
      </c>
      <c r="M108" s="15">
        <f>'[1]TCE - ANEXO II - Preencher'!R117</f>
        <v>805.8</v>
      </c>
      <c r="N108" s="16">
        <f>'[1]TCE - ANEXO II - Preencher'!S117</f>
        <v>0</v>
      </c>
      <c r="O108" s="17">
        <f>'[1]TCE - ANEXO II - Preencher'!W117</f>
        <v>435.19</v>
      </c>
      <c r="P108" s="18">
        <f>'[1]TCE - ANEXO II - Preencher'!X117</f>
        <v>4473.3600000000006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ELVIS EMMANUEL SILVA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0</v>
      </c>
      <c r="K109" s="15">
        <f>'[1]TCE - ANEXO II - Preencher'!P118</f>
        <v>2331.36</v>
      </c>
      <c r="L109" s="15">
        <f>'[1]TCE - ANEXO II - Preencher'!Q118</f>
        <v>706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2331.36</v>
      </c>
      <c r="P109" s="18">
        <f>'[1]TCE - ANEXO II - Preencher'!X118</f>
        <v>706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ELZE MARIA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4101-05</v>
      </c>
      <c r="G110" s="14">
        <f>'[1]TCE - ANEXO II - Preencher'!I119</f>
        <v>44075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1193.8499999999999</v>
      </c>
      <c r="M110" s="15">
        <f>'[1]TCE - ANEXO II - Preencher'!R119</f>
        <v>91.98</v>
      </c>
      <c r="N110" s="16">
        <f>'[1]TCE - ANEXO II - Preencher'!S119</f>
        <v>0</v>
      </c>
      <c r="O110" s="17">
        <f>'[1]TCE - ANEXO II - Preencher'!W119</f>
        <v>91.98</v>
      </c>
      <c r="P110" s="18">
        <f>'[1]TCE - ANEXO II - Preencher'!X119</f>
        <v>1193.8499999999999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EMANUEL RABI GOIANA FREIRE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2221.9</v>
      </c>
      <c r="K111" s="15">
        <f>'[1]TCE - ANEXO II - Preencher'!P120</f>
        <v>0</v>
      </c>
      <c r="L111" s="15">
        <f>'[1]TCE - ANEXO II - Preencher'!Q120</f>
        <v>1110.95</v>
      </c>
      <c r="M111" s="15">
        <f>'[1]TCE - ANEXO II - Preencher'!R120</f>
        <v>2713.45</v>
      </c>
      <c r="N111" s="16">
        <f>'[1]TCE - ANEXO II - Preencher'!S120</f>
        <v>0</v>
      </c>
      <c r="O111" s="17">
        <f>'[1]TCE - ANEXO II - Preencher'!W120</f>
        <v>1619.6</v>
      </c>
      <c r="P111" s="18">
        <f>'[1]TCE - ANEXO II - Preencher'!X120</f>
        <v>4426.7000000000007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EMANUELLY FLAVIA LUCAS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4221-10</v>
      </c>
      <c r="G112" s="14">
        <f>'[1]TCE - ANEXO II - Preencher'!I121</f>
        <v>44075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706</v>
      </c>
      <c r="M112" s="15">
        <f>'[1]TCE - ANEXO II - Preencher'!R121</f>
        <v>543.5</v>
      </c>
      <c r="N112" s="16">
        <f>'[1]TCE - ANEXO II - Preencher'!S121</f>
        <v>0</v>
      </c>
      <c r="O112" s="17">
        <f>'[1]TCE - ANEXO II - Preencher'!W121</f>
        <v>161.87</v>
      </c>
      <c r="P112" s="18">
        <f>'[1]TCE - ANEXO II - Preencher'!X121</f>
        <v>2499.63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EMMANUELLE TAVARES BRAGA DE OLIVEIRA MENDES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44075</v>
      </c>
      <c r="H113" s="13" t="str">
        <f>'[1]TCE - ANEXO II - Preencher'!J122</f>
        <v>1 - Plantonista</v>
      </c>
      <c r="I113" s="13" t="str">
        <f>'[1]TCE - ANEXO II - Preencher'!K122</f>
        <v>30</v>
      </c>
      <c r="J113" s="15">
        <f>'[1]TCE - ANEXO II - Preencher'!L122</f>
        <v>2852.04</v>
      </c>
      <c r="K113" s="15">
        <f>'[1]TCE - ANEXO II - Preencher'!P122</f>
        <v>0</v>
      </c>
      <c r="L113" s="15">
        <f>'[1]TCE - ANEXO II - Preencher'!Q122</f>
        <v>1426.02</v>
      </c>
      <c r="M113" s="15">
        <f>'[1]TCE - ANEXO II - Preencher'!R122</f>
        <v>3437.43</v>
      </c>
      <c r="N113" s="16">
        <f>'[1]TCE - ANEXO II - Preencher'!S122</f>
        <v>156.86000000000001</v>
      </c>
      <c r="O113" s="17">
        <f>'[1]TCE - ANEXO II - Preencher'!W122</f>
        <v>2771.51</v>
      </c>
      <c r="P113" s="18">
        <f>'[1]TCE - ANEXO II - Preencher'!X122</f>
        <v>5100.8399999999992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ERICA MONTEIRO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3242-05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 t="str">
        <f>'[1]TCE - ANEXO II - Preencher'!K123</f>
        <v>36</v>
      </c>
      <c r="J114" s="15">
        <f>'[1]TCE - ANEXO II - Preencher'!L123</f>
        <v>0</v>
      </c>
      <c r="K114" s="15">
        <f>'[1]TCE - ANEXO II - Preencher'!P123</f>
        <v>2810.68</v>
      </c>
      <c r="L114" s="15">
        <f>'[1]TCE - ANEXO II - Preencher'!Q123</f>
        <v>811.27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2810.68</v>
      </c>
      <c r="P114" s="18">
        <f>'[1]TCE - ANEXO II - Preencher'!X123</f>
        <v>811.27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ERICA MUNIQUE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44075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706</v>
      </c>
      <c r="M115" s="15">
        <f>'[1]TCE - ANEXO II - Preencher'!R124</f>
        <v>2675.42</v>
      </c>
      <c r="N115" s="16">
        <f>'[1]TCE - ANEXO II - Preencher'!S124</f>
        <v>0</v>
      </c>
      <c r="O115" s="17">
        <f>'[1]TCE - ANEXO II - Preencher'!W124</f>
        <v>397.77</v>
      </c>
      <c r="P115" s="18">
        <f>'[1]TCE - ANEXO II - Preencher'!X124</f>
        <v>4395.6499999999996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ERLAINE BERNARDO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44075</v>
      </c>
      <c r="H116" s="13" t="str">
        <f>'[1]TCE - ANEXO II - Preencher'!J125</f>
        <v>2 - Diarista</v>
      </c>
      <c r="I116" s="13" t="str">
        <f>'[1]TCE - ANEXO II - Preencher'!K125</f>
        <v>30</v>
      </c>
      <c r="J116" s="15">
        <f>'[1]TCE - ANEXO II - Preencher'!L125</f>
        <v>2852.04</v>
      </c>
      <c r="K116" s="15">
        <f>'[1]TCE - ANEXO II - Preencher'!P125</f>
        <v>0</v>
      </c>
      <c r="L116" s="15">
        <f>'[1]TCE - ANEXO II - Preencher'!Q125</f>
        <v>1426.02</v>
      </c>
      <c r="M116" s="15">
        <f>'[1]TCE - ANEXO II - Preencher'!R125</f>
        <v>2290.7399999999998</v>
      </c>
      <c r="N116" s="16">
        <f>'[1]TCE - ANEXO II - Preencher'!S125</f>
        <v>456.86</v>
      </c>
      <c r="O116" s="17">
        <f>'[1]TCE - ANEXO II - Preencher'!W125</f>
        <v>2389.1</v>
      </c>
      <c r="P116" s="18">
        <f>'[1]TCE - ANEXO II - Preencher'!X125</f>
        <v>4636.5599999999995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ESMERALDA CIRINO ORLANDO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44075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706</v>
      </c>
      <c r="M117" s="15">
        <f>'[1]TCE - ANEXO II - Preencher'!R126</f>
        <v>2350.5100000000002</v>
      </c>
      <c r="N117" s="16">
        <f>'[1]TCE - ANEXO II - Preencher'!S126</f>
        <v>0</v>
      </c>
      <c r="O117" s="17">
        <f>'[1]TCE - ANEXO II - Preencher'!W126</f>
        <v>353.09999999999997</v>
      </c>
      <c r="P117" s="18">
        <f>'[1]TCE - ANEXO II - Preencher'!X126</f>
        <v>4115.41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ESTER PAULA COSTA DE OLIVEIRA CONCEICAO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44075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706</v>
      </c>
      <c r="M118" s="15">
        <f>'[1]TCE - ANEXO II - Preencher'!R127</f>
        <v>2502.13</v>
      </c>
      <c r="N118" s="16">
        <f>'[1]TCE - ANEXO II - Preencher'!S127</f>
        <v>0</v>
      </c>
      <c r="O118" s="17">
        <f>'[1]TCE - ANEXO II - Preencher'!W127</f>
        <v>295.71999999999997</v>
      </c>
      <c r="P118" s="18">
        <f>'[1]TCE - ANEXO II - Preencher'!X127</f>
        <v>4324.41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FERNANDA LESSA FERREIRA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44075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6981.5</v>
      </c>
      <c r="K119" s="15">
        <f>'[1]TCE - ANEXO II - Preencher'!P128</f>
        <v>0</v>
      </c>
      <c r="L119" s="15">
        <f>'[1]TCE - ANEXO II - Preencher'!Q128</f>
        <v>3490.75</v>
      </c>
      <c r="M119" s="15">
        <f>'[1]TCE - ANEXO II - Preencher'!R128</f>
        <v>2103.9</v>
      </c>
      <c r="N119" s="16">
        <f>'[1]TCE - ANEXO II - Preencher'!S128</f>
        <v>1000</v>
      </c>
      <c r="O119" s="17">
        <f>'[1]TCE - ANEXO II - Preencher'!W128</f>
        <v>2543.46</v>
      </c>
      <c r="P119" s="18">
        <f>'[1]TCE - ANEXO II - Preencher'!X128</f>
        <v>11032.689999999999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FRANCISCO PEDRO DE ALCANTARA SANTOS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>
        <f>'[1]TCE - ANEXO II - Preencher'!I129</f>
        <v>44075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2509.09</v>
      </c>
      <c r="K120" s="15">
        <f>'[1]TCE - ANEXO II - Preencher'!P129</f>
        <v>0</v>
      </c>
      <c r="L120" s="15">
        <f>'[1]TCE - ANEXO II - Preencher'!Q129</f>
        <v>731.82</v>
      </c>
      <c r="M120" s="15">
        <f>'[1]TCE - ANEXO II - Preencher'!R129</f>
        <v>1179.28</v>
      </c>
      <c r="N120" s="16">
        <f>'[1]TCE - ANEXO II - Preencher'!S129</f>
        <v>0</v>
      </c>
      <c r="O120" s="17">
        <f>'[1]TCE - ANEXO II - Preencher'!W129</f>
        <v>435.57000000000005</v>
      </c>
      <c r="P120" s="18">
        <f>'[1]TCE - ANEXO II - Preencher'!X129</f>
        <v>3984.6200000000003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GABRIEL VITOR DE LIRA GOMES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4221-10</v>
      </c>
      <c r="G121" s="14">
        <f>'[1]TCE - ANEXO II - Preencher'!I130</f>
        <v>44075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706</v>
      </c>
      <c r="M121" s="15">
        <f>'[1]TCE - ANEXO II - Preencher'!R130</f>
        <v>472.9</v>
      </c>
      <c r="N121" s="16">
        <f>'[1]TCE - ANEXO II - Preencher'!S130</f>
        <v>0</v>
      </c>
      <c r="O121" s="17">
        <f>'[1]TCE - ANEXO II - Preencher'!W130</f>
        <v>208.08</v>
      </c>
      <c r="P121" s="18">
        <f>'[1]TCE - ANEXO II - Preencher'!X130</f>
        <v>2382.8200000000002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GABRIELA LEMOS DE ALMEIDA MELO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2252-50</v>
      </c>
      <c r="G122" s="14">
        <f>'[1]TCE - ANEXO II - Preencher'!I131</f>
        <v>44075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6981.5</v>
      </c>
      <c r="K122" s="15">
        <f>'[1]TCE - ANEXO II - Preencher'!P131</f>
        <v>0</v>
      </c>
      <c r="L122" s="15">
        <f>'[1]TCE - ANEXO II - Preencher'!Q131</f>
        <v>3490.75</v>
      </c>
      <c r="M122" s="15">
        <f>'[1]TCE - ANEXO II - Preencher'!R131</f>
        <v>2452.98</v>
      </c>
      <c r="N122" s="16">
        <f>'[1]TCE - ANEXO II - Preencher'!S131</f>
        <v>1000</v>
      </c>
      <c r="O122" s="17">
        <f>'[1]TCE - ANEXO II - Preencher'!W131</f>
        <v>2639.45</v>
      </c>
      <c r="P122" s="18">
        <f>'[1]TCE - ANEXO II - Preencher'!X131</f>
        <v>11285.779999999999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GABRIELE JUVINO GOMES DE OLIVEIRA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4110-05</v>
      </c>
      <c r="G123" s="14">
        <f>'[1]TCE - ANEXO II - Preencher'!I132</f>
        <v>44075</v>
      </c>
      <c r="H123" s="13" t="str">
        <f>'[1]TCE - ANEXO II - Preencher'!J132</f>
        <v>2 - Diarista</v>
      </c>
      <c r="I123" s="13" t="str">
        <f>'[1]TCE - ANEXO II - Preencher'!K132</f>
        <v>20</v>
      </c>
      <c r="J123" s="15">
        <f>'[1]TCE - ANEXO II - Preencher'!L132</f>
        <v>663.4</v>
      </c>
      <c r="K123" s="15">
        <f>'[1]TCE - ANEXO II - Preencher'!P132</f>
        <v>0</v>
      </c>
      <c r="L123" s="15">
        <f>'[1]TCE - ANEXO II - Preencher'!Q132</f>
        <v>193.49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49.75</v>
      </c>
      <c r="P123" s="18">
        <f>'[1]TCE - ANEXO II - Preencher'!X132</f>
        <v>807.14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GABRIELLE PAULINE DE ALMEIDA SOARES VELOSO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4110-05</v>
      </c>
      <c r="G124" s="14">
        <f>'[1]TCE - ANEXO II - Preencher'!I133</f>
        <v>44075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706</v>
      </c>
      <c r="M124" s="15">
        <f>'[1]TCE - ANEXO II - Preencher'!R133</f>
        <v>261.10000000000002</v>
      </c>
      <c r="N124" s="16">
        <f>'[1]TCE - ANEXO II - Preencher'!S133</f>
        <v>0</v>
      </c>
      <c r="O124" s="17">
        <f>'[1]TCE - ANEXO II - Preencher'!W133</f>
        <v>136.44999999999999</v>
      </c>
      <c r="P124" s="18">
        <f>'[1]TCE - ANEXO II - Preencher'!X133</f>
        <v>2242.65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GENECI MAURICIO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5143-20</v>
      </c>
      <c r="G125" s="14">
        <f>'[1]TCE - ANEXO II - Preencher'!I134</f>
        <v>44075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706</v>
      </c>
      <c r="M125" s="15">
        <f>'[1]TCE - ANEXO II - Preencher'!R134</f>
        <v>796.43</v>
      </c>
      <c r="N125" s="16">
        <f>'[1]TCE - ANEXO II - Preencher'!S134</f>
        <v>0</v>
      </c>
      <c r="O125" s="17">
        <f>'[1]TCE - ANEXO II - Preencher'!W134</f>
        <v>210.91</v>
      </c>
      <c r="P125" s="18">
        <f>'[1]TCE - ANEXO II - Preencher'!X134</f>
        <v>2703.52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GENIVALDO MARTINS DE MORAES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5151-10</v>
      </c>
      <c r="G126" s="14">
        <f>'[1]TCE - ANEXO II - Preencher'!I135</f>
        <v>44075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706</v>
      </c>
      <c r="M126" s="15">
        <f>'[1]TCE - ANEXO II - Preencher'!R135</f>
        <v>680.47</v>
      </c>
      <c r="N126" s="16">
        <f>'[1]TCE - ANEXO II - Preencher'!S135</f>
        <v>0</v>
      </c>
      <c r="O126" s="17">
        <f>'[1]TCE - ANEXO II - Preencher'!W135</f>
        <v>239.9</v>
      </c>
      <c r="P126" s="18">
        <f>'[1]TCE - ANEXO II - Preencher'!X135</f>
        <v>2558.5700000000002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GEORGEA CLARA FERREIRA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4110-05</v>
      </c>
      <c r="G127" s="14">
        <f>'[1]TCE - ANEXO II - Preencher'!I136</f>
        <v>44075</v>
      </c>
      <c r="H127" s="13" t="str">
        <f>'[1]TCE - ANEXO II - Preencher'!J136</f>
        <v>2 - Diarista</v>
      </c>
      <c r="I127" s="13" t="str">
        <f>'[1]TCE - ANEXO II - Preencher'!K136</f>
        <v>20</v>
      </c>
      <c r="J127" s="15">
        <f>'[1]TCE - ANEXO II - Preencher'!L136</f>
        <v>663.4</v>
      </c>
      <c r="K127" s="15">
        <f>'[1]TCE - ANEXO II - Preencher'!P136</f>
        <v>0</v>
      </c>
      <c r="L127" s="15">
        <f>'[1]TCE - ANEXO II - Preencher'!Q136</f>
        <v>165.85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49.75</v>
      </c>
      <c r="P127" s="18">
        <f>'[1]TCE - ANEXO II - Preencher'!X136</f>
        <v>779.5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GILSON DA SILVA PAULO RIBEIRO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5143-20</v>
      </c>
      <c r="G128" s="14">
        <f>'[1]TCE - ANEXO II - Preencher'!I137</f>
        <v>44075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706</v>
      </c>
      <c r="M128" s="15">
        <f>'[1]TCE - ANEXO II - Preencher'!R137</f>
        <v>522.15</v>
      </c>
      <c r="N128" s="16">
        <f>'[1]TCE - ANEXO II - Preencher'!S137</f>
        <v>0</v>
      </c>
      <c r="O128" s="17">
        <f>'[1]TCE - ANEXO II - Preencher'!W137</f>
        <v>148.78</v>
      </c>
      <c r="P128" s="18">
        <f>'[1]TCE - ANEXO II - Preencher'!X137</f>
        <v>2491.37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GILVANISE FRANCISCA DE BARROS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5135-05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706</v>
      </c>
      <c r="M129" s="15">
        <f>'[1]TCE - ANEXO II - Preencher'!R138</f>
        <v>584.63</v>
      </c>
      <c r="N129" s="16">
        <f>'[1]TCE - ANEXO II - Preencher'!S138</f>
        <v>0</v>
      </c>
      <c r="O129" s="17">
        <f>'[1]TCE - ANEXO II - Preencher'!W138</f>
        <v>165.57</v>
      </c>
      <c r="P129" s="18">
        <f>'[1]TCE - ANEXO II - Preencher'!X138</f>
        <v>2537.06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GISELLE MARIA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4110-05</v>
      </c>
      <c r="G130" s="14">
        <f>'[1]TCE - ANEXO II - Preencher'!I139</f>
        <v>44075</v>
      </c>
      <c r="H130" s="13" t="str">
        <f>'[1]TCE - ANEXO II - Preencher'!J139</f>
        <v>2 - Diarista</v>
      </c>
      <c r="I130" s="13" t="str">
        <f>'[1]TCE - ANEXO II - Preencher'!K139</f>
        <v>20</v>
      </c>
      <c r="J130" s="15">
        <f>'[1]TCE - ANEXO II - Preencher'!L139</f>
        <v>663.4</v>
      </c>
      <c r="K130" s="15">
        <f>'[1]TCE - ANEXO II - Preencher'!P139</f>
        <v>0</v>
      </c>
      <c r="L130" s="15">
        <f>'[1]TCE - ANEXO II - Preencher'!Q139</f>
        <v>193.49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49.75</v>
      </c>
      <c r="P130" s="18">
        <f>'[1]TCE - ANEXO II - Preencher'!X139</f>
        <v>807.14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GLAUCIA PATRICIA MACHADO BARRETO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 t="str">
        <f>'[1]TCE - ANEXO II - Preencher'!K140</f>
        <v>30</v>
      </c>
      <c r="J131" s="15">
        <f>'[1]TCE - ANEXO II - Preencher'!L140</f>
        <v>2852.04</v>
      </c>
      <c r="K131" s="15">
        <f>'[1]TCE - ANEXO II - Preencher'!P140</f>
        <v>0</v>
      </c>
      <c r="L131" s="15">
        <f>'[1]TCE - ANEXO II - Preencher'!Q140</f>
        <v>1426.02</v>
      </c>
      <c r="M131" s="15">
        <f>'[1]TCE - ANEXO II - Preencher'!R140</f>
        <v>2247.96</v>
      </c>
      <c r="N131" s="16">
        <f>'[1]TCE - ANEXO II - Preencher'!S140</f>
        <v>156.86000000000001</v>
      </c>
      <c r="O131" s="17">
        <f>'[1]TCE - ANEXO II - Preencher'!W140</f>
        <v>2206.14</v>
      </c>
      <c r="P131" s="18">
        <f>'[1]TCE - ANEXO II - Preencher'!X140</f>
        <v>4476.74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GUILHERME VICTOR DE SOUZA NUNES ANDRADE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5211-30</v>
      </c>
      <c r="G132" s="14">
        <f>'[1]TCE - ANEXO II - Preencher'!I141</f>
        <v>44075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294.17</v>
      </c>
      <c r="M132" s="15">
        <f>'[1]TCE - ANEXO II - Preencher'!R141</f>
        <v>211.8</v>
      </c>
      <c r="N132" s="16">
        <f>'[1]TCE - ANEXO II - Preencher'!S141</f>
        <v>0</v>
      </c>
      <c r="O132" s="17">
        <f>'[1]TCE - ANEXO II - Preencher'!W141</f>
        <v>132.02000000000001</v>
      </c>
      <c r="P132" s="18">
        <f>'[1]TCE - ANEXO II - Preencher'!X141</f>
        <v>1785.95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GUSTAVO BEZERRA SERRA SECA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2852.04</v>
      </c>
      <c r="K133" s="15">
        <f>'[1]TCE - ANEXO II - Preencher'!P142</f>
        <v>0</v>
      </c>
      <c r="L133" s="15">
        <f>'[1]TCE - ANEXO II - Preencher'!Q142</f>
        <v>1426.02</v>
      </c>
      <c r="M133" s="15">
        <f>'[1]TCE - ANEXO II - Preencher'!R142</f>
        <v>3082.84</v>
      </c>
      <c r="N133" s="16">
        <f>'[1]TCE - ANEXO II - Preencher'!S142</f>
        <v>620.94000000000005</v>
      </c>
      <c r="O133" s="17">
        <f>'[1]TCE - ANEXO II - Preencher'!W142</f>
        <v>2259.27</v>
      </c>
      <c r="P133" s="18">
        <f>'[1]TCE - ANEXO II - Preencher'!X142</f>
        <v>5722.57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HEMERSON FERREIRA DE AGUIAR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2407.4499999999998</v>
      </c>
      <c r="L134" s="15">
        <f>'[1]TCE - ANEXO II - Preencher'!Q143</f>
        <v>706</v>
      </c>
      <c r="M134" s="15">
        <f>'[1]TCE - ANEXO II - Preencher'!R143</f>
        <v>1913</v>
      </c>
      <c r="N134" s="16">
        <f>'[1]TCE - ANEXO II - Preencher'!S143</f>
        <v>0</v>
      </c>
      <c r="O134" s="17">
        <f>'[1]TCE - ANEXO II - Preencher'!W143</f>
        <v>2495.0699999999997</v>
      </c>
      <c r="P134" s="18">
        <f>'[1]TCE - ANEXO II - Preencher'!X143</f>
        <v>2531.38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HUGO FERNANDES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706</v>
      </c>
      <c r="M135" s="15">
        <f>'[1]TCE - ANEXO II - Preencher'!R144</f>
        <v>2651.03</v>
      </c>
      <c r="N135" s="16">
        <f>'[1]TCE - ANEXO II - Preencher'!S144</f>
        <v>0</v>
      </c>
      <c r="O135" s="17">
        <f>'[1]TCE - ANEXO II - Preencher'!W144</f>
        <v>305.83</v>
      </c>
      <c r="P135" s="18">
        <f>'[1]TCE - ANEXO II - Preencher'!X144</f>
        <v>4463.2000000000007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ILLEM GABRIELY DE FRANCA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44075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706</v>
      </c>
      <c r="M136" s="15">
        <f>'[1]TCE - ANEXO II - Preencher'!R145</f>
        <v>2534.2199999999998</v>
      </c>
      <c r="N136" s="16">
        <f>'[1]TCE - ANEXO II - Preencher'!S145</f>
        <v>0</v>
      </c>
      <c r="O136" s="17">
        <f>'[1]TCE - ANEXO II - Preencher'!W145</f>
        <v>333.08</v>
      </c>
      <c r="P136" s="18">
        <f>'[1]TCE - ANEXO II - Preencher'!X145</f>
        <v>4319.1399999999994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IMNA MENEZES DE MIRANDA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44075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3490.75</v>
      </c>
      <c r="M137" s="15">
        <f>'[1]TCE - ANEXO II - Preencher'!R146</f>
        <v>7753.75</v>
      </c>
      <c r="N137" s="16">
        <f>'[1]TCE - ANEXO II - Preencher'!S146</f>
        <v>2500</v>
      </c>
      <c r="O137" s="17">
        <f>'[1]TCE - ANEXO II - Preencher'!W146</f>
        <v>4509.67</v>
      </c>
      <c r="P137" s="18">
        <f>'[1]TCE - ANEXO II - Preencher'!X146</f>
        <v>16216.33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IRLANE FERNANDA BATISTA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2521-05</v>
      </c>
      <c r="G138" s="14">
        <f>'[1]TCE - ANEXO II - Preencher'!I147</f>
        <v>44075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3130.8</v>
      </c>
      <c r="K138" s="15">
        <f>'[1]TCE - ANEXO II - Preencher'!P147</f>
        <v>0</v>
      </c>
      <c r="L138" s="15">
        <f>'[1]TCE - ANEXO II - Preencher'!Q147</f>
        <v>1565.4</v>
      </c>
      <c r="M138" s="15">
        <f>'[1]TCE - ANEXO II - Preencher'!R147</f>
        <v>313.08</v>
      </c>
      <c r="N138" s="16">
        <f>'[1]TCE - ANEXO II - Preencher'!S147</f>
        <v>0</v>
      </c>
      <c r="O138" s="17">
        <f>'[1]TCE - ANEXO II - Preencher'!W147</f>
        <v>435.26</v>
      </c>
      <c r="P138" s="18">
        <f>'[1]TCE - ANEXO II - Preencher'!X147</f>
        <v>4574.0200000000004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IRLLANA CAROLINE DE ARAUJO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3516-05</v>
      </c>
      <c r="G139" s="14">
        <f>'[1]TCE - ANEXO II - Preencher'!I148</f>
        <v>44075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1978.06</v>
      </c>
      <c r="K139" s="15">
        <f>'[1]TCE - ANEXO II - Preencher'!P148</f>
        <v>0</v>
      </c>
      <c r="L139" s="15">
        <f>'[1]TCE - ANEXO II - Preencher'!Q148</f>
        <v>1023.13</v>
      </c>
      <c r="M139" s="15">
        <f>'[1]TCE - ANEXO II - Preencher'!R148</f>
        <v>350.61</v>
      </c>
      <c r="N139" s="16">
        <f>'[1]TCE - ANEXO II - Preencher'!S148</f>
        <v>0</v>
      </c>
      <c r="O139" s="17">
        <f>'[1]TCE - ANEXO II - Preencher'!W148</f>
        <v>195.46</v>
      </c>
      <c r="P139" s="18">
        <f>'[1]TCE - ANEXO II - Preencher'!X148</f>
        <v>3156.34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IVANEIDE DA SILVA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706</v>
      </c>
      <c r="M140" s="15">
        <f>'[1]TCE - ANEXO II - Preencher'!R149</f>
        <v>2279.91</v>
      </c>
      <c r="N140" s="16">
        <f>'[1]TCE - ANEXO II - Preencher'!S149</f>
        <v>0</v>
      </c>
      <c r="O140" s="17">
        <f>'[1]TCE - ANEXO II - Preencher'!W149</f>
        <v>283.60000000000002</v>
      </c>
      <c r="P140" s="18">
        <f>'[1]TCE - ANEXO II - Preencher'!X149</f>
        <v>4114.3099999999995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IVANILDO ANTONIO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1176.67</v>
      </c>
      <c r="K141" s="15">
        <f>'[1]TCE - ANEXO II - Preencher'!P150</f>
        <v>0</v>
      </c>
      <c r="L141" s="15">
        <f>'[1]TCE - ANEXO II - Preencher'!Q150</f>
        <v>706</v>
      </c>
      <c r="M141" s="15">
        <f>'[1]TCE - ANEXO II - Preencher'!R150</f>
        <v>610.86</v>
      </c>
      <c r="N141" s="16">
        <f>'[1]TCE - ANEXO II - Preencher'!S150</f>
        <v>0</v>
      </c>
      <c r="O141" s="17">
        <f>'[1]TCE - ANEXO II - Preencher'!W150</f>
        <v>173.03</v>
      </c>
      <c r="P141" s="18">
        <f>'[1]TCE - ANEXO II - Preencher'!X150</f>
        <v>2320.5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IVONE MARIA DA ROCHA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5163-45</v>
      </c>
      <c r="G142" s="14">
        <f>'[1]TCE - ANEXO II - Preencher'!I151</f>
        <v>44075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706</v>
      </c>
      <c r="M142" s="15">
        <f>'[1]TCE - ANEXO II - Preencher'!R151</f>
        <v>468.67</v>
      </c>
      <c r="N142" s="16">
        <f>'[1]TCE - ANEXO II - Preencher'!S151</f>
        <v>150</v>
      </c>
      <c r="O142" s="17">
        <f>'[1]TCE - ANEXO II - Preencher'!W151</f>
        <v>168.64</v>
      </c>
      <c r="P142" s="18">
        <f>'[1]TCE - ANEXO II - Preencher'!X151</f>
        <v>2568.0300000000002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IVSON VENANCIO DA SILVA MARTINS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3242-05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1622.54</v>
      </c>
      <c r="K143" s="15">
        <f>'[1]TCE - ANEXO II - Preencher'!P152</f>
        <v>0</v>
      </c>
      <c r="L143" s="15">
        <f>'[1]TCE - ANEXO II - Preencher'!Q152</f>
        <v>811.27</v>
      </c>
      <c r="M143" s="15">
        <f>'[1]TCE - ANEXO II - Preencher'!R152</f>
        <v>1048.3900000000001</v>
      </c>
      <c r="N143" s="16">
        <f>'[1]TCE - ANEXO II - Preencher'!S152</f>
        <v>0</v>
      </c>
      <c r="O143" s="17">
        <f>'[1]TCE - ANEXO II - Preencher'!W152</f>
        <v>403.1</v>
      </c>
      <c r="P143" s="18">
        <f>'[1]TCE - ANEXO II - Preencher'!X152</f>
        <v>3079.1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JACILENE BARBOSA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44075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470.67</v>
      </c>
      <c r="M144" s="15">
        <f>'[1]TCE - ANEXO II - Preencher'!R153</f>
        <v>2563.4299999999998</v>
      </c>
      <c r="N144" s="16">
        <f>'[1]TCE - ANEXO II - Preencher'!S153</f>
        <v>0</v>
      </c>
      <c r="O144" s="17">
        <f>'[1]TCE - ANEXO II - Preencher'!W153</f>
        <v>500.76</v>
      </c>
      <c r="P144" s="18">
        <f>'[1]TCE - ANEXO II - Preencher'!X153</f>
        <v>3945.34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JAILSON TIAGO FAUSTINO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4221-10</v>
      </c>
      <c r="G145" s="14">
        <f>'[1]TCE - ANEXO II - Preencher'!I154</f>
        <v>44075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706</v>
      </c>
      <c r="M145" s="15">
        <f>'[1]TCE - ANEXO II - Preencher'!R154</f>
        <v>468.67</v>
      </c>
      <c r="N145" s="16">
        <f>'[1]TCE - ANEXO II - Preencher'!S154</f>
        <v>0</v>
      </c>
      <c r="O145" s="17">
        <f>'[1]TCE - ANEXO II - Preencher'!W154</f>
        <v>207.7</v>
      </c>
      <c r="P145" s="18">
        <f>'[1]TCE - ANEXO II - Preencher'!X154</f>
        <v>2378.9700000000003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JAMERSON BARBOSA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>
        <f>'[1]TCE - ANEXO II - Preencher'!I155</f>
        <v>44075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2142.02</v>
      </c>
      <c r="K146" s="15">
        <f>'[1]TCE - ANEXO II - Preencher'!P155</f>
        <v>0</v>
      </c>
      <c r="L146" s="15">
        <f>'[1]TCE - ANEXO II - Preencher'!Q155</f>
        <v>1071.01</v>
      </c>
      <c r="M146" s="15">
        <f>'[1]TCE - ANEXO II - Preencher'!R155</f>
        <v>214.2</v>
      </c>
      <c r="N146" s="16">
        <f>'[1]TCE - ANEXO II - Preencher'!S155</f>
        <v>0</v>
      </c>
      <c r="O146" s="17">
        <f>'[1]TCE - ANEXO II - Preencher'!W155</f>
        <v>224.21</v>
      </c>
      <c r="P146" s="18">
        <f>'[1]TCE - ANEXO II - Preencher'!X155</f>
        <v>3203.0199999999995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JANESKA KARLLA BARBOZA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464.76</v>
      </c>
      <c r="M147" s="15">
        <f>'[1]TCE - ANEXO II - Preencher'!R156</f>
        <v>3284.84</v>
      </c>
      <c r="N147" s="16">
        <f>'[1]TCE - ANEXO II - Preencher'!S156</f>
        <v>0</v>
      </c>
      <c r="O147" s="17">
        <f>'[1]TCE - ANEXO II - Preencher'!W156</f>
        <v>817.81</v>
      </c>
      <c r="P147" s="18">
        <f>'[1]TCE - ANEXO II - Preencher'!X156</f>
        <v>4790.82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JANETE MARIA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5134-30</v>
      </c>
      <c r="G148" s="14">
        <f>'[1]TCE - ANEXO II - Preencher'!I157</f>
        <v>44075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0</v>
      </c>
      <c r="K148" s="15">
        <f>'[1]TCE - ANEXO II - Preencher'!P157</f>
        <v>2504.83</v>
      </c>
      <c r="L148" s="15">
        <f>'[1]TCE - ANEXO II - Preencher'!Q157</f>
        <v>706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2504.83</v>
      </c>
      <c r="P148" s="18">
        <f>'[1]TCE - ANEXO II - Preencher'!X157</f>
        <v>706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JANIANA LIMA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44075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1270.8</v>
      </c>
      <c r="K149" s="15">
        <f>'[1]TCE - ANEXO II - Preencher'!P158</f>
        <v>0</v>
      </c>
      <c r="L149" s="15">
        <f>'[1]TCE - ANEXO II - Preencher'!Q158</f>
        <v>706</v>
      </c>
      <c r="M149" s="15">
        <f>'[1]TCE - ANEXO II - Preencher'!R158</f>
        <v>446.13</v>
      </c>
      <c r="N149" s="16">
        <f>'[1]TCE - ANEXO II - Preencher'!S158</f>
        <v>0</v>
      </c>
      <c r="O149" s="17">
        <f>'[1]TCE - ANEXO II - Preencher'!W158</f>
        <v>140.4</v>
      </c>
      <c r="P149" s="18">
        <f>'[1]TCE - ANEXO II - Preencher'!X158</f>
        <v>2282.5299999999997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JAQUELINE DA SILVA GONCALVES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44075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353</v>
      </c>
      <c r="M150" s="15">
        <f>'[1]TCE - ANEXO II - Preencher'!R159</f>
        <v>2279.91</v>
      </c>
      <c r="N150" s="16">
        <f>'[1]TCE - ANEXO II - Preencher'!S159</f>
        <v>0</v>
      </c>
      <c r="O150" s="17">
        <f>'[1]TCE - ANEXO II - Preencher'!W159</f>
        <v>283.60000000000002</v>
      </c>
      <c r="P150" s="18">
        <f>'[1]TCE - ANEXO II - Preencher'!X159</f>
        <v>3761.31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JAQUELINE MARIA DE ARAUJO LIRA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4221-10</v>
      </c>
      <c r="G151" s="14">
        <f>'[1]TCE - ANEXO II - Preencher'!I160</f>
        <v>44075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706</v>
      </c>
      <c r="M151" s="15">
        <f>'[1]TCE - ANEXO II - Preencher'!R160</f>
        <v>472.9</v>
      </c>
      <c r="N151" s="16">
        <f>'[1]TCE - ANEXO II - Preencher'!S160</f>
        <v>0</v>
      </c>
      <c r="O151" s="17">
        <f>'[1]TCE - ANEXO II - Preencher'!W160</f>
        <v>194.94</v>
      </c>
      <c r="P151" s="18">
        <f>'[1]TCE - ANEXO II - Preencher'!X160</f>
        <v>2395.96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JERILZA MARTINS DA SILVA LUNA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706</v>
      </c>
      <c r="M152" s="15">
        <f>'[1]TCE - ANEXO II - Preencher'!R161</f>
        <v>2594.4</v>
      </c>
      <c r="N152" s="16">
        <f>'[1]TCE - ANEXO II - Preencher'!S161</f>
        <v>0</v>
      </c>
      <c r="O152" s="17">
        <f>'[1]TCE - ANEXO II - Preencher'!W161</f>
        <v>364.85</v>
      </c>
      <c r="P152" s="18">
        <f>'[1]TCE - ANEXO II - Preencher'!X161</f>
        <v>4347.5499999999993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JESSICA FERNANDA FERREIRA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5143-20</v>
      </c>
      <c r="G153" s="14">
        <f>'[1]TCE - ANEXO II - Preencher'!I162</f>
        <v>44075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0</v>
      </c>
      <c r="K153" s="15">
        <f>'[1]TCE - ANEXO II - Preencher'!P162</f>
        <v>2455.39</v>
      </c>
      <c r="L153" s="15">
        <f>'[1]TCE - ANEXO II - Preencher'!Q162</f>
        <v>706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2455.39</v>
      </c>
      <c r="P153" s="18">
        <f>'[1]TCE - ANEXO II - Preencher'!X162</f>
        <v>706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JIRLANE CRISTINA DA SILVA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5143-20</v>
      </c>
      <c r="G154" s="14">
        <f>'[1]TCE - ANEXO II - Preencher'!I163</f>
        <v>44075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706</v>
      </c>
      <c r="M154" s="15">
        <f>'[1]TCE - ANEXO II - Preencher'!R163</f>
        <v>690.82</v>
      </c>
      <c r="N154" s="16">
        <f>'[1]TCE - ANEXO II - Preencher'!S163</f>
        <v>0</v>
      </c>
      <c r="O154" s="17">
        <f>'[1]TCE - ANEXO II - Preencher'!W163</f>
        <v>167.84</v>
      </c>
      <c r="P154" s="18">
        <f>'[1]TCE - ANEXO II - Preencher'!X163</f>
        <v>2640.98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JOANA DE SOUZA CORREIA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2234-45</v>
      </c>
      <c r="G155" s="14">
        <f>'[1]TCE - ANEXO II - Preencher'!I164</f>
        <v>44075</v>
      </c>
      <c r="H155" s="13" t="str">
        <f>'[1]TCE - ANEXO II - Preencher'!J164</f>
        <v>2 - Diarista</v>
      </c>
      <c r="I155" s="13" t="str">
        <f>'[1]TCE - ANEXO II - Preencher'!K164</f>
        <v>30</v>
      </c>
      <c r="J155" s="15">
        <f>'[1]TCE - ANEXO II - Preencher'!L164</f>
        <v>4672.3500000000004</v>
      </c>
      <c r="K155" s="15">
        <f>'[1]TCE - ANEXO II - Preencher'!P164</f>
        <v>0</v>
      </c>
      <c r="L155" s="15">
        <f>'[1]TCE - ANEXO II - Preencher'!Q164</f>
        <v>2336.17</v>
      </c>
      <c r="M155" s="15">
        <f>'[1]TCE - ANEXO II - Preencher'!R164</f>
        <v>1352.55</v>
      </c>
      <c r="N155" s="16">
        <f>'[1]TCE - ANEXO II - Preencher'!S164</f>
        <v>0</v>
      </c>
      <c r="O155" s="17">
        <f>'[1]TCE - ANEXO II - Preencher'!W164</f>
        <v>3584.2400000000002</v>
      </c>
      <c r="P155" s="18">
        <f>'[1]TCE - ANEXO II - Preencher'!X164</f>
        <v>4776.83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JOANE OTAVIO FARIAS BARRETO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1859.03</v>
      </c>
      <c r="K156" s="15">
        <f>'[1]TCE - ANEXO II - Preencher'!P165</f>
        <v>0</v>
      </c>
      <c r="L156" s="15">
        <f>'[1]TCE - ANEXO II - Preencher'!Q165</f>
        <v>929.52</v>
      </c>
      <c r="M156" s="15">
        <f>'[1]TCE - ANEXO II - Preencher'!R165</f>
        <v>3323.88</v>
      </c>
      <c r="N156" s="16">
        <f>'[1]TCE - ANEXO II - Preencher'!S165</f>
        <v>452.25</v>
      </c>
      <c r="O156" s="17">
        <f>'[1]TCE - ANEXO II - Preencher'!W165</f>
        <v>1710.58</v>
      </c>
      <c r="P156" s="18">
        <f>'[1]TCE - ANEXO II - Preencher'!X165</f>
        <v>4854.1000000000004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JOAO PAULO MACIEL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>
        <f>'[1]TCE - ANEXO II - Preencher'!I166</f>
        <v>44075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2509.09</v>
      </c>
      <c r="K157" s="15">
        <f>'[1]TCE - ANEXO II - Preencher'!P166</f>
        <v>0</v>
      </c>
      <c r="L157" s="15">
        <f>'[1]TCE - ANEXO II - Preencher'!Q166</f>
        <v>1254.54</v>
      </c>
      <c r="M157" s="15">
        <f>'[1]TCE - ANEXO II - Preencher'!R166</f>
        <v>1430.19</v>
      </c>
      <c r="N157" s="16">
        <f>'[1]TCE - ANEXO II - Preencher'!S166</f>
        <v>0</v>
      </c>
      <c r="O157" s="17">
        <f>'[1]TCE - ANEXO II - Preencher'!W166</f>
        <v>503.32</v>
      </c>
      <c r="P157" s="18">
        <f>'[1]TCE - ANEXO II - Preencher'!X166</f>
        <v>4690.5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JOAS CANDIDO DIAS JUNIOR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5163-45</v>
      </c>
      <c r="G158" s="14">
        <f>'[1]TCE - ANEXO II - Preencher'!I167</f>
        <v>44075</v>
      </c>
      <c r="H158" s="13" t="str">
        <f>'[1]TCE - ANEXO II - Preencher'!J167</f>
        <v>1 - Plantonista</v>
      </c>
      <c r="I158" s="13" t="str">
        <f>'[1]TCE - ANEXO II - Preencher'!K167</f>
        <v>36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706</v>
      </c>
      <c r="M158" s="15">
        <f>'[1]TCE - ANEXO II - Preencher'!R167</f>
        <v>751.07</v>
      </c>
      <c r="N158" s="16">
        <f>'[1]TCE - ANEXO II - Preencher'!S167</f>
        <v>0</v>
      </c>
      <c r="O158" s="17">
        <f>'[1]TCE - ANEXO II - Preencher'!W167</f>
        <v>233.11</v>
      </c>
      <c r="P158" s="18">
        <f>'[1]TCE - ANEXO II - Preencher'!X167</f>
        <v>2635.96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JOBSON LUIZ GONÇALVES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5151-10</v>
      </c>
      <c r="G159" s="14">
        <f>'[1]TCE - ANEXO II - Preencher'!I168</f>
        <v>44075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706</v>
      </c>
      <c r="M159" s="15">
        <f>'[1]TCE - ANEXO II - Preencher'!R168</f>
        <v>609.87</v>
      </c>
      <c r="N159" s="16">
        <f>'[1]TCE - ANEXO II - Preencher'!S168</f>
        <v>0</v>
      </c>
      <c r="O159" s="17">
        <f>'[1]TCE - ANEXO II - Preencher'!W168</f>
        <v>207.26</v>
      </c>
      <c r="P159" s="18">
        <f>'[1]TCE - ANEXO II - Preencher'!X168</f>
        <v>2520.6099999999997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JONAS BORBA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 t="str">
        <f>'[1]TCE - ANEXO II - Preencher'!K169</f>
        <v>30</v>
      </c>
      <c r="J160" s="15">
        <f>'[1]TCE - ANEXO II - Preencher'!L169</f>
        <v>1859.03</v>
      </c>
      <c r="K160" s="15">
        <f>'[1]TCE - ANEXO II - Preencher'!P169</f>
        <v>0</v>
      </c>
      <c r="L160" s="15">
        <f>'[1]TCE - ANEXO II - Preencher'!Q169</f>
        <v>929.52</v>
      </c>
      <c r="M160" s="15">
        <f>'[1]TCE - ANEXO II - Preencher'!R169</f>
        <v>3454.88</v>
      </c>
      <c r="N160" s="16">
        <f>'[1]TCE - ANEXO II - Preencher'!S169</f>
        <v>102.25</v>
      </c>
      <c r="O160" s="17">
        <f>'[1]TCE - ANEXO II - Preencher'!W169</f>
        <v>1523.78</v>
      </c>
      <c r="P160" s="18">
        <f>'[1]TCE - ANEXO II - Preencher'!X169</f>
        <v>4821.9000000000005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JONATHA LUIZ SOUSA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3242-05</v>
      </c>
      <c r="G161" s="14">
        <f>'[1]TCE - ANEXO II - Preencher'!I170</f>
        <v>44075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1622.54</v>
      </c>
      <c r="K161" s="15">
        <f>'[1]TCE - ANEXO II - Preencher'!P170</f>
        <v>0</v>
      </c>
      <c r="L161" s="15">
        <f>'[1]TCE - ANEXO II - Preencher'!Q170</f>
        <v>811.27</v>
      </c>
      <c r="M161" s="15">
        <f>'[1]TCE - ANEXO II - Preencher'!R170</f>
        <v>642.76</v>
      </c>
      <c r="N161" s="16">
        <f>'[1]TCE - ANEXO II - Preencher'!S170</f>
        <v>0</v>
      </c>
      <c r="O161" s="17">
        <f>'[1]TCE - ANEXO II - Preencher'!W170</f>
        <v>327.18</v>
      </c>
      <c r="P161" s="18">
        <f>'[1]TCE - ANEXO II - Preencher'!X170</f>
        <v>2749.39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JORGE EDUARDO CANDIDO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44075</v>
      </c>
      <c r="H162" s="13" t="str">
        <f>'[1]TCE - ANEXO II - Preencher'!J171</f>
        <v>1 - Plantonista</v>
      </c>
      <c r="I162" s="13" t="str">
        <f>'[1]TCE - ANEXO II - Preencher'!K171</f>
        <v>30</v>
      </c>
      <c r="J162" s="15">
        <f>'[1]TCE - ANEXO II - Preencher'!L171</f>
        <v>2852.04</v>
      </c>
      <c r="K162" s="15">
        <f>'[1]TCE - ANEXO II - Preencher'!P171</f>
        <v>0</v>
      </c>
      <c r="L162" s="15">
        <f>'[1]TCE - ANEXO II - Preencher'!Q171</f>
        <v>1426.02</v>
      </c>
      <c r="M162" s="15">
        <f>'[1]TCE - ANEXO II - Preencher'!R171</f>
        <v>2789.85</v>
      </c>
      <c r="N162" s="16">
        <f>'[1]TCE - ANEXO II - Preencher'!S171</f>
        <v>156.86000000000001</v>
      </c>
      <c r="O162" s="17">
        <f>'[1]TCE - ANEXO II - Preencher'!W171</f>
        <v>2424.6</v>
      </c>
      <c r="P162" s="18">
        <f>'[1]TCE - ANEXO II - Preencher'!X171</f>
        <v>4800.17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JOSE ADAILSON FRANCISCO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4110-05</v>
      </c>
      <c r="G163" s="14">
        <f>'[1]TCE - ANEXO II - Preencher'!I172</f>
        <v>44075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0</v>
      </c>
      <c r="K163" s="15">
        <f>'[1]TCE - ANEXO II - Preencher'!P172</f>
        <v>2056.39</v>
      </c>
      <c r="L163" s="15">
        <f>'[1]TCE - ANEXO II - Preencher'!Q172</f>
        <v>706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2056.39</v>
      </c>
      <c r="P163" s="18">
        <f>'[1]TCE - ANEXO II - Preencher'!X172</f>
        <v>706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JOSE AUGUSTO PEREIRA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4141-05</v>
      </c>
      <c r="G164" s="14">
        <f>'[1]TCE - ANEXO II - Preencher'!I173</f>
        <v>44075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1532.79</v>
      </c>
      <c r="K164" s="15">
        <f>'[1]TCE - ANEXO II - Preencher'!P173</f>
        <v>0</v>
      </c>
      <c r="L164" s="15">
        <f>'[1]TCE - ANEXO II - Preencher'!Q173</f>
        <v>766.39</v>
      </c>
      <c r="M164" s="15">
        <f>'[1]TCE - ANEXO II - Preencher'!R173</f>
        <v>322.43</v>
      </c>
      <c r="N164" s="16">
        <f>'[1]TCE - ANEXO II - Preencher'!S173</f>
        <v>0</v>
      </c>
      <c r="O164" s="17">
        <f>'[1]TCE - ANEXO II - Preencher'!W173</f>
        <v>194.24</v>
      </c>
      <c r="P164" s="18">
        <f>'[1]TCE - ANEXO II - Preencher'!X173</f>
        <v>2427.37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JOSE CARLOS DOS SANTOS FILHO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5151-10</v>
      </c>
      <c r="G165" s="14">
        <f>'[1]TCE - ANEXO II - Preencher'!I174</f>
        <v>44075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JOSE CORREIA DE SOUZA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44075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6981.5</v>
      </c>
      <c r="K166" s="15">
        <f>'[1]TCE - ANEXO II - Preencher'!P175</f>
        <v>0</v>
      </c>
      <c r="L166" s="15">
        <f>'[1]TCE - ANEXO II - Preencher'!Q175</f>
        <v>3490.75</v>
      </c>
      <c r="M166" s="15">
        <f>'[1]TCE - ANEXO II - Preencher'!R175</f>
        <v>1852.98</v>
      </c>
      <c r="N166" s="16">
        <f>'[1]TCE - ANEXO II - Preencher'!S175</f>
        <v>600</v>
      </c>
      <c r="O166" s="17">
        <f>'[1]TCE - ANEXO II - Preencher'!W175</f>
        <v>2364.4499999999998</v>
      </c>
      <c r="P166" s="18">
        <f>'[1]TCE - ANEXO II - Preencher'!X175</f>
        <v>10560.779999999999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JOSE FERNANDO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5151-10</v>
      </c>
      <c r="G167" s="14">
        <f>'[1]TCE - ANEXO II - Preencher'!I176</f>
        <v>44075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706</v>
      </c>
      <c r="M167" s="15">
        <f>'[1]TCE - ANEXO II - Preencher'!R176</f>
        <v>468.67</v>
      </c>
      <c r="N167" s="16">
        <f>'[1]TCE - ANEXO II - Preencher'!S176</f>
        <v>0</v>
      </c>
      <c r="O167" s="17">
        <f>'[1]TCE - ANEXO II - Preencher'!W176</f>
        <v>181.42</v>
      </c>
      <c r="P167" s="18">
        <f>'[1]TCE - ANEXO II - Preencher'!X176</f>
        <v>2405.25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JOSE GABRIEL BELMIRO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44075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706</v>
      </c>
      <c r="M168" s="15">
        <f>'[1]TCE - ANEXO II - Preencher'!R177</f>
        <v>2421.11</v>
      </c>
      <c r="N168" s="16">
        <f>'[1]TCE - ANEXO II - Preencher'!S177</f>
        <v>0</v>
      </c>
      <c r="O168" s="17">
        <f>'[1]TCE - ANEXO II - Preencher'!W177</f>
        <v>252.62</v>
      </c>
      <c r="P168" s="18">
        <f>'[1]TCE - ANEXO II - Preencher'!X177</f>
        <v>4286.4900000000007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JOSE GERIVALDO PEREIRA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44075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1082.53</v>
      </c>
      <c r="K169" s="15">
        <f>'[1]TCE - ANEXO II - Preencher'!P178</f>
        <v>0</v>
      </c>
      <c r="L169" s="15">
        <f>'[1]TCE - ANEXO II - Preencher'!Q178</f>
        <v>647.16999999999996</v>
      </c>
      <c r="M169" s="15">
        <f>'[1]TCE - ANEXO II - Preencher'!R178</f>
        <v>54.13</v>
      </c>
      <c r="N169" s="16">
        <f>'[1]TCE - ANEXO II - Preencher'!S178</f>
        <v>0</v>
      </c>
      <c r="O169" s="17">
        <f>'[1]TCE - ANEXO II - Preencher'!W178</f>
        <v>98.38</v>
      </c>
      <c r="P169" s="18">
        <f>'[1]TCE - ANEXO II - Preencher'!X178</f>
        <v>1685.4499999999998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JOSE HUMBERTO FERREIRA GONZAGA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706</v>
      </c>
      <c r="M170" s="15">
        <f>'[1]TCE - ANEXO II - Preencher'!R179</f>
        <v>2594.4</v>
      </c>
      <c r="N170" s="16">
        <f>'[1]TCE - ANEXO II - Preencher'!S179</f>
        <v>0</v>
      </c>
      <c r="O170" s="17">
        <f>'[1]TCE - ANEXO II - Preencher'!W179</f>
        <v>364.85</v>
      </c>
      <c r="P170" s="18">
        <f>'[1]TCE - ANEXO II - Preencher'!X179</f>
        <v>4347.5499999999993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JOSE ILDO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5211-30</v>
      </c>
      <c r="G171" s="14">
        <f>'[1]TCE - ANEXO II - Preencher'!I180</f>
        <v>44075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706</v>
      </c>
      <c r="M171" s="15">
        <f>'[1]TCE - ANEXO II - Preencher'!R180</f>
        <v>282.39999999999998</v>
      </c>
      <c r="N171" s="16">
        <f>'[1]TCE - ANEXO II - Preencher'!S180</f>
        <v>0</v>
      </c>
      <c r="O171" s="17">
        <f>'[1]TCE - ANEXO II - Preencher'!W180</f>
        <v>190.93</v>
      </c>
      <c r="P171" s="18">
        <f>'[1]TCE - ANEXO II - Preencher'!X180</f>
        <v>2209.4700000000003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JOSE LOPES DE ANDRADE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5151-10</v>
      </c>
      <c r="G172" s="14">
        <f>'[1]TCE - ANEXO II - Preencher'!I181</f>
        <v>44075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353</v>
      </c>
      <c r="M172" s="15">
        <f>'[1]TCE - ANEXO II - Preencher'!R181</f>
        <v>669.35</v>
      </c>
      <c r="N172" s="16">
        <f>'[1]TCE - ANEXO II - Preencher'!S181</f>
        <v>0</v>
      </c>
      <c r="O172" s="17">
        <f>'[1]TCE - ANEXO II - Preencher'!W181</f>
        <v>173.2</v>
      </c>
      <c r="P172" s="18">
        <f>'[1]TCE - ANEXO II - Preencher'!X181</f>
        <v>2261.15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JOSE MURILLO VINICIUS RAMOS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3132-20</v>
      </c>
      <c r="G173" s="14">
        <f>'[1]TCE - ANEXO II - Preencher'!I182</f>
        <v>44075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2735.17</v>
      </c>
      <c r="K173" s="15">
        <f>'[1]TCE - ANEXO II - Preencher'!P182</f>
        <v>0</v>
      </c>
      <c r="L173" s="15">
        <f>'[1]TCE - ANEXO II - Preencher'!Q182</f>
        <v>569.83000000000004</v>
      </c>
      <c r="M173" s="15">
        <f>'[1]TCE - ANEXO II - Preencher'!R182</f>
        <v>28.24</v>
      </c>
      <c r="N173" s="16">
        <f>'[1]TCE - ANEXO II - Preencher'!S182</f>
        <v>0</v>
      </c>
      <c r="O173" s="17">
        <f>'[1]TCE - ANEXO II - Preencher'!W182</f>
        <v>237.48</v>
      </c>
      <c r="P173" s="18">
        <f>'[1]TCE - ANEXO II - Preencher'!X182</f>
        <v>3095.7599999999998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JOSE SEBASTIAO GOMES NUNES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5143-10</v>
      </c>
      <c r="G174" s="14">
        <f>'[1]TCE - ANEXO II - Preencher'!I183</f>
        <v>44075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706</v>
      </c>
      <c r="M174" s="15">
        <f>'[1]TCE - ANEXO II - Preencher'!R183</f>
        <v>634.38</v>
      </c>
      <c r="N174" s="16">
        <f>'[1]TCE - ANEXO II - Preencher'!S183</f>
        <v>0</v>
      </c>
      <c r="O174" s="17">
        <f>'[1]TCE - ANEXO II - Preencher'!W183</f>
        <v>209.47</v>
      </c>
      <c r="P174" s="18">
        <f>'[1]TCE - ANEXO II - Preencher'!X183</f>
        <v>2542.9100000000003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JOSEANE MARIA SILVA DE FRANCA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5135-05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706</v>
      </c>
      <c r="M175" s="15">
        <f>'[1]TCE - ANEXO II - Preencher'!R184</f>
        <v>468.67</v>
      </c>
      <c r="N175" s="16">
        <f>'[1]TCE - ANEXO II - Preencher'!S184</f>
        <v>0</v>
      </c>
      <c r="O175" s="17">
        <f>'[1]TCE - ANEXO II - Preencher'!W184</f>
        <v>194.56</v>
      </c>
      <c r="P175" s="18">
        <f>'[1]TCE - ANEXO II - Preencher'!X184</f>
        <v>2392.11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JOSECLEIDE DIAS VIEIRA BAHE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5143-20</v>
      </c>
      <c r="G176" s="14">
        <f>'[1]TCE - ANEXO II - Preencher'!I185</f>
        <v>44075</v>
      </c>
      <c r="H176" s="13" t="str">
        <f>'[1]TCE - ANEXO II - Preencher'!J185</f>
        <v>1 - Plantonista</v>
      </c>
      <c r="I176" s="13" t="str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706</v>
      </c>
      <c r="M176" s="15">
        <f>'[1]TCE - ANEXO II - Preencher'!R185</f>
        <v>609.87</v>
      </c>
      <c r="N176" s="16">
        <f>'[1]TCE - ANEXO II - Preencher'!S185</f>
        <v>0</v>
      </c>
      <c r="O176" s="17">
        <f>'[1]TCE - ANEXO II - Preencher'!W185</f>
        <v>207.26</v>
      </c>
      <c r="P176" s="18">
        <f>'[1]TCE - ANEXO II - Preencher'!X185</f>
        <v>2520.6099999999997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JOSEFA MARIA DE FARIAS BARRETO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44075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706</v>
      </c>
      <c r="M177" s="15">
        <f>'[1]TCE - ANEXO II - Preencher'!R186</f>
        <v>2594.4</v>
      </c>
      <c r="N177" s="16">
        <f>'[1]TCE - ANEXO II - Preencher'!S186</f>
        <v>0</v>
      </c>
      <c r="O177" s="17">
        <f>'[1]TCE - ANEXO II - Preencher'!W186</f>
        <v>354.28</v>
      </c>
      <c r="P177" s="18">
        <f>'[1]TCE - ANEXO II - Preencher'!X186</f>
        <v>4358.12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JOSELIA DE LOURDES BERNARDO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5134-30</v>
      </c>
      <c r="G178" s="14">
        <f>'[1]TCE - ANEXO II - Preencher'!I187</f>
        <v>44075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706</v>
      </c>
      <c r="M178" s="15">
        <f>'[1]TCE - ANEXO II - Preencher'!R187</f>
        <v>680.47</v>
      </c>
      <c r="N178" s="16">
        <f>'[1]TCE - ANEXO II - Preencher'!S187</f>
        <v>0</v>
      </c>
      <c r="O178" s="17">
        <f>'[1]TCE - ANEXO II - Preencher'!W187</f>
        <v>174.2</v>
      </c>
      <c r="P178" s="18">
        <f>'[1]TCE - ANEXO II - Preencher'!X187</f>
        <v>2624.2700000000004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JOSELMA EUNICE DA SILVA ALBUQUERQUE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3242-05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 t="str">
        <f>'[1]TCE - ANEXO II - Preencher'!K188</f>
        <v>36</v>
      </c>
      <c r="J179" s="15">
        <f>'[1]TCE - ANEXO II - Preencher'!L188</f>
        <v>1622.54</v>
      </c>
      <c r="K179" s="15">
        <f>'[1]TCE - ANEXO II - Preencher'!P188</f>
        <v>0</v>
      </c>
      <c r="L179" s="15">
        <f>'[1]TCE - ANEXO II - Preencher'!Q188</f>
        <v>811.27</v>
      </c>
      <c r="M179" s="15">
        <f>'[1]TCE - ANEXO II - Preencher'!R188</f>
        <v>1048.3900000000001</v>
      </c>
      <c r="N179" s="16">
        <f>'[1]TCE - ANEXO II - Preencher'!S188</f>
        <v>0</v>
      </c>
      <c r="O179" s="17">
        <f>'[1]TCE - ANEXO II - Preencher'!W188</f>
        <v>363.68</v>
      </c>
      <c r="P179" s="18">
        <f>'[1]TCE - ANEXO II - Preencher'!X188</f>
        <v>3118.52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JOSELMA MARIA DA SILVA ROZENDO COUTINHO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5134-30</v>
      </c>
      <c r="G180" s="14">
        <f>'[1]TCE - ANEXO II - Preencher'!I189</f>
        <v>44075</v>
      </c>
      <c r="H180" s="13" t="str">
        <f>'[1]TCE - ANEXO II - Preencher'!J189</f>
        <v>1 - Plantonista</v>
      </c>
      <c r="I180" s="13" t="str">
        <f>'[1]TCE - ANEXO II - Preencher'!K189</f>
        <v>36</v>
      </c>
      <c r="J180" s="15">
        <f>'[1]TCE - ANEXO II - Preencher'!L189</f>
        <v>1317.87</v>
      </c>
      <c r="K180" s="15">
        <f>'[1]TCE - ANEXO II - Preencher'!P189</f>
        <v>0</v>
      </c>
      <c r="L180" s="15">
        <f>'[1]TCE - ANEXO II - Preencher'!Q189</f>
        <v>706</v>
      </c>
      <c r="M180" s="15">
        <f>'[1]TCE - ANEXO II - Preencher'!R189</f>
        <v>737.94</v>
      </c>
      <c r="N180" s="16">
        <f>'[1]TCE - ANEXO II - Preencher'!S189</f>
        <v>0</v>
      </c>
      <c r="O180" s="17">
        <f>'[1]TCE - ANEXO II - Preencher'!W189</f>
        <v>249.74</v>
      </c>
      <c r="P180" s="18">
        <f>'[1]TCE - ANEXO II - Preencher'!X189</f>
        <v>2512.0699999999997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JOSENALDO DOS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7823-20</v>
      </c>
      <c r="G181" s="14">
        <f>'[1]TCE - ANEXO II - Preencher'!I190</f>
        <v>44075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1511.12</v>
      </c>
      <c r="K181" s="15">
        <f>'[1]TCE - ANEXO II - Preencher'!P190</f>
        <v>0</v>
      </c>
      <c r="L181" s="15">
        <f>'[1]TCE - ANEXO II - Preencher'!Q190</f>
        <v>62.96</v>
      </c>
      <c r="M181" s="15">
        <f>'[1]TCE - ANEXO II - Preencher'!R190</f>
        <v>435.15</v>
      </c>
      <c r="N181" s="16">
        <f>'[1]TCE - ANEXO II - Preencher'!S190</f>
        <v>120</v>
      </c>
      <c r="O181" s="17">
        <f>'[1]TCE - ANEXO II - Preencher'!W190</f>
        <v>171.84</v>
      </c>
      <c r="P181" s="18">
        <f>'[1]TCE - ANEXO II - Preencher'!X190</f>
        <v>1957.39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JOSEVALDO SEBASTIAO DO NASCIMENTO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5132-05</v>
      </c>
      <c r="G182" s="14">
        <f>'[1]TCE - ANEXO II - Preencher'!I191</f>
        <v>44075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1176.67</v>
      </c>
      <c r="K182" s="15">
        <f>'[1]TCE - ANEXO II - Preencher'!P191</f>
        <v>0</v>
      </c>
      <c r="L182" s="15">
        <f>'[1]TCE - ANEXO II - Preencher'!Q191</f>
        <v>706</v>
      </c>
      <c r="M182" s="15">
        <f>'[1]TCE - ANEXO II - Preencher'!R191</f>
        <v>950.04</v>
      </c>
      <c r="N182" s="16">
        <f>'[1]TCE - ANEXO II - Preencher'!S191</f>
        <v>117.67</v>
      </c>
      <c r="O182" s="17">
        <f>'[1]TCE - ANEXO II - Preencher'!W191</f>
        <v>280.5</v>
      </c>
      <c r="P182" s="18">
        <f>'[1]TCE - ANEXO II - Preencher'!X191</f>
        <v>2669.88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JOSIAS GOMES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5102-05</v>
      </c>
      <c r="G183" s="14">
        <f>'[1]TCE - ANEXO II - Preencher'!I192</f>
        <v>44075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2054.13</v>
      </c>
      <c r="K183" s="15">
        <f>'[1]TCE - ANEXO II - Preencher'!P192</f>
        <v>0</v>
      </c>
      <c r="L183" s="15">
        <f>'[1]TCE - ANEXO II - Preencher'!Q192</f>
        <v>1027.07</v>
      </c>
      <c r="M183" s="15">
        <f>'[1]TCE - ANEXO II - Preencher'!R192</f>
        <v>487.81</v>
      </c>
      <c r="N183" s="16">
        <f>'[1]TCE - ANEXO II - Preencher'!S192</f>
        <v>0</v>
      </c>
      <c r="O183" s="17">
        <f>'[1]TCE - ANEXO II - Preencher'!W192</f>
        <v>214.65</v>
      </c>
      <c r="P183" s="18">
        <f>'[1]TCE - ANEXO II - Preencher'!X192</f>
        <v>3354.3599999999997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JOSINETE MARIA SANTOS DA SILVEIRA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44075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706</v>
      </c>
      <c r="M184" s="15">
        <f>'[1]TCE - ANEXO II - Preencher'!R193</f>
        <v>2421.11</v>
      </c>
      <c r="N184" s="16">
        <f>'[1]TCE - ANEXO II - Preencher'!S193</f>
        <v>0</v>
      </c>
      <c r="O184" s="17">
        <f>'[1]TCE - ANEXO II - Preencher'!W193</f>
        <v>295.71999999999997</v>
      </c>
      <c r="P184" s="18">
        <f>'[1]TCE - ANEXO II - Preencher'!X193</f>
        <v>4243.3900000000003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JOSIVALDO JOSE PIMENTEL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44075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353</v>
      </c>
      <c r="M185" s="15">
        <f>'[1]TCE - ANEXO II - Preencher'!R194</f>
        <v>2279.91</v>
      </c>
      <c r="N185" s="16">
        <f>'[1]TCE - ANEXO II - Preencher'!S194</f>
        <v>0</v>
      </c>
      <c r="O185" s="17">
        <f>'[1]TCE - ANEXO II - Preencher'!W194</f>
        <v>336.15999999999997</v>
      </c>
      <c r="P185" s="18">
        <f>'[1]TCE - ANEXO II - Preencher'!X194</f>
        <v>3708.75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JOZINILDO FERREIRA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706</v>
      </c>
      <c r="M186" s="15">
        <f>'[1]TCE - ANEXO II - Preencher'!R195</f>
        <v>2523.8000000000002</v>
      </c>
      <c r="N186" s="16">
        <f>'[1]TCE - ANEXO II - Preencher'!S195</f>
        <v>0</v>
      </c>
      <c r="O186" s="17">
        <f>'[1]TCE - ANEXO II - Preencher'!W195</f>
        <v>352.42999999999995</v>
      </c>
      <c r="P186" s="18">
        <f>'[1]TCE - ANEXO II - Preencher'!X195</f>
        <v>4289.37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JULIANA BARBOSA LIMA SALES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2252-50</v>
      </c>
      <c r="G187" s="14">
        <f>'[1]TCE - ANEXO II - Preencher'!I196</f>
        <v>44075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6981.5</v>
      </c>
      <c r="K187" s="15">
        <f>'[1]TCE - ANEXO II - Preencher'!P196</f>
        <v>0</v>
      </c>
      <c r="L187" s="15">
        <f>'[1]TCE - ANEXO II - Preencher'!Q196</f>
        <v>3490.75</v>
      </c>
      <c r="M187" s="15">
        <f>'[1]TCE - ANEXO II - Preencher'!R196</f>
        <v>2452.98</v>
      </c>
      <c r="N187" s="16">
        <f>'[1]TCE - ANEXO II - Preencher'!S196</f>
        <v>1000</v>
      </c>
      <c r="O187" s="17">
        <f>'[1]TCE - ANEXO II - Preencher'!W196</f>
        <v>2639.45</v>
      </c>
      <c r="P187" s="18">
        <f>'[1]TCE - ANEXO II - Preencher'!X196</f>
        <v>11285.779999999999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JULLIANA LOURENA CORREIA RAMOS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2234-05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 t="str">
        <f>'[1]TCE - ANEXO II - Preencher'!K197</f>
        <v>30</v>
      </c>
      <c r="J188" s="15">
        <f>'[1]TCE - ANEXO II - Preencher'!L197</f>
        <v>3885.78</v>
      </c>
      <c r="K188" s="15">
        <f>'[1]TCE - ANEXO II - Preencher'!P197</f>
        <v>0</v>
      </c>
      <c r="L188" s="15">
        <f>'[1]TCE - ANEXO II - Preencher'!Q197</f>
        <v>323.82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771.2700000000001</v>
      </c>
      <c r="P188" s="18">
        <f>'[1]TCE - ANEXO II - Preencher'!X197</f>
        <v>3438.3300000000004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KARLA VIRGINIO DE OLIVEIRA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2516-05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 t="str">
        <f>'[1]TCE - ANEXO II - Preencher'!K198</f>
        <v>30</v>
      </c>
      <c r="J189" s="15">
        <f>'[1]TCE - ANEXO II - Preencher'!L198</f>
        <v>2700.2</v>
      </c>
      <c r="K189" s="15">
        <f>'[1]TCE - ANEXO II - Preencher'!P198</f>
        <v>0</v>
      </c>
      <c r="L189" s="15">
        <f>'[1]TCE - ANEXO II - Preencher'!Q198</f>
        <v>1350.1</v>
      </c>
      <c r="M189" s="15">
        <f>'[1]TCE - ANEXO II - Preencher'!R198</f>
        <v>552.41999999999996</v>
      </c>
      <c r="N189" s="16">
        <f>'[1]TCE - ANEXO II - Preencher'!S198</f>
        <v>0</v>
      </c>
      <c r="O189" s="17">
        <f>'[1]TCE - ANEXO II - Preencher'!W198</f>
        <v>328.33</v>
      </c>
      <c r="P189" s="18">
        <f>'[1]TCE - ANEXO II - Preencher'!X198</f>
        <v>4274.3899999999994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KASSIA MAYANNE DOS SANTOS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2700.2</v>
      </c>
      <c r="K190" s="15">
        <f>'[1]TCE - ANEXO II - Preencher'!P199</f>
        <v>0</v>
      </c>
      <c r="L190" s="15">
        <f>'[1]TCE - ANEXO II - Preencher'!Q199</f>
        <v>337.52</v>
      </c>
      <c r="M190" s="15">
        <f>'[1]TCE - ANEXO II - Preencher'!R199</f>
        <v>793.19</v>
      </c>
      <c r="N190" s="16">
        <f>'[1]TCE - ANEXO II - Preencher'!S199</f>
        <v>0</v>
      </c>
      <c r="O190" s="17">
        <f>'[1]TCE - ANEXO II - Preencher'!W199</f>
        <v>382.91999999999996</v>
      </c>
      <c r="P190" s="18">
        <f>'[1]TCE - ANEXO II - Preencher'!X199</f>
        <v>3447.99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KATARINA MONTEIRO BORGES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2234-05</v>
      </c>
      <c r="G191" s="14">
        <f>'[1]TCE - ANEXO II - Preencher'!I200</f>
        <v>44075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1942.89</v>
      </c>
      <c r="M191" s="15">
        <f>'[1]TCE - ANEXO II - Preencher'!R200</f>
        <v>4274.3599999999997</v>
      </c>
      <c r="N191" s="16">
        <f>'[1]TCE - ANEXO II - Preencher'!S200</f>
        <v>0</v>
      </c>
      <c r="O191" s="17">
        <f>'[1]TCE - ANEXO II - Preencher'!W200</f>
        <v>2528.8000000000002</v>
      </c>
      <c r="P191" s="18">
        <f>'[1]TCE - ANEXO II - Preencher'!X200</f>
        <v>3688.45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KLEITON RAFAEL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 t="str">
        <f>'[1]TCE - ANEXO II - Preencher'!K201</f>
        <v>30</v>
      </c>
      <c r="J192" s="15">
        <f>'[1]TCE - ANEXO II - Preencher'!L201</f>
        <v>2852.04</v>
      </c>
      <c r="K192" s="15">
        <f>'[1]TCE - ANEXO II - Preencher'!P201</f>
        <v>0</v>
      </c>
      <c r="L192" s="15">
        <f>'[1]TCE - ANEXO II - Preencher'!Q201</f>
        <v>1426.02</v>
      </c>
      <c r="M192" s="15">
        <f>'[1]TCE - ANEXO II - Preencher'!R201</f>
        <v>2247.96</v>
      </c>
      <c r="N192" s="16">
        <f>'[1]TCE - ANEXO II - Preencher'!S201</f>
        <v>156.86000000000001</v>
      </c>
      <c r="O192" s="17">
        <f>'[1]TCE - ANEXO II - Preencher'!W201</f>
        <v>2177.62</v>
      </c>
      <c r="P192" s="18">
        <f>'[1]TCE - ANEXO II - Preencher'!X201</f>
        <v>4505.2599999999993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KLEITON RENATO DEMESIO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706</v>
      </c>
      <c r="M193" s="15">
        <f>'[1]TCE - ANEXO II - Preencher'!R202</f>
        <v>2523.8000000000002</v>
      </c>
      <c r="N193" s="16">
        <f>'[1]TCE - ANEXO II - Preencher'!S202</f>
        <v>0</v>
      </c>
      <c r="O193" s="17">
        <f>'[1]TCE - ANEXO II - Preencher'!W202</f>
        <v>276.97000000000003</v>
      </c>
      <c r="P193" s="18">
        <f>'[1]TCE - ANEXO II - Preencher'!X202</f>
        <v>4364.83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LADIEGE FRANCISCO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44075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706</v>
      </c>
      <c r="M194" s="15">
        <f>'[1]TCE - ANEXO II - Preencher'!R203</f>
        <v>2350.5100000000002</v>
      </c>
      <c r="N194" s="16">
        <f>'[1]TCE - ANEXO II - Preencher'!S203</f>
        <v>0</v>
      </c>
      <c r="O194" s="17">
        <f>'[1]TCE - ANEXO II - Preencher'!W203</f>
        <v>339.96</v>
      </c>
      <c r="P194" s="18">
        <f>'[1]TCE - ANEXO II - Preencher'!X203</f>
        <v>4128.55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LAERCIO DA CRUZ PINHEIRO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>
        <f>'[1]TCE - ANEXO II - Preencher'!I204</f>
        <v>44075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2509.09</v>
      </c>
      <c r="K195" s="15">
        <f>'[1]TCE - ANEXO II - Preencher'!P204</f>
        <v>0</v>
      </c>
      <c r="L195" s="15">
        <f>'[1]TCE - ANEXO II - Preencher'!Q204</f>
        <v>1254.54</v>
      </c>
      <c r="M195" s="15">
        <f>'[1]TCE - ANEXO II - Preencher'!R204</f>
        <v>1474.1</v>
      </c>
      <c r="N195" s="16">
        <f>'[1]TCE - ANEXO II - Preencher'!S204</f>
        <v>300</v>
      </c>
      <c r="O195" s="17">
        <f>'[1]TCE - ANEXO II - Preencher'!W204</f>
        <v>628.11</v>
      </c>
      <c r="P195" s="18">
        <f>'[1]TCE - ANEXO II - Preencher'!X204</f>
        <v>4909.62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LAERTE EDUARDO FILHO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2253-20</v>
      </c>
      <c r="G196" s="14">
        <f>'[1]TCE - ANEXO II - Preencher'!I205</f>
        <v>44075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5347.6</v>
      </c>
      <c r="K196" s="15">
        <f>'[1]TCE - ANEXO II - Preencher'!P205</f>
        <v>0</v>
      </c>
      <c r="L196" s="15">
        <f>'[1]TCE - ANEXO II - Preencher'!Q205</f>
        <v>2673.8</v>
      </c>
      <c r="M196" s="15">
        <f>'[1]TCE - ANEXO II - Preencher'!R205</f>
        <v>2865.19</v>
      </c>
      <c r="N196" s="16">
        <f>'[1]TCE - ANEXO II - Preencher'!S205</f>
        <v>700</v>
      </c>
      <c r="O196" s="17">
        <f>'[1]TCE - ANEXO II - Preencher'!W205</f>
        <v>2220.9899999999998</v>
      </c>
      <c r="P196" s="18">
        <f>'[1]TCE - ANEXO II - Preencher'!X205</f>
        <v>9365.6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LARYSSA BRENDA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706</v>
      </c>
      <c r="M197" s="15">
        <f>'[1]TCE - ANEXO II - Preencher'!R206</f>
        <v>2422.9699999999998</v>
      </c>
      <c r="N197" s="16">
        <f>'[1]TCE - ANEXO II - Preencher'!S206</f>
        <v>0</v>
      </c>
      <c r="O197" s="17">
        <f>'[1]TCE - ANEXO II - Preencher'!W206</f>
        <v>283.60000000000002</v>
      </c>
      <c r="P197" s="18">
        <f>'[1]TCE - ANEXO II - Preencher'!X206</f>
        <v>4257.369999999999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LAUDIVAN GOMES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5151-10</v>
      </c>
      <c r="G198" s="14">
        <f>'[1]TCE - ANEXO II - Preencher'!I207</f>
        <v>44075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706</v>
      </c>
      <c r="M198" s="15">
        <f>'[1]TCE - ANEXO II - Preencher'!R207</f>
        <v>468.67</v>
      </c>
      <c r="N198" s="16">
        <f>'[1]TCE - ANEXO II - Preencher'!S207</f>
        <v>0</v>
      </c>
      <c r="O198" s="17">
        <f>'[1]TCE - ANEXO II - Preencher'!W207</f>
        <v>155.13999999999999</v>
      </c>
      <c r="P198" s="18">
        <f>'[1]TCE - ANEXO II - Preencher'!X207</f>
        <v>2431.5300000000002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LAYSLENE XAVIER DA SILVA DIAS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5135-05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117.67</v>
      </c>
      <c r="M199" s="15">
        <f>'[1]TCE - ANEXO II - Preencher'!R208</f>
        <v>425.39</v>
      </c>
      <c r="N199" s="16">
        <f>'[1]TCE - ANEXO II - Preencher'!S208</f>
        <v>0</v>
      </c>
      <c r="O199" s="17">
        <f>'[1]TCE - ANEXO II - Preencher'!W208</f>
        <v>138.37</v>
      </c>
      <c r="P199" s="18">
        <f>'[1]TCE - ANEXO II - Preencher'!X208</f>
        <v>1816.69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LEA RIBEIRO DA SILVA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706</v>
      </c>
      <c r="M200" s="15">
        <f>'[1]TCE - ANEXO II - Preencher'!R209</f>
        <v>2350.5100000000002</v>
      </c>
      <c r="N200" s="16">
        <f>'[1]TCE - ANEXO II - Preencher'!S209</f>
        <v>0</v>
      </c>
      <c r="O200" s="17">
        <f>'[1]TCE - ANEXO II - Preencher'!W209</f>
        <v>339.96</v>
      </c>
      <c r="P200" s="18">
        <f>'[1]TCE - ANEXO II - Preencher'!X209</f>
        <v>4128.55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LEANDRO MARCOS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5163-45</v>
      </c>
      <c r="G201" s="14">
        <f>'[1]TCE - ANEXO II - Preencher'!I210</f>
        <v>44075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706</v>
      </c>
      <c r="M201" s="15">
        <f>'[1]TCE - ANEXO II - Preencher'!R210</f>
        <v>680.47</v>
      </c>
      <c r="N201" s="16">
        <f>'[1]TCE - ANEXO II - Preencher'!S210</f>
        <v>0</v>
      </c>
      <c r="O201" s="17">
        <f>'[1]TCE - ANEXO II - Preencher'!W210</f>
        <v>213.62</v>
      </c>
      <c r="P201" s="18">
        <f>'[1]TCE - ANEXO II - Preencher'!X210</f>
        <v>2584.8500000000004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LEANDRO TEIXEIRA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5211-30</v>
      </c>
      <c r="G202" s="14">
        <f>'[1]TCE - ANEXO II - Preencher'!I211</f>
        <v>44075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706</v>
      </c>
      <c r="M202" s="15">
        <f>'[1]TCE - ANEXO II - Preencher'!R211</f>
        <v>273.83999999999997</v>
      </c>
      <c r="N202" s="16">
        <f>'[1]TCE - ANEXO II - Preencher'!S211</f>
        <v>0</v>
      </c>
      <c r="O202" s="17">
        <f>'[1]TCE - ANEXO II - Preencher'!W211</f>
        <v>132.02000000000001</v>
      </c>
      <c r="P202" s="18">
        <f>'[1]TCE - ANEXO II - Preencher'!X211</f>
        <v>2259.8200000000002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LEDA WILDMA PEREIRA DA CRUZ DE ANDRADE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2516-05</v>
      </c>
      <c r="G203" s="14">
        <f>'[1]TCE - ANEXO II - Preencher'!I212</f>
        <v>44075</v>
      </c>
      <c r="H203" s="13" t="str">
        <f>'[1]TCE - ANEXO II - Preencher'!J212</f>
        <v>2 - Diarista</v>
      </c>
      <c r="I203" s="13" t="str">
        <f>'[1]TCE - ANEXO II - Preencher'!K212</f>
        <v>30</v>
      </c>
      <c r="J203" s="15">
        <f>'[1]TCE - ANEXO II - Preencher'!L212</f>
        <v>2700.2</v>
      </c>
      <c r="K203" s="15">
        <f>'[1]TCE - ANEXO II - Preencher'!P212</f>
        <v>0</v>
      </c>
      <c r="L203" s="15">
        <f>'[1]TCE - ANEXO II - Preencher'!Q212</f>
        <v>1350.1</v>
      </c>
      <c r="M203" s="15">
        <f>'[1]TCE - ANEXO II - Preencher'!R212</f>
        <v>552.41999999999996</v>
      </c>
      <c r="N203" s="16">
        <f>'[1]TCE - ANEXO II - Preencher'!S212</f>
        <v>300</v>
      </c>
      <c r="O203" s="17">
        <f>'[1]TCE - ANEXO II - Preencher'!W212</f>
        <v>377.99</v>
      </c>
      <c r="P203" s="18">
        <f>'[1]TCE - ANEXO II - Preencher'!X212</f>
        <v>4524.7299999999996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LEONILDO PEIXOTO DA PAZ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2212-05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3265.54</v>
      </c>
      <c r="K204" s="15">
        <f>'[1]TCE - ANEXO II - Preencher'!P213</f>
        <v>0</v>
      </c>
      <c r="L204" s="15">
        <f>'[1]TCE - ANEXO II - Preencher'!Q213</f>
        <v>1632.77</v>
      </c>
      <c r="M204" s="15">
        <f>'[1]TCE - ANEXO II - Preencher'!R213</f>
        <v>2397.44</v>
      </c>
      <c r="N204" s="16">
        <f>'[1]TCE - ANEXO II - Preencher'!S213</f>
        <v>0</v>
      </c>
      <c r="O204" s="17">
        <f>'[1]TCE - ANEXO II - Preencher'!W213</f>
        <v>2744.58</v>
      </c>
      <c r="P204" s="18">
        <f>'[1]TCE - ANEXO II - Preencher'!X213</f>
        <v>4551.17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LIANDERSON FELIPE BARBOSA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4221-10</v>
      </c>
      <c r="G205" s="14">
        <f>'[1]TCE - ANEXO II - Preencher'!I214</f>
        <v>44075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1317.87</v>
      </c>
      <c r="K205" s="15">
        <f>'[1]TCE - ANEXO II - Preencher'!P214</f>
        <v>0</v>
      </c>
      <c r="L205" s="15">
        <f>'[1]TCE - ANEXO II - Preencher'!Q214</f>
        <v>706</v>
      </c>
      <c r="M205" s="15">
        <f>'[1]TCE - ANEXO II - Preencher'!R214</f>
        <v>507.08</v>
      </c>
      <c r="N205" s="16">
        <f>'[1]TCE - ANEXO II - Preencher'!S214</f>
        <v>0</v>
      </c>
      <c r="O205" s="17">
        <f>'[1]TCE - ANEXO II - Preencher'!W214</f>
        <v>170.99</v>
      </c>
      <c r="P205" s="18">
        <f>'[1]TCE - ANEXO II - Preencher'!X214</f>
        <v>2359.96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LIDIANE LIMA DOS SANTOS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1859.03</v>
      </c>
      <c r="K206" s="15">
        <f>'[1]TCE - ANEXO II - Preencher'!P215</f>
        <v>0</v>
      </c>
      <c r="L206" s="15">
        <f>'[1]TCE - ANEXO II - Preencher'!Q215</f>
        <v>464.76</v>
      </c>
      <c r="M206" s="15">
        <f>'[1]TCE - ANEXO II - Preencher'!R215</f>
        <v>3050.6</v>
      </c>
      <c r="N206" s="16">
        <f>'[1]TCE - ANEXO II - Preencher'!S215</f>
        <v>0</v>
      </c>
      <c r="O206" s="17">
        <f>'[1]TCE - ANEXO II - Preencher'!W215</f>
        <v>749.33999999999992</v>
      </c>
      <c r="P206" s="18">
        <f>'[1]TCE - ANEXO II - Preencher'!X215</f>
        <v>4625.0499999999993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LIDJANE MARIA DE SOUSA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2221.9</v>
      </c>
      <c r="K207" s="15">
        <f>'[1]TCE - ANEXO II - Preencher'!P216</f>
        <v>0</v>
      </c>
      <c r="L207" s="15">
        <f>'[1]TCE - ANEXO II - Preencher'!Q216</f>
        <v>1110.95</v>
      </c>
      <c r="M207" s="15">
        <f>'[1]TCE - ANEXO II - Preencher'!R216</f>
        <v>3111.7</v>
      </c>
      <c r="N207" s="16">
        <f>'[1]TCE - ANEXO II - Preencher'!S216</f>
        <v>800</v>
      </c>
      <c r="O207" s="17">
        <f>'[1]TCE - ANEXO II - Preencher'!W216</f>
        <v>1993.41</v>
      </c>
      <c r="P207" s="18">
        <f>'[1]TCE - ANEXO II - Preencher'!X216</f>
        <v>5251.14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LINDINALDO DIAS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44075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2852.04</v>
      </c>
      <c r="K208" s="15">
        <f>'[1]TCE - ANEXO II - Preencher'!P217</f>
        <v>0</v>
      </c>
      <c r="L208" s="15">
        <f>'[1]TCE - ANEXO II - Preencher'!Q217</f>
        <v>1426.02</v>
      </c>
      <c r="M208" s="15">
        <f>'[1]TCE - ANEXO II - Preencher'!R217</f>
        <v>2390.56</v>
      </c>
      <c r="N208" s="16">
        <f>'[1]TCE - ANEXO II - Preencher'!S217</f>
        <v>156.86000000000001</v>
      </c>
      <c r="O208" s="17">
        <f>'[1]TCE - ANEXO II - Preencher'!W217</f>
        <v>2233.9499999999998</v>
      </c>
      <c r="P208" s="18">
        <f>'[1]TCE - ANEXO II - Preencher'!X217</f>
        <v>4591.5299999999988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LISANDRA CARLA PEREIRA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4110-30</v>
      </c>
      <c r="G209" s="14">
        <f>'[1]TCE - ANEXO II - Preencher'!I218</f>
        <v>44075</v>
      </c>
      <c r="H209" s="13" t="str">
        <f>'[1]TCE - ANEXO II - Preencher'!J218</f>
        <v>2 - Diarista</v>
      </c>
      <c r="I209" s="13" t="str">
        <f>'[1]TCE - ANEXO II - Preencher'!K218</f>
        <v>44</v>
      </c>
      <c r="J209" s="15">
        <f>'[1]TCE - ANEXO II - Preencher'!L218</f>
        <v>1730.86</v>
      </c>
      <c r="K209" s="15">
        <f>'[1]TCE - ANEXO II - Preencher'!P218</f>
        <v>0</v>
      </c>
      <c r="L209" s="15">
        <f>'[1]TCE - ANEXO II - Preencher'!Q218</f>
        <v>865.43</v>
      </c>
      <c r="M209" s="15">
        <f>'[1]TCE - ANEXO II - Preencher'!R218</f>
        <v>86.54</v>
      </c>
      <c r="N209" s="16">
        <f>'[1]TCE - ANEXO II - Preencher'!S218</f>
        <v>0</v>
      </c>
      <c r="O209" s="17">
        <f>'[1]TCE - ANEXO II - Preencher'!W218</f>
        <v>202</v>
      </c>
      <c r="P209" s="18">
        <f>'[1]TCE - ANEXO II - Preencher'!X218</f>
        <v>2480.83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LIVIA ESTER BENTO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4110-05</v>
      </c>
      <c r="G210" s="14">
        <f>'[1]TCE - ANEXO II - Preencher'!I219</f>
        <v>44075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1565.4</v>
      </c>
      <c r="K210" s="15">
        <f>'[1]TCE - ANEXO II - Preencher'!P219</f>
        <v>0</v>
      </c>
      <c r="L210" s="15">
        <f>'[1]TCE - ANEXO II - Preencher'!Q219</f>
        <v>782.7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126.76</v>
      </c>
      <c r="P210" s="18">
        <f>'[1]TCE - ANEXO II - Preencher'!X219</f>
        <v>2221.34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LOURENCA MARIA  DE ARAUJO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3242-05</v>
      </c>
      <c r="G211" s="14">
        <f>'[1]TCE - ANEXO II - Preencher'!I220</f>
        <v>44075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1622.54</v>
      </c>
      <c r="K211" s="15">
        <f>'[1]TCE - ANEXO II - Preencher'!P220</f>
        <v>0</v>
      </c>
      <c r="L211" s="15">
        <f>'[1]TCE - ANEXO II - Preencher'!Q220</f>
        <v>811.27</v>
      </c>
      <c r="M211" s="15">
        <f>'[1]TCE - ANEXO II - Preencher'!R220</f>
        <v>805.01</v>
      </c>
      <c r="N211" s="16">
        <f>'[1]TCE - ANEXO II - Preencher'!S220</f>
        <v>0</v>
      </c>
      <c r="O211" s="17">
        <f>'[1]TCE - ANEXO II - Preencher'!W220</f>
        <v>368.06</v>
      </c>
      <c r="P211" s="18">
        <f>'[1]TCE - ANEXO II - Preencher'!X220</f>
        <v>2870.7599999999998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LUCAS GABRIEL DE LIMA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4110-05</v>
      </c>
      <c r="G212" s="14">
        <f>'[1]TCE - ANEXO II - Preencher'!I221</f>
        <v>44075</v>
      </c>
      <c r="H212" s="13" t="str">
        <f>'[1]TCE - ANEXO II - Preencher'!J221</f>
        <v>2 - Diarista</v>
      </c>
      <c r="I212" s="13" t="str">
        <f>'[1]TCE - ANEXO II - Preencher'!K221</f>
        <v>20</v>
      </c>
      <c r="J212" s="15">
        <f>'[1]TCE - ANEXO II - Preencher'!L221</f>
        <v>663.4</v>
      </c>
      <c r="K212" s="15">
        <f>'[1]TCE - ANEXO II - Preencher'!P221</f>
        <v>0</v>
      </c>
      <c r="L212" s="15">
        <f>'[1]TCE - ANEXO II - Preencher'!Q221</f>
        <v>193.49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49.75</v>
      </c>
      <c r="P212" s="18">
        <f>'[1]TCE - ANEXO II - Preencher'!X221</f>
        <v>807.14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LUCICLEIDE GOMES DE ARAUJO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4110-05</v>
      </c>
      <c r="G213" s="14">
        <f>'[1]TCE - ANEXO II - Preencher'!I222</f>
        <v>44075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2400.2800000000002</v>
      </c>
      <c r="K213" s="15">
        <f>'[1]TCE - ANEXO II - Preencher'!P222</f>
        <v>0</v>
      </c>
      <c r="L213" s="15">
        <f>'[1]TCE - ANEXO II - Preencher'!Q222</f>
        <v>1200.1400000000001</v>
      </c>
      <c r="M213" s="15">
        <f>'[1]TCE - ANEXO II - Preencher'!R222</f>
        <v>120.01</v>
      </c>
      <c r="N213" s="16">
        <f>'[1]TCE - ANEXO II - Preencher'!S222</f>
        <v>700</v>
      </c>
      <c r="O213" s="17">
        <f>'[1]TCE - ANEXO II - Preencher'!W222</f>
        <v>387.73</v>
      </c>
      <c r="P213" s="18">
        <f>'[1]TCE - ANEXO II - Preencher'!X222</f>
        <v>4032.7000000000003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LUCICLEIDE GOMES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706</v>
      </c>
      <c r="M214" s="15">
        <f>'[1]TCE - ANEXO II - Preencher'!R223</f>
        <v>2788.46</v>
      </c>
      <c r="N214" s="16">
        <f>'[1]TCE - ANEXO II - Preencher'!S223</f>
        <v>0</v>
      </c>
      <c r="O214" s="17">
        <f>'[1]TCE - ANEXO II - Preencher'!W223</f>
        <v>434.88</v>
      </c>
      <c r="P214" s="18">
        <f>'[1]TCE - ANEXO II - Preencher'!X223</f>
        <v>4471.58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LUCILENE BATISTA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44075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706</v>
      </c>
      <c r="M215" s="15">
        <f>'[1]TCE - ANEXO II - Preencher'!R224</f>
        <v>2431.5300000000002</v>
      </c>
      <c r="N215" s="16">
        <f>'[1]TCE - ANEXO II - Preencher'!S224</f>
        <v>0</v>
      </c>
      <c r="O215" s="17">
        <f>'[1]TCE - ANEXO II - Preencher'!W224</f>
        <v>326.82</v>
      </c>
      <c r="P215" s="18">
        <f>'[1]TCE - ANEXO II - Preencher'!X224</f>
        <v>4222.7100000000009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LUCILENE DO NASCIMENTO PESSOA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706</v>
      </c>
      <c r="M216" s="15">
        <f>'[1]TCE - ANEXO II - Preencher'!R225</f>
        <v>2421.11</v>
      </c>
      <c r="N216" s="16">
        <f>'[1]TCE - ANEXO II - Preencher'!S225</f>
        <v>0</v>
      </c>
      <c r="O216" s="17">
        <f>'[1]TCE - ANEXO II - Preencher'!W225</f>
        <v>335.14</v>
      </c>
      <c r="P216" s="18">
        <f>'[1]TCE - ANEXO II - Preencher'!X225</f>
        <v>4203.97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LUIZ BARBOSA DE SOUZA JUNIOR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4110-05</v>
      </c>
      <c r="G217" s="14">
        <f>'[1]TCE - ANEXO II - Preencher'!I226</f>
        <v>44075</v>
      </c>
      <c r="H217" s="13" t="str">
        <f>'[1]TCE - ANEXO II - Preencher'!J226</f>
        <v>2 - Diarista</v>
      </c>
      <c r="I217" s="13" t="str">
        <f>'[1]TCE - ANEXO II - Preencher'!K226</f>
        <v>44</v>
      </c>
      <c r="J217" s="15">
        <f>'[1]TCE - ANEXO II - Preencher'!L226</f>
        <v>1730.86</v>
      </c>
      <c r="K217" s="15">
        <f>'[1]TCE - ANEXO II - Preencher'!P226</f>
        <v>0</v>
      </c>
      <c r="L217" s="15">
        <f>'[1]TCE - ANEXO II - Preencher'!Q226</f>
        <v>865.43</v>
      </c>
      <c r="M217" s="15">
        <f>'[1]TCE - ANEXO II - Preencher'!R226</f>
        <v>86.54</v>
      </c>
      <c r="N217" s="16">
        <f>'[1]TCE - ANEXO II - Preencher'!S226</f>
        <v>250</v>
      </c>
      <c r="O217" s="17">
        <f>'[1]TCE - ANEXO II - Preencher'!W226</f>
        <v>185.08</v>
      </c>
      <c r="P217" s="18">
        <f>'[1]TCE - ANEXO II - Preencher'!X226</f>
        <v>2747.75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LUIZ DOMINGOS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44075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706</v>
      </c>
      <c r="M218" s="15">
        <f>'[1]TCE - ANEXO II - Preencher'!R227</f>
        <v>2523.8000000000002</v>
      </c>
      <c r="N218" s="16">
        <f>'[1]TCE - ANEXO II - Preencher'!S227</f>
        <v>0</v>
      </c>
      <c r="O218" s="17">
        <f>'[1]TCE - ANEXO II - Preencher'!W227</f>
        <v>217.93</v>
      </c>
      <c r="P218" s="18">
        <f>'[1]TCE - ANEXO II - Preencher'!X227</f>
        <v>4423.87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LUIZ FERNANDO SANTOS DA SILVEIRA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4141-05</v>
      </c>
      <c r="G219" s="14">
        <f>'[1]TCE - ANEXO II - Preencher'!I228</f>
        <v>44075</v>
      </c>
      <c r="H219" s="13" t="str">
        <f>'[1]TCE - ANEXO II - Preencher'!J228</f>
        <v>2 - Diarista</v>
      </c>
      <c r="I219" s="13" t="str">
        <f>'[1]TCE - ANEXO II - Preencher'!K228</f>
        <v>44</v>
      </c>
      <c r="J219" s="15">
        <f>'[1]TCE - ANEXO II - Preencher'!L228</f>
        <v>1774.12</v>
      </c>
      <c r="K219" s="15">
        <f>'[1]TCE - ANEXO II - Preencher'!P228</f>
        <v>0</v>
      </c>
      <c r="L219" s="15">
        <f>'[1]TCE - ANEXO II - Preencher'!Q228</f>
        <v>887.06</v>
      </c>
      <c r="M219" s="15">
        <f>'[1]TCE - ANEXO II - Preencher'!R228</f>
        <v>177.41</v>
      </c>
      <c r="N219" s="16">
        <f>'[1]TCE - ANEXO II - Preencher'!S228</f>
        <v>700</v>
      </c>
      <c r="O219" s="17">
        <f>'[1]TCE - ANEXO II - Preencher'!W228</f>
        <v>250.79</v>
      </c>
      <c r="P219" s="18">
        <f>'[1]TCE - ANEXO II - Preencher'!X228</f>
        <v>3287.7999999999997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LUZINETE MARIA LIMA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44075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706</v>
      </c>
      <c r="M220" s="15">
        <f>'[1]TCE - ANEXO II - Preencher'!R229</f>
        <v>2350.5100000000002</v>
      </c>
      <c r="N220" s="16">
        <f>'[1]TCE - ANEXO II - Preencher'!S229</f>
        <v>0</v>
      </c>
      <c r="O220" s="17">
        <f>'[1]TCE - ANEXO II - Preencher'!W229</f>
        <v>300.54000000000002</v>
      </c>
      <c r="P220" s="18">
        <f>'[1]TCE - ANEXO II - Preencher'!X229</f>
        <v>4167.97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LYSIANE PRISCILLA OLEGÁRIA SANTOS DA SILVEIRA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44075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6981.5</v>
      </c>
      <c r="K221" s="15">
        <f>'[1]TCE - ANEXO II - Preencher'!P230</f>
        <v>0</v>
      </c>
      <c r="L221" s="15">
        <f>'[1]TCE - ANEXO II - Preencher'!Q230</f>
        <v>3490.75</v>
      </c>
      <c r="M221" s="15">
        <f>'[1]TCE - ANEXO II - Preencher'!R230</f>
        <v>6103.9</v>
      </c>
      <c r="N221" s="16">
        <f>'[1]TCE - ANEXO II - Preencher'!S230</f>
        <v>600</v>
      </c>
      <c r="O221" s="17">
        <f>'[1]TCE - ANEXO II - Preencher'!W230</f>
        <v>3533.46</v>
      </c>
      <c r="P221" s="18">
        <f>'[1]TCE - ANEXO II - Preencher'!X230</f>
        <v>13642.690000000002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MACERLANIA DIAS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706</v>
      </c>
      <c r="M222" s="15">
        <f>'[1]TCE - ANEXO II - Preencher'!R231</f>
        <v>2568.9</v>
      </c>
      <c r="N222" s="16">
        <f>'[1]TCE - ANEXO II - Preencher'!S231</f>
        <v>0</v>
      </c>
      <c r="O222" s="17">
        <f>'[1]TCE - ANEXO II - Preencher'!W231</f>
        <v>387.63</v>
      </c>
      <c r="P222" s="18">
        <f>'[1]TCE - ANEXO II - Preencher'!X231</f>
        <v>4299.2699999999995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MADJA CAROLINA BARBOSA ARAGAO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44075</v>
      </c>
      <c r="H223" s="13" t="str">
        <f>'[1]TCE - ANEXO II - Preencher'!J232</f>
        <v>1 - Plantonista</v>
      </c>
      <c r="I223" s="13" t="str">
        <f>'[1]TCE - ANEXO II - Preencher'!K232</f>
        <v>30</v>
      </c>
      <c r="J223" s="15">
        <f>'[1]TCE - ANEXO II - Preencher'!L232</f>
        <v>0</v>
      </c>
      <c r="K223" s="15">
        <f>'[1]TCE - ANEXO II - Preencher'!P232</f>
        <v>5265.03</v>
      </c>
      <c r="L223" s="15">
        <f>'[1]TCE - ANEXO II - Preencher'!Q232</f>
        <v>1426.02</v>
      </c>
      <c r="M223" s="15">
        <f>'[1]TCE - ANEXO II - Preencher'!R232</f>
        <v>1466.14</v>
      </c>
      <c r="N223" s="16">
        <f>'[1]TCE - ANEXO II - Preencher'!S232</f>
        <v>0</v>
      </c>
      <c r="O223" s="17">
        <f>'[1]TCE - ANEXO II - Preencher'!W232</f>
        <v>7032.83</v>
      </c>
      <c r="P223" s="18">
        <f>'[1]TCE - ANEXO II - Preencher'!X232</f>
        <v>1124.3599999999997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MARCELA DA SILVA ALVES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44075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0</v>
      </c>
      <c r="K224" s="15">
        <f>'[1]TCE - ANEXO II - Preencher'!P233</f>
        <v>2371.88</v>
      </c>
      <c r="L224" s="15">
        <f>'[1]TCE - ANEXO II - Preencher'!Q233</f>
        <v>706</v>
      </c>
      <c r="M224" s="15">
        <f>'[1]TCE - ANEXO II - Preencher'!R233</f>
        <v>1913</v>
      </c>
      <c r="N224" s="16">
        <f>'[1]TCE - ANEXO II - Preencher'!S233</f>
        <v>0</v>
      </c>
      <c r="O224" s="17">
        <f>'[1]TCE - ANEXO II - Preencher'!W233</f>
        <v>2459.5</v>
      </c>
      <c r="P224" s="18">
        <f>'[1]TCE - ANEXO II - Preencher'!X233</f>
        <v>2531.38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MARCELO JOAQUIM DE SANTANA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5143-20</v>
      </c>
      <c r="G225" s="14">
        <f>'[1]TCE - ANEXO II - Preencher'!I234</f>
        <v>44075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706</v>
      </c>
      <c r="M225" s="15">
        <f>'[1]TCE - ANEXO II - Preencher'!R234</f>
        <v>751.07</v>
      </c>
      <c r="N225" s="16">
        <f>'[1]TCE - ANEXO II - Preencher'!S234</f>
        <v>0</v>
      </c>
      <c r="O225" s="17">
        <f>'[1]TCE - ANEXO II - Preencher'!W234</f>
        <v>180.55</v>
      </c>
      <c r="P225" s="18">
        <f>'[1]TCE - ANEXO II - Preencher'!X234</f>
        <v>2688.52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MARCIA MARIA DE ANDRADE BATISTA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1421-05</v>
      </c>
      <c r="G226" s="14">
        <f>'[1]TCE - ANEXO II - Preencher'!I235</f>
        <v>44075</v>
      </c>
      <c r="H226" s="13" t="str">
        <f>'[1]TCE - ANEXO II - Preencher'!J235</f>
        <v>2 - Diarista</v>
      </c>
      <c r="I226" s="13" t="str">
        <f>'[1]TCE - ANEXO II - Preencher'!K235</f>
        <v>44</v>
      </c>
      <c r="J226" s="15">
        <f>'[1]TCE - ANEXO II - Preencher'!L235</f>
        <v>4696.2</v>
      </c>
      <c r="K226" s="15">
        <f>'[1]TCE - ANEXO II - Preencher'!P235</f>
        <v>0</v>
      </c>
      <c r="L226" s="15">
        <f>'[1]TCE - ANEXO II - Preencher'!Q235</f>
        <v>2348.1</v>
      </c>
      <c r="M226" s="15">
        <f>'[1]TCE - ANEXO II - Preencher'!R235</f>
        <v>469.62</v>
      </c>
      <c r="N226" s="16">
        <f>'[1]TCE - ANEXO II - Preencher'!S235</f>
        <v>0</v>
      </c>
      <c r="O226" s="17">
        <f>'[1]TCE - ANEXO II - Preencher'!W235</f>
        <v>910.29</v>
      </c>
      <c r="P226" s="18">
        <f>'[1]TCE - ANEXO II - Preencher'!X235</f>
        <v>6603.6299999999992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MARCIA SOARES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706</v>
      </c>
      <c r="M227" s="15">
        <f>'[1]TCE - ANEXO II - Preencher'!R236</f>
        <v>2279.91</v>
      </c>
      <c r="N227" s="16">
        <f>'[1]TCE - ANEXO II - Preencher'!S236</f>
        <v>0</v>
      </c>
      <c r="O227" s="17">
        <f>'[1]TCE - ANEXO II - Preencher'!W236</f>
        <v>283.60000000000002</v>
      </c>
      <c r="P227" s="18">
        <f>'[1]TCE - ANEXO II - Preencher'!X236</f>
        <v>4114.3099999999995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MARCILIA REGINA GONCALVES DE OLIVEIRA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2251-51</v>
      </c>
      <c r="G228" s="14">
        <f>'[1]TCE - ANEXO II - Preencher'!I237</f>
        <v>44075</v>
      </c>
      <c r="H228" s="13" t="str">
        <f>'[1]TCE - ANEXO II - Preencher'!J237</f>
        <v>1 - Plantonista</v>
      </c>
      <c r="I228" s="13" t="str">
        <f>'[1]TCE - ANEXO II - Preencher'!K237</f>
        <v>24</v>
      </c>
      <c r="J228" s="15">
        <f>'[1]TCE - ANEXO II - Preencher'!L237</f>
        <v>6981.5</v>
      </c>
      <c r="K228" s="15">
        <f>'[1]TCE - ANEXO II - Preencher'!P237</f>
        <v>0</v>
      </c>
      <c r="L228" s="15">
        <f>'[1]TCE - ANEXO II - Preencher'!Q237</f>
        <v>3490.75</v>
      </c>
      <c r="M228" s="15">
        <f>'[1]TCE - ANEXO II - Preencher'!R237</f>
        <v>1852.98</v>
      </c>
      <c r="N228" s="16">
        <f>'[1]TCE - ANEXO II - Preencher'!S237</f>
        <v>1400</v>
      </c>
      <c r="O228" s="17">
        <f>'[1]TCE - ANEXO II - Preencher'!W237</f>
        <v>2584.4499999999998</v>
      </c>
      <c r="P228" s="18">
        <f>'[1]TCE - ANEXO II - Preencher'!X237</f>
        <v>11140.779999999999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MARCOS JOSE RODRIGUES CESAR DE ALBUQUERQUE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44075</v>
      </c>
      <c r="H229" s="13" t="str">
        <f>'[1]TCE - ANEXO II - Preencher'!J238</f>
        <v>1 - Plantonista</v>
      </c>
      <c r="I229" s="13" t="str">
        <f>'[1]TCE - ANEXO II - Preencher'!K238</f>
        <v>24</v>
      </c>
      <c r="J229" s="15">
        <f>'[1]TCE - ANEXO II - Preencher'!L238</f>
        <v>6981.5</v>
      </c>
      <c r="K229" s="15">
        <f>'[1]TCE - ANEXO II - Preencher'!P238</f>
        <v>0</v>
      </c>
      <c r="L229" s="15">
        <f>'[1]TCE - ANEXO II - Preencher'!Q238</f>
        <v>3490.75</v>
      </c>
      <c r="M229" s="15">
        <f>'[1]TCE - ANEXO II - Preencher'!R238</f>
        <v>2952.98</v>
      </c>
      <c r="N229" s="16">
        <f>'[1]TCE - ANEXO II - Preencher'!S238</f>
        <v>600</v>
      </c>
      <c r="O229" s="17">
        <f>'[1]TCE - ANEXO II - Preencher'!W238</f>
        <v>2666.95</v>
      </c>
      <c r="P229" s="18">
        <f>'[1]TCE - ANEXO II - Preencher'!X238</f>
        <v>11358.279999999999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MARCOS VENICYO GONCALVES DE SOUZA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5211-30</v>
      </c>
      <c r="G230" s="14">
        <f>'[1]TCE - ANEXO II - Preencher'!I239</f>
        <v>44075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58.83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112.96</v>
      </c>
      <c r="P230" s="18">
        <f>'[1]TCE - ANEXO II - Preencher'!X239</f>
        <v>1357.87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MARIA APARECIDA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44075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706</v>
      </c>
      <c r="M231" s="15">
        <f>'[1]TCE - ANEXO II - Preencher'!R240</f>
        <v>2604.8200000000002</v>
      </c>
      <c r="N231" s="16">
        <f>'[1]TCE - ANEXO II - Preencher'!S240</f>
        <v>0</v>
      </c>
      <c r="O231" s="17">
        <f>'[1]TCE - ANEXO II - Preencher'!W240</f>
        <v>326.14999999999998</v>
      </c>
      <c r="P231" s="18">
        <f>'[1]TCE - ANEXO II - Preencher'!X240</f>
        <v>4396.67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MARIA DA CONCEICAO COUTINHO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44075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706</v>
      </c>
      <c r="M232" s="15">
        <f>'[1]TCE - ANEXO II - Preencher'!R241</f>
        <v>2350.5100000000002</v>
      </c>
      <c r="N232" s="16">
        <f>'[1]TCE - ANEXO II - Preencher'!S241</f>
        <v>0</v>
      </c>
      <c r="O232" s="17">
        <f>'[1]TCE - ANEXO II - Preencher'!W241</f>
        <v>291.92</v>
      </c>
      <c r="P232" s="18">
        <f>'[1]TCE - ANEXO II - Preencher'!X241</f>
        <v>4176.59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MARIA DAS DORES RAMOS DE QUEIROZ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3242-05</v>
      </c>
      <c r="G233" s="14">
        <f>'[1]TCE - ANEXO II - Preencher'!I242</f>
        <v>44075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1622.54</v>
      </c>
      <c r="K233" s="15">
        <f>'[1]TCE - ANEXO II - Preencher'!P242</f>
        <v>0</v>
      </c>
      <c r="L233" s="15">
        <f>'[1]TCE - ANEXO II - Preencher'!Q242</f>
        <v>811.27</v>
      </c>
      <c r="M233" s="15">
        <f>'[1]TCE - ANEXO II - Preencher'!R242</f>
        <v>805.01</v>
      </c>
      <c r="N233" s="16">
        <f>'[1]TCE - ANEXO II - Preencher'!S242</f>
        <v>0</v>
      </c>
      <c r="O233" s="17">
        <f>'[1]TCE - ANEXO II - Preencher'!W242</f>
        <v>341.78</v>
      </c>
      <c r="P233" s="18">
        <f>'[1]TCE - ANEXO II - Preencher'!X242</f>
        <v>2897.04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MARIA DE FATIMA ALMEIDA VASCONCELOS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44075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6981.5</v>
      </c>
      <c r="K234" s="15">
        <f>'[1]TCE - ANEXO II - Preencher'!P243</f>
        <v>0</v>
      </c>
      <c r="L234" s="15">
        <f>'[1]TCE - ANEXO II - Preencher'!Q243</f>
        <v>3490.75</v>
      </c>
      <c r="M234" s="15">
        <f>'[1]TCE - ANEXO II - Preencher'!R243</f>
        <v>3402.05</v>
      </c>
      <c r="N234" s="16">
        <f>'[1]TCE - ANEXO II - Preencher'!S243</f>
        <v>1000</v>
      </c>
      <c r="O234" s="17">
        <f>'[1]TCE - ANEXO II - Preencher'!W243</f>
        <v>2900.45</v>
      </c>
      <c r="P234" s="18">
        <f>'[1]TCE - ANEXO II - Preencher'!X243</f>
        <v>11973.849999999999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MARIA EDUARDA BORBA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4110-05</v>
      </c>
      <c r="G235" s="14">
        <f>'[1]TCE - ANEXO II - Preencher'!I244</f>
        <v>44075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353</v>
      </c>
      <c r="M235" s="15">
        <f>'[1]TCE - ANEXO II - Preencher'!R244</f>
        <v>188.06</v>
      </c>
      <c r="N235" s="16">
        <f>'[1]TCE - ANEXO II - Preencher'!S244</f>
        <v>0</v>
      </c>
      <c r="O235" s="17">
        <f>'[1]TCE - ANEXO II - Preencher'!W244</f>
        <v>117.01</v>
      </c>
      <c r="P235" s="18">
        <f>'[1]TCE - ANEXO II - Preencher'!X244</f>
        <v>1836.05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MARIA EDUARDA MARQUES DE FONTES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44075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353</v>
      </c>
      <c r="M236" s="15">
        <f>'[1]TCE - ANEXO II - Preencher'!R245</f>
        <v>2279.91</v>
      </c>
      <c r="N236" s="16">
        <f>'[1]TCE - ANEXO II - Preencher'!S245</f>
        <v>0</v>
      </c>
      <c r="O236" s="17">
        <f>'[1]TCE - ANEXO II - Preencher'!W245</f>
        <v>261.84000000000003</v>
      </c>
      <c r="P236" s="18">
        <f>'[1]TCE - ANEXO II - Preencher'!X245</f>
        <v>3783.0699999999997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MARIA FLAVIA KARINA COSTA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2252-50</v>
      </c>
      <c r="G237" s="14">
        <f>'[1]TCE - ANEXO II - Preencher'!I246</f>
        <v>44075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0</v>
      </c>
      <c r="K237" s="15">
        <f>'[1]TCE - ANEXO II - Preencher'!P246</f>
        <v>20050.310000000001</v>
      </c>
      <c r="L237" s="15">
        <f>'[1]TCE - ANEXO II - Preencher'!Q246</f>
        <v>3490.75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20046.309999999998</v>
      </c>
      <c r="P237" s="18">
        <f>'[1]TCE - ANEXO II - Preencher'!X246</f>
        <v>3494.7500000000036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MARIA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5135-05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706</v>
      </c>
      <c r="M238" s="15">
        <f>'[1]TCE - ANEXO II - Preencher'!R247</f>
        <v>714.71</v>
      </c>
      <c r="N238" s="16">
        <f>'[1]TCE - ANEXO II - Preencher'!S247</f>
        <v>0</v>
      </c>
      <c r="O238" s="17">
        <f>'[1]TCE - ANEXO II - Preencher'!W247</f>
        <v>190.42</v>
      </c>
      <c r="P238" s="18">
        <f>'[1]TCE - ANEXO II - Preencher'!X247</f>
        <v>2642.29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MARIA JOSE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5143-20</v>
      </c>
      <c r="G239" s="14">
        <f>'[1]TCE - ANEXO II - Preencher'!I248</f>
        <v>44075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706</v>
      </c>
      <c r="M239" s="15">
        <f>'[1]TCE - ANEXO II - Preencher'!R248</f>
        <v>398.07</v>
      </c>
      <c r="N239" s="16">
        <f>'[1]TCE - ANEXO II - Preencher'!S248</f>
        <v>0</v>
      </c>
      <c r="O239" s="17">
        <f>'[1]TCE - ANEXO II - Preencher'!W248</f>
        <v>220.54</v>
      </c>
      <c r="P239" s="18">
        <f>'[1]TCE - ANEXO II - Preencher'!X248</f>
        <v>2295.5300000000002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MARIA JOSE PESSOA DE ARAUJO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706</v>
      </c>
      <c r="M240" s="15">
        <f>'[1]TCE - ANEXO II - Preencher'!R249</f>
        <v>2630.26</v>
      </c>
      <c r="N240" s="16">
        <f>'[1]TCE - ANEXO II - Preencher'!S249</f>
        <v>0</v>
      </c>
      <c r="O240" s="17">
        <f>'[1]TCE - ANEXO II - Preencher'!W249</f>
        <v>359.61</v>
      </c>
      <c r="P240" s="18">
        <f>'[1]TCE - ANEXO II - Preencher'!X249</f>
        <v>4388.6500000000005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MARIA LEONOR DE ANDRADE GOMES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44075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706</v>
      </c>
      <c r="M241" s="15">
        <f>'[1]TCE - ANEXO II - Preencher'!R250</f>
        <v>508.11</v>
      </c>
      <c r="N241" s="16">
        <f>'[1]TCE - ANEXO II - Preencher'!S250</f>
        <v>0</v>
      </c>
      <c r="O241" s="17">
        <f>'[1]TCE - ANEXO II - Preencher'!W250</f>
        <v>221.82</v>
      </c>
      <c r="P241" s="18">
        <f>'[1]TCE - ANEXO II - Preencher'!X250</f>
        <v>2404.29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MARIA LUCIA DAS NEVES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44075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706</v>
      </c>
      <c r="M242" s="15">
        <f>'[1]TCE - ANEXO II - Preencher'!R251</f>
        <v>2421.11</v>
      </c>
      <c r="N242" s="16">
        <f>'[1]TCE - ANEXO II - Preencher'!S251</f>
        <v>0</v>
      </c>
      <c r="O242" s="17">
        <f>'[1]TCE - ANEXO II - Preencher'!W251</f>
        <v>374.56</v>
      </c>
      <c r="P242" s="18">
        <f>'[1]TCE - ANEXO II - Preencher'!X251</f>
        <v>4164.55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MARIA ROSILENE DE SOUZA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5143-20</v>
      </c>
      <c r="G243" s="14">
        <f>'[1]TCE - ANEXO II - Preencher'!I252</f>
        <v>44075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706</v>
      </c>
      <c r="M243" s="15">
        <f>'[1]TCE - ANEXO II - Preencher'!R252</f>
        <v>468.67</v>
      </c>
      <c r="N243" s="16">
        <f>'[1]TCE - ANEXO II - Preencher'!S252</f>
        <v>0</v>
      </c>
      <c r="O243" s="17">
        <f>'[1]TCE - ANEXO II - Preencher'!W252</f>
        <v>233.98</v>
      </c>
      <c r="P243" s="18">
        <f>'[1]TCE - ANEXO II - Preencher'!X252</f>
        <v>2352.69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MARIANA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5143-20</v>
      </c>
      <c r="G244" s="14">
        <f>'[1]TCE - ANEXO II - Preencher'!I253</f>
        <v>44075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706</v>
      </c>
      <c r="M244" s="15">
        <f>'[1]TCE - ANEXO II - Preencher'!R253</f>
        <v>539.27</v>
      </c>
      <c r="N244" s="16">
        <f>'[1]TCE - ANEXO II - Preencher'!S253</f>
        <v>0</v>
      </c>
      <c r="O244" s="17">
        <f>'[1]TCE - ANEXO II - Preencher'!W253</f>
        <v>161.49</v>
      </c>
      <c r="P244" s="18">
        <f>'[1]TCE - ANEXO II - Preencher'!X253</f>
        <v>2495.7799999999997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MARIANA MEDEIROS GOMES PEIXOTO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4101-05</v>
      </c>
      <c r="G245" s="14">
        <f>'[1]TCE - ANEXO II - Preencher'!I254</f>
        <v>44075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1565.4</v>
      </c>
      <c r="M245" s="15">
        <f>'[1]TCE - ANEXO II - Preencher'!R254</f>
        <v>4423.88</v>
      </c>
      <c r="N245" s="16">
        <f>'[1]TCE - ANEXO II - Preencher'!S254</f>
        <v>0</v>
      </c>
      <c r="O245" s="17">
        <f>'[1]TCE - ANEXO II - Preencher'!W254</f>
        <v>643.66999999999996</v>
      </c>
      <c r="P245" s="18">
        <f>'[1]TCE - ANEXO II - Preencher'!X254</f>
        <v>5345.6100000000006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MARILIA DA SILVA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706</v>
      </c>
      <c r="M246" s="15">
        <f>'[1]TCE - ANEXO II - Preencher'!R255</f>
        <v>2421.11</v>
      </c>
      <c r="N246" s="16">
        <f>'[1]TCE - ANEXO II - Preencher'!S255</f>
        <v>0</v>
      </c>
      <c r="O246" s="17">
        <f>'[1]TCE - ANEXO II - Preencher'!W255</f>
        <v>461</v>
      </c>
      <c r="P246" s="18">
        <f>'[1]TCE - ANEXO II - Preencher'!X255</f>
        <v>4078.1100000000006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MARILIA NATALY DE BRITO OLIVEIRA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44075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0</v>
      </c>
      <c r="K247" s="15">
        <f>'[1]TCE - ANEXO II - Preencher'!P256</f>
        <v>3655.28</v>
      </c>
      <c r="L247" s="15">
        <f>'[1]TCE - ANEXO II - Preencher'!Q256</f>
        <v>929.52</v>
      </c>
      <c r="M247" s="15">
        <f>'[1]TCE - ANEXO II - Preencher'!R256</f>
        <v>2459.15</v>
      </c>
      <c r="N247" s="16">
        <f>'[1]TCE - ANEXO II - Preencher'!S256</f>
        <v>0</v>
      </c>
      <c r="O247" s="17">
        <f>'[1]TCE - ANEXO II - Preencher'!W256</f>
        <v>4980.38</v>
      </c>
      <c r="P247" s="18">
        <f>'[1]TCE - ANEXO II - Preencher'!X256</f>
        <v>2063.5700000000006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MARINETE MARIA DA CONCEICAO ANTONIO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5143-20</v>
      </c>
      <c r="G248" s="14">
        <f>'[1]TCE - ANEXO II - Preencher'!I257</f>
        <v>44075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MARLUCE CONSTANTINO DA SILVA LIRA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44075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706</v>
      </c>
      <c r="M249" s="15">
        <f>'[1]TCE - ANEXO II - Preencher'!R258</f>
        <v>2594.4</v>
      </c>
      <c r="N249" s="16">
        <f>'[1]TCE - ANEXO II - Preencher'!S258</f>
        <v>0</v>
      </c>
      <c r="O249" s="17">
        <f>'[1]TCE - ANEXO II - Preencher'!W258</f>
        <v>384.63</v>
      </c>
      <c r="P249" s="18">
        <f>'[1]TCE - ANEXO II - Preencher'!X258</f>
        <v>4327.7699999999995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MARLUCE MARIA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44075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706</v>
      </c>
      <c r="M250" s="15">
        <f>'[1]TCE - ANEXO II - Preencher'!R259</f>
        <v>2350.5100000000002</v>
      </c>
      <c r="N250" s="16">
        <f>'[1]TCE - ANEXO II - Preencher'!S259</f>
        <v>0</v>
      </c>
      <c r="O250" s="17">
        <f>'[1]TCE - ANEXO II - Preencher'!W259</f>
        <v>300.54000000000002</v>
      </c>
      <c r="P250" s="18">
        <f>'[1]TCE - ANEXO II - Preencher'!X259</f>
        <v>4167.97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MARLY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44075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706</v>
      </c>
      <c r="M251" s="15">
        <f>'[1]TCE - ANEXO II - Preencher'!R260</f>
        <v>2523.8000000000002</v>
      </c>
      <c r="N251" s="16">
        <f>'[1]TCE - ANEXO II - Preencher'!S260</f>
        <v>0</v>
      </c>
      <c r="O251" s="17">
        <f>'[1]TCE - ANEXO II - Preencher'!W260</f>
        <v>405.44</v>
      </c>
      <c r="P251" s="18">
        <f>'[1]TCE - ANEXO II - Preencher'!X260</f>
        <v>4236.3600000000006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MARTA EUZEBIO DE OLIVEIRA E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44075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941.33</v>
      </c>
      <c r="K252" s="15">
        <f>'[1]TCE - ANEXO II - Preencher'!P261</f>
        <v>0</v>
      </c>
      <c r="L252" s="15">
        <f>'[1]TCE - ANEXO II - Preencher'!Q261</f>
        <v>706</v>
      </c>
      <c r="M252" s="15">
        <f>'[1]TCE - ANEXO II - Preencher'!R261</f>
        <v>2899.54</v>
      </c>
      <c r="N252" s="16">
        <f>'[1]TCE - ANEXO II - Preencher'!S261</f>
        <v>120</v>
      </c>
      <c r="O252" s="17">
        <f>'[1]TCE - ANEXO II - Preencher'!W261</f>
        <v>340.64</v>
      </c>
      <c r="P252" s="18">
        <f>'[1]TCE - ANEXO II - Preencher'!X261</f>
        <v>4326.2299999999996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MATHEUS MAXUEL TAVARES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4110-05</v>
      </c>
      <c r="G253" s="14">
        <f>'[1]TCE - ANEXO II - Preencher'!I262</f>
        <v>44075</v>
      </c>
      <c r="H253" s="13" t="str">
        <f>'[1]TCE - ANEXO II - Preencher'!J262</f>
        <v>2 - Diarista</v>
      </c>
      <c r="I253" s="13" t="str">
        <f>'[1]TCE - ANEXO II - Preencher'!K262</f>
        <v>20</v>
      </c>
      <c r="J253" s="15">
        <f>'[1]TCE - ANEXO II - Preencher'!L262</f>
        <v>663.4</v>
      </c>
      <c r="K253" s="15">
        <f>'[1]TCE - ANEXO II - Preencher'!P262</f>
        <v>0</v>
      </c>
      <c r="L253" s="15">
        <f>'[1]TCE - ANEXO II - Preencher'!Q262</f>
        <v>193.49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49.75</v>
      </c>
      <c r="P253" s="18">
        <f>'[1]TCE - ANEXO II - Preencher'!X262</f>
        <v>807.14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MAURICIO RAFAEL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5163-45</v>
      </c>
      <c r="G254" s="14">
        <f>'[1]TCE - ANEXO II - Preencher'!I263</f>
        <v>44075</v>
      </c>
      <c r="H254" s="13" t="str">
        <f>'[1]TCE - ANEXO II - Preencher'!J263</f>
        <v>1 - Plantonista</v>
      </c>
      <c r="I254" s="13" t="str">
        <f>'[1]TCE - ANEXO II - Preencher'!K263</f>
        <v>36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706</v>
      </c>
      <c r="M254" s="15">
        <f>'[1]TCE - ANEXO II - Preencher'!R263</f>
        <v>680.47</v>
      </c>
      <c r="N254" s="16">
        <f>'[1]TCE - ANEXO II - Preencher'!S263</f>
        <v>0</v>
      </c>
      <c r="O254" s="17">
        <f>'[1]TCE - ANEXO II - Preencher'!W263</f>
        <v>174.2</v>
      </c>
      <c r="P254" s="18">
        <f>'[1]TCE - ANEXO II - Preencher'!X263</f>
        <v>2624.2700000000004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MAYLSON FERNANDO LOPES DE MELO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5151-10</v>
      </c>
      <c r="G255" s="14">
        <f>'[1]TCE - ANEXO II - Preencher'!I264</f>
        <v>44075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1364.93</v>
      </c>
      <c r="K255" s="15">
        <f>'[1]TCE - ANEXO II - Preencher'!P264</f>
        <v>0</v>
      </c>
      <c r="L255" s="15">
        <f>'[1]TCE - ANEXO II - Preencher'!Q264</f>
        <v>706</v>
      </c>
      <c r="M255" s="15">
        <f>'[1]TCE - ANEXO II - Preencher'!R264</f>
        <v>445.14</v>
      </c>
      <c r="N255" s="16">
        <f>'[1]TCE - ANEXO II - Preencher'!S264</f>
        <v>0</v>
      </c>
      <c r="O255" s="17">
        <f>'[1]TCE - ANEXO II - Preencher'!W264</f>
        <v>148.78</v>
      </c>
      <c r="P255" s="18">
        <f>'[1]TCE - ANEXO II - Preencher'!X264</f>
        <v>2367.29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MAYRA EMANUELLY FARIAS DE ARAUJO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2237-10</v>
      </c>
      <c r="G256" s="14">
        <f>'[1]TCE - ANEXO II - Preencher'!I265</f>
        <v>44075</v>
      </c>
      <c r="H256" s="13" t="str">
        <f>'[1]TCE - ANEXO II - Preencher'!J265</f>
        <v>2 - Diarista</v>
      </c>
      <c r="I256" s="13" t="str">
        <f>'[1]TCE - ANEXO II - Preencher'!K265</f>
        <v>30</v>
      </c>
      <c r="J256" s="15">
        <f>'[1]TCE - ANEXO II - Preencher'!L265</f>
        <v>2651.95</v>
      </c>
      <c r="K256" s="15">
        <f>'[1]TCE - ANEXO II - Preencher'!P265</f>
        <v>0</v>
      </c>
      <c r="L256" s="15">
        <f>'[1]TCE - ANEXO II - Preencher'!Q265</f>
        <v>441.99</v>
      </c>
      <c r="M256" s="15">
        <f>'[1]TCE - ANEXO II - Preencher'!R265</f>
        <v>282.39999999999998</v>
      </c>
      <c r="N256" s="16">
        <f>'[1]TCE - ANEXO II - Preencher'!S265</f>
        <v>79.56</v>
      </c>
      <c r="O256" s="17">
        <f>'[1]TCE - ANEXO II - Preencher'!W265</f>
        <v>274.72000000000003</v>
      </c>
      <c r="P256" s="18">
        <f>'[1]TCE - ANEXO II - Preencher'!X265</f>
        <v>3181.1799999999994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MERCIA MARIA DA PAIXAO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5135-05</v>
      </c>
      <c r="G257" s="14">
        <f>'[1]TCE - ANEXO II - Preencher'!I266</f>
        <v>44075</v>
      </c>
      <c r="H257" s="13" t="str">
        <f>'[1]TCE - ANEXO II - Preencher'!J266</f>
        <v>1 - Plantonista</v>
      </c>
      <c r="I257" s="13" t="str">
        <f>'[1]TCE - ANEXO II - Preencher'!K266</f>
        <v>36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706</v>
      </c>
      <c r="M257" s="15">
        <f>'[1]TCE - ANEXO II - Preencher'!R266</f>
        <v>468.67</v>
      </c>
      <c r="N257" s="16">
        <f>'[1]TCE - ANEXO II - Preencher'!S266</f>
        <v>0</v>
      </c>
      <c r="O257" s="17">
        <f>'[1]TCE - ANEXO II - Preencher'!W266</f>
        <v>220.84</v>
      </c>
      <c r="P257" s="18">
        <f>'[1]TCE - ANEXO II - Preencher'!X266</f>
        <v>2365.83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MICHELLE PEREIRA ALVES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44075</v>
      </c>
      <c r="H258" s="13" t="str">
        <f>'[1]TCE - ANEXO II - Preencher'!J267</f>
        <v>1 - Plantonista</v>
      </c>
      <c r="I258" s="13" t="str">
        <f>'[1]TCE - ANEXO II - Preencher'!K267</f>
        <v>30</v>
      </c>
      <c r="J258" s="15">
        <f>'[1]TCE - ANEXO II - Preencher'!L267</f>
        <v>2566.84</v>
      </c>
      <c r="K258" s="15">
        <f>'[1]TCE - ANEXO II - Preencher'!P267</f>
        <v>0</v>
      </c>
      <c r="L258" s="15">
        <f>'[1]TCE - ANEXO II - Preencher'!Q267</f>
        <v>1426.02</v>
      </c>
      <c r="M258" s="15">
        <f>'[1]TCE - ANEXO II - Preencher'!R267</f>
        <v>2304.84</v>
      </c>
      <c r="N258" s="16">
        <f>'[1]TCE - ANEXO II - Preencher'!S267</f>
        <v>0</v>
      </c>
      <c r="O258" s="17">
        <f>'[1]TCE - ANEXO II - Preencher'!W267</f>
        <v>2079.29</v>
      </c>
      <c r="P258" s="18">
        <f>'[1]TCE - ANEXO II - Preencher'!X267</f>
        <v>4218.4100000000008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MIKAEL ANTONIO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2522-10</v>
      </c>
      <c r="G259" s="14">
        <f>'[1]TCE - ANEXO II - Preencher'!I268</f>
        <v>44075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3990.93</v>
      </c>
      <c r="K259" s="15">
        <f>'[1]TCE - ANEXO II - Preencher'!P268</f>
        <v>0</v>
      </c>
      <c r="L259" s="15">
        <f>'[1]TCE - ANEXO II - Preencher'!Q268</f>
        <v>1995.47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517.26</v>
      </c>
      <c r="P259" s="18">
        <f>'[1]TCE - ANEXO II - Preencher'!X268</f>
        <v>5469.1399999999994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MIKAELLE MARIA DO NASCIMENTO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2516-05</v>
      </c>
      <c r="G260" s="14">
        <f>'[1]TCE - ANEXO II - Preencher'!I269</f>
        <v>44075</v>
      </c>
      <c r="H260" s="13" t="str">
        <f>'[1]TCE - ANEXO II - Preencher'!J269</f>
        <v>1 - Plantonista</v>
      </c>
      <c r="I260" s="13" t="str">
        <f>'[1]TCE - ANEXO II - Preencher'!K269</f>
        <v>30</v>
      </c>
      <c r="J260" s="15">
        <f>'[1]TCE - ANEXO II - Preencher'!L269</f>
        <v>2700.2</v>
      </c>
      <c r="K260" s="15">
        <f>'[1]TCE - ANEXO II - Preencher'!P269</f>
        <v>0</v>
      </c>
      <c r="L260" s="15">
        <f>'[1]TCE - ANEXO II - Preencher'!Q269</f>
        <v>337.52</v>
      </c>
      <c r="M260" s="15">
        <f>'[1]TCE - ANEXO II - Preencher'!R269</f>
        <v>534.41999999999996</v>
      </c>
      <c r="N260" s="16">
        <f>'[1]TCE - ANEXO II - Preencher'!S269</f>
        <v>0</v>
      </c>
      <c r="O260" s="17">
        <f>'[1]TCE - ANEXO II - Preencher'!W269</f>
        <v>324.82</v>
      </c>
      <c r="P260" s="18">
        <f>'[1]TCE - ANEXO II - Preencher'!X269</f>
        <v>3247.3199999999997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MIRELLY MAGNA DINIZ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44075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353</v>
      </c>
      <c r="M261" s="15">
        <f>'[1]TCE - ANEXO II - Preencher'!R270</f>
        <v>2422.9699999999998</v>
      </c>
      <c r="N261" s="16">
        <f>'[1]TCE - ANEXO II - Preencher'!S270</f>
        <v>0</v>
      </c>
      <c r="O261" s="17">
        <f>'[1]TCE - ANEXO II - Preencher'!W270</f>
        <v>283.60000000000002</v>
      </c>
      <c r="P261" s="18">
        <f>'[1]TCE - ANEXO II - Preencher'!X270</f>
        <v>3904.3699999999994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MIRNNA THAIS DE ARRUDA FREITAS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>
        <f>'[1]TCE - ANEXO II - Preencher'!I271</f>
        <v>44075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1859.03</v>
      </c>
      <c r="K262" s="15">
        <f>'[1]TCE - ANEXO II - Preencher'!P271</f>
        <v>0</v>
      </c>
      <c r="L262" s="15">
        <f>'[1]TCE - ANEXO II - Preencher'!Q271</f>
        <v>929.52</v>
      </c>
      <c r="M262" s="15">
        <f>'[1]TCE - ANEXO II - Preencher'!R271</f>
        <v>3063.62</v>
      </c>
      <c r="N262" s="16">
        <f>'[1]TCE - ANEXO II - Preencher'!S271</f>
        <v>452.25</v>
      </c>
      <c r="O262" s="17">
        <f>'[1]TCE - ANEXO II - Preencher'!W271</f>
        <v>1607.78</v>
      </c>
      <c r="P262" s="18">
        <f>'[1]TCE - ANEXO II - Preencher'!X271</f>
        <v>4696.6400000000003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MOANA CARLA GONCALVES VIEIRA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2516-05</v>
      </c>
      <c r="G263" s="14">
        <f>'[1]TCE - ANEXO II - Preencher'!I272</f>
        <v>44075</v>
      </c>
      <c r="H263" s="13" t="str">
        <f>'[1]TCE - ANEXO II - Preencher'!J272</f>
        <v>1 - Plantonista</v>
      </c>
      <c r="I263" s="13" t="str">
        <f>'[1]TCE - ANEXO II - Preencher'!K272</f>
        <v>30</v>
      </c>
      <c r="J263" s="15">
        <f>'[1]TCE - ANEXO II - Preencher'!L272</f>
        <v>2700.2</v>
      </c>
      <c r="K263" s="15">
        <f>'[1]TCE - ANEXO II - Preencher'!P272</f>
        <v>0</v>
      </c>
      <c r="L263" s="15">
        <f>'[1]TCE - ANEXO II - Preencher'!Q272</f>
        <v>1350.1</v>
      </c>
      <c r="M263" s="15">
        <f>'[1]TCE - ANEXO II - Preencher'!R272</f>
        <v>552.41999999999996</v>
      </c>
      <c r="N263" s="16">
        <f>'[1]TCE - ANEXO II - Preencher'!S272</f>
        <v>0</v>
      </c>
      <c r="O263" s="17">
        <f>'[1]TCE - ANEXO II - Preencher'!W272</f>
        <v>320.57</v>
      </c>
      <c r="P263" s="18">
        <f>'[1]TCE - ANEXO II - Preencher'!X272</f>
        <v>4282.1499999999996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MYLLENA KAROLYNE OLIVEIRA E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4110-05</v>
      </c>
      <c r="G264" s="14">
        <f>'[1]TCE - ANEXO II - Preencher'!I273</f>
        <v>44075</v>
      </c>
      <c r="H264" s="13" t="str">
        <f>'[1]TCE - ANEXO II - Preencher'!J273</f>
        <v>2 - Diarista</v>
      </c>
      <c r="I264" s="13" t="str">
        <f>'[1]TCE - ANEXO II - Preencher'!K273</f>
        <v>44</v>
      </c>
      <c r="J264" s="15">
        <f>'[1]TCE - ANEXO II - Preencher'!L273</f>
        <v>1721.94</v>
      </c>
      <c r="K264" s="15">
        <f>'[1]TCE - ANEXO II - Preencher'!P273</f>
        <v>0</v>
      </c>
      <c r="L264" s="15">
        <f>'[1]TCE - ANEXO II - Preencher'!Q273</f>
        <v>860.97</v>
      </c>
      <c r="M264" s="15">
        <f>'[1]TCE - ANEXO II - Preencher'!R273</f>
        <v>86.1</v>
      </c>
      <c r="N264" s="16">
        <f>'[1]TCE - ANEXO II - Preencher'!S273</f>
        <v>0</v>
      </c>
      <c r="O264" s="17">
        <f>'[1]TCE - ANEXO II - Preencher'!W273</f>
        <v>214.3</v>
      </c>
      <c r="P264" s="18">
        <f>'[1]TCE - ANEXO II - Preencher'!X273</f>
        <v>2454.7099999999996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MYRELLA CAVALCANTI MARIZ BARBOZA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44075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1859.03</v>
      </c>
      <c r="K265" s="15">
        <f>'[1]TCE - ANEXO II - Preencher'!P274</f>
        <v>0</v>
      </c>
      <c r="L265" s="15">
        <f>'[1]TCE - ANEXO II - Preencher'!Q274</f>
        <v>542.22</v>
      </c>
      <c r="M265" s="15">
        <f>'[1]TCE - ANEXO II - Preencher'!R274</f>
        <v>3258.81</v>
      </c>
      <c r="N265" s="16">
        <f>'[1]TCE - ANEXO II - Preencher'!S274</f>
        <v>102.25</v>
      </c>
      <c r="O265" s="17">
        <f>'[1]TCE - ANEXO II - Preencher'!W274</f>
        <v>868.87</v>
      </c>
      <c r="P265" s="18">
        <f>'[1]TCE - ANEXO II - Preencher'!X274</f>
        <v>4893.4399999999996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NATALIA DE ARRUDA GOMES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44075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2852.04</v>
      </c>
      <c r="K266" s="15">
        <f>'[1]TCE - ANEXO II - Preencher'!P275</f>
        <v>0</v>
      </c>
      <c r="L266" s="15">
        <f>'[1]TCE - ANEXO II - Preencher'!Q275</f>
        <v>1426.02</v>
      </c>
      <c r="M266" s="15">
        <f>'[1]TCE - ANEXO II - Preencher'!R275</f>
        <v>2910.11</v>
      </c>
      <c r="N266" s="16">
        <f>'[1]TCE - ANEXO II - Preencher'!S275</f>
        <v>156.86000000000001</v>
      </c>
      <c r="O266" s="17">
        <f>'[1]TCE - ANEXO II - Preencher'!W275</f>
        <v>2318.5700000000002</v>
      </c>
      <c r="P266" s="18">
        <f>'[1]TCE - ANEXO II - Preencher'!X275</f>
        <v>5026.4599999999991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NATALIA LUANA DE SOUZA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4221-10</v>
      </c>
      <c r="G267" s="14">
        <f>'[1]TCE - ANEXO II - Preencher'!I276</f>
        <v>44075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0</v>
      </c>
      <c r="K267" s="15">
        <f>'[1]TCE - ANEXO II - Preencher'!P276</f>
        <v>2334.89</v>
      </c>
      <c r="L267" s="15">
        <f>'[1]TCE - ANEXO II - Preencher'!Q276</f>
        <v>706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2334.89</v>
      </c>
      <c r="P267" s="18">
        <f>'[1]TCE - ANEXO II - Preencher'!X276</f>
        <v>706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NATHALIA DE OLIVEIRA GONZAGA MENDES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>
        <f>'[1]TCE - ANEXO II - Preencher'!I277</f>
        <v>44075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1999.71</v>
      </c>
      <c r="K268" s="15">
        <f>'[1]TCE - ANEXO II - Preencher'!P277</f>
        <v>0</v>
      </c>
      <c r="L268" s="15">
        <f>'[1]TCE - ANEXO II - Preencher'!Q277</f>
        <v>1110.95</v>
      </c>
      <c r="M268" s="15">
        <f>'[1]TCE - ANEXO II - Preencher'!R277</f>
        <v>2807.14</v>
      </c>
      <c r="N268" s="16">
        <f>'[1]TCE - ANEXO II - Preencher'!S277</f>
        <v>122.2</v>
      </c>
      <c r="O268" s="17">
        <f>'[1]TCE - ANEXO II - Preencher'!W277</f>
        <v>1752.24</v>
      </c>
      <c r="P268" s="18">
        <f>'[1]TCE - ANEXO II - Preencher'!X277</f>
        <v>4287.7599999999993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NAZADY ALBERTINA SIMÃO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44075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2719.85</v>
      </c>
      <c r="L269" s="15">
        <f>'[1]TCE - ANEXO II - Preencher'!Q278</f>
        <v>706</v>
      </c>
      <c r="M269" s="15">
        <f>'[1]TCE - ANEXO II - Preencher'!R278</f>
        <v>1913</v>
      </c>
      <c r="N269" s="16">
        <f>'[1]TCE - ANEXO II - Preencher'!S278</f>
        <v>0</v>
      </c>
      <c r="O269" s="17">
        <f>'[1]TCE - ANEXO II - Preencher'!W278</f>
        <v>2851.95</v>
      </c>
      <c r="P269" s="18">
        <f>'[1]TCE - ANEXO II - Preencher'!X278</f>
        <v>2486.9000000000005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NEUSA DIAS DE LIMA MELQUIADES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1312-05</v>
      </c>
      <c r="G270" s="14">
        <f>'[1]TCE - ANEXO II - Preencher'!I279</f>
        <v>44075</v>
      </c>
      <c r="H270" s="13" t="str">
        <f>'[1]TCE - ANEXO II - Preencher'!J279</f>
        <v>2 - Diarista</v>
      </c>
      <c r="I270" s="13" t="str">
        <f>'[1]TCE - ANEXO II - Preencher'!K279</f>
        <v>44</v>
      </c>
      <c r="J270" s="15">
        <f>'[1]TCE - ANEXO II - Preencher'!L279</f>
        <v>21915.599999999999</v>
      </c>
      <c r="K270" s="15">
        <f>'[1]TCE - ANEXO II - Preencher'!P279</f>
        <v>0</v>
      </c>
      <c r="L270" s="15">
        <f>'[1]TCE - ANEXO II - Preencher'!Q279</f>
        <v>10957.8</v>
      </c>
      <c r="M270" s="15">
        <f>'[1]TCE - ANEXO II - Preencher'!R279</f>
        <v>5478.9</v>
      </c>
      <c r="N270" s="16">
        <f>'[1]TCE - ANEXO II - Preencher'!S279</f>
        <v>0</v>
      </c>
      <c r="O270" s="17">
        <f>'[1]TCE - ANEXO II - Preencher'!W279</f>
        <v>8664.3100000000013</v>
      </c>
      <c r="P270" s="18">
        <f>'[1]TCE - ANEXO II - Preencher'!X279</f>
        <v>29687.989999999994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NEWDES GONCALVES BUONAFINA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2253-20</v>
      </c>
      <c r="G271" s="14">
        <f>'[1]TCE - ANEXO II - Preencher'!I280</f>
        <v>44075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0</v>
      </c>
      <c r="K271" s="15">
        <f>'[1]TCE - ANEXO II - Preencher'!P280</f>
        <v>10981.83</v>
      </c>
      <c r="L271" s="15">
        <f>'[1]TCE - ANEXO II - Preencher'!Q280</f>
        <v>3490.75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10979.630000000001</v>
      </c>
      <c r="P271" s="18">
        <f>'[1]TCE - ANEXO II - Preencher'!X280</f>
        <v>3492.9499999999989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NIELSON JOSE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9501-10</v>
      </c>
      <c r="G272" s="14">
        <f>'[1]TCE - ANEXO II - Preencher'!I281</f>
        <v>44075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3203.85</v>
      </c>
      <c r="K272" s="15">
        <f>'[1]TCE - ANEXO II - Preencher'!P281</f>
        <v>0</v>
      </c>
      <c r="L272" s="15">
        <f>'[1]TCE - ANEXO II - Preencher'!Q281</f>
        <v>1601.93</v>
      </c>
      <c r="M272" s="15">
        <f>'[1]TCE - ANEXO II - Preencher'!R281</f>
        <v>602.79</v>
      </c>
      <c r="N272" s="16">
        <f>'[1]TCE - ANEXO II - Preencher'!S281</f>
        <v>0</v>
      </c>
      <c r="O272" s="17">
        <f>'[1]TCE - ANEXO II - Preencher'!W281</f>
        <v>1197.9699999999998</v>
      </c>
      <c r="P272" s="18">
        <f>'[1]TCE - ANEXO II - Preencher'!X281</f>
        <v>4210.6000000000004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NIVALDO ALVES DA SILVA JUNIOR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7711-05</v>
      </c>
      <c r="G273" s="14">
        <f>'[1]TCE - ANEXO II - Preencher'!I282</f>
        <v>44075</v>
      </c>
      <c r="H273" s="13" t="str">
        <f>'[1]TCE - ANEXO II - Preencher'!J282</f>
        <v>2 - Diarista</v>
      </c>
      <c r="I273" s="13" t="str">
        <f>'[1]TCE - ANEXO II - Preencher'!K282</f>
        <v>44</v>
      </c>
      <c r="J273" s="15">
        <f>'[1]TCE - ANEXO II - Preencher'!L282</f>
        <v>1694</v>
      </c>
      <c r="K273" s="15">
        <f>'[1]TCE - ANEXO II - Preencher'!P282</f>
        <v>0</v>
      </c>
      <c r="L273" s="15">
        <f>'[1]TCE - ANEXO II - Preencher'!Q282</f>
        <v>211.75</v>
      </c>
      <c r="M273" s="15">
        <f>'[1]TCE - ANEXO II - Preencher'!R282</f>
        <v>282.39999999999998</v>
      </c>
      <c r="N273" s="16">
        <f>'[1]TCE - ANEXO II - Preencher'!S282</f>
        <v>0</v>
      </c>
      <c r="O273" s="17">
        <f>'[1]TCE - ANEXO II - Preencher'!W282</f>
        <v>163.75</v>
      </c>
      <c r="P273" s="18">
        <f>'[1]TCE - ANEXO II - Preencher'!X282</f>
        <v>2024.4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OLIMPIA DE OLIVEIRA BARATA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5163-45</v>
      </c>
      <c r="G274" s="14">
        <f>'[1]TCE - ANEXO II - Preencher'!I283</f>
        <v>44075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706</v>
      </c>
      <c r="M274" s="15">
        <f>'[1]TCE - ANEXO II - Preencher'!R283</f>
        <v>468.67</v>
      </c>
      <c r="N274" s="16">
        <f>'[1]TCE - ANEXO II - Preencher'!S283</f>
        <v>0</v>
      </c>
      <c r="O274" s="17">
        <f>'[1]TCE - ANEXO II - Preencher'!W283</f>
        <v>181.42</v>
      </c>
      <c r="P274" s="18">
        <f>'[1]TCE - ANEXO II - Preencher'!X283</f>
        <v>2405.25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OSIELLY THAIS FLORENCIO NASCIMENTO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44075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1364.93</v>
      </c>
      <c r="K275" s="15">
        <f>'[1]TCE - ANEXO II - Preencher'!P284</f>
        <v>0</v>
      </c>
      <c r="L275" s="15">
        <f>'[1]TCE - ANEXO II - Preencher'!Q284</f>
        <v>706</v>
      </c>
      <c r="M275" s="15">
        <f>'[1]TCE - ANEXO II - Preencher'!R284</f>
        <v>2284.7199999999998</v>
      </c>
      <c r="N275" s="16">
        <f>'[1]TCE - ANEXO II - Preencher'!S284</f>
        <v>0</v>
      </c>
      <c r="O275" s="17">
        <f>'[1]TCE - ANEXO II - Preencher'!W284</f>
        <v>279.78999999999996</v>
      </c>
      <c r="P275" s="18">
        <f>'[1]TCE - ANEXO II - Preencher'!X284</f>
        <v>4075.8599999999997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OZENALDO MARQUES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5143-10</v>
      </c>
      <c r="G276" s="14">
        <f>'[1]TCE - ANEXO II - Preencher'!I285</f>
        <v>44075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706</v>
      </c>
      <c r="M276" s="15">
        <f>'[1]TCE - ANEXO II - Preencher'!R285</f>
        <v>493.18</v>
      </c>
      <c r="N276" s="16">
        <f>'[1]TCE - ANEXO II - Preencher'!S285</f>
        <v>0</v>
      </c>
      <c r="O276" s="17">
        <f>'[1]TCE - ANEXO II - Preencher'!W285</f>
        <v>157.34</v>
      </c>
      <c r="P276" s="18">
        <f>'[1]TCE - ANEXO II - Preencher'!X285</f>
        <v>2453.8399999999997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PAMELA DA SILVA FERNANDES SOARES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44075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706</v>
      </c>
      <c r="M277" s="15">
        <f>'[1]TCE - ANEXO II - Preencher'!R286</f>
        <v>2523.8000000000002</v>
      </c>
      <c r="N277" s="16">
        <f>'[1]TCE - ANEXO II - Preencher'!S286</f>
        <v>0</v>
      </c>
      <c r="O277" s="17">
        <f>'[1]TCE - ANEXO II - Preencher'!W286</f>
        <v>347.90999999999997</v>
      </c>
      <c r="P277" s="18">
        <f>'[1]TCE - ANEXO II - Preencher'!X286</f>
        <v>4293.8900000000003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PATRICIA CRISTINA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3242-05</v>
      </c>
      <c r="G278" s="14">
        <f>'[1]TCE - ANEXO II - Preencher'!I287</f>
        <v>44075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1622.54</v>
      </c>
      <c r="K278" s="15">
        <f>'[1]TCE - ANEXO II - Preencher'!P287</f>
        <v>0</v>
      </c>
      <c r="L278" s="15">
        <f>'[1]TCE - ANEXO II - Preencher'!Q287</f>
        <v>811.27</v>
      </c>
      <c r="M278" s="15">
        <f>'[1]TCE - ANEXO II - Preencher'!R287</f>
        <v>1121.94</v>
      </c>
      <c r="N278" s="16">
        <f>'[1]TCE - ANEXO II - Preencher'!S287</f>
        <v>0</v>
      </c>
      <c r="O278" s="17">
        <f>'[1]TCE - ANEXO II - Preencher'!W287</f>
        <v>416.24</v>
      </c>
      <c r="P278" s="18">
        <f>'[1]TCE - ANEXO II - Preencher'!X287</f>
        <v>3139.51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PATRICIA FERNANDA DE SOUZA MELO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2516-05</v>
      </c>
      <c r="G279" s="14">
        <f>'[1]TCE - ANEXO II - Preencher'!I288</f>
        <v>44075</v>
      </c>
      <c r="H279" s="13" t="str">
        <f>'[1]TCE - ANEXO II - Preencher'!J288</f>
        <v>1 - Plantonista</v>
      </c>
      <c r="I279" s="13" t="str">
        <f>'[1]TCE - ANEXO II - Preencher'!K288</f>
        <v>30</v>
      </c>
      <c r="J279" s="15">
        <f>'[1]TCE - ANEXO II - Preencher'!L288</f>
        <v>2700.2</v>
      </c>
      <c r="K279" s="15">
        <f>'[1]TCE - ANEXO II - Preencher'!P288</f>
        <v>0</v>
      </c>
      <c r="L279" s="15">
        <f>'[1]TCE - ANEXO II - Preencher'!Q288</f>
        <v>1350.1</v>
      </c>
      <c r="M279" s="15">
        <f>'[1]TCE - ANEXO II - Preencher'!R288</f>
        <v>282.39999999999998</v>
      </c>
      <c r="N279" s="16">
        <f>'[1]TCE - ANEXO II - Preencher'!S288</f>
        <v>0</v>
      </c>
      <c r="O279" s="17">
        <f>'[1]TCE - ANEXO II - Preencher'!W288</f>
        <v>275.68</v>
      </c>
      <c r="P279" s="18">
        <f>'[1]TCE - ANEXO II - Preencher'!X288</f>
        <v>4057.02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PAULA KARINE FERREIRA ARAGAO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>
        <f>'[1]TCE - ANEXO II - Preencher'!I289</f>
        <v>44075</v>
      </c>
      <c r="H280" s="13" t="str">
        <f>'[1]TCE - ANEXO II - Preencher'!J289</f>
        <v>1 - Plantonista</v>
      </c>
      <c r="I280" s="13" t="str">
        <f>'[1]TCE - ANEXO II - Preencher'!K289</f>
        <v>30</v>
      </c>
      <c r="J280" s="15">
        <f>'[1]TCE - ANEXO II - Preencher'!L289</f>
        <v>2852.04</v>
      </c>
      <c r="K280" s="15">
        <f>'[1]TCE - ANEXO II - Preencher'!P289</f>
        <v>0</v>
      </c>
      <c r="L280" s="15">
        <f>'[1]TCE - ANEXO II - Preencher'!Q289</f>
        <v>1426.02</v>
      </c>
      <c r="M280" s="15">
        <f>'[1]TCE - ANEXO II - Preencher'!R289</f>
        <v>2390.56</v>
      </c>
      <c r="N280" s="16">
        <f>'[1]TCE - ANEXO II - Preencher'!S289</f>
        <v>156.86000000000001</v>
      </c>
      <c r="O280" s="17">
        <f>'[1]TCE - ANEXO II - Preencher'!W289</f>
        <v>2233.9499999999998</v>
      </c>
      <c r="P280" s="18">
        <f>'[1]TCE - ANEXO II - Preencher'!X289</f>
        <v>4591.5299999999988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PAULO FERNANDO DE SANTANA JUNIOR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5143-20</v>
      </c>
      <c r="G281" s="14">
        <f>'[1]TCE - ANEXO II - Preencher'!I290</f>
        <v>44075</v>
      </c>
      <c r="H281" s="13" t="str">
        <f>'[1]TCE - ANEXO II - Preencher'!J290</f>
        <v>1 - Plantonista</v>
      </c>
      <c r="I281" s="13" t="str">
        <f>'[1]TCE - ANEXO II - Preencher'!K290</f>
        <v>36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706</v>
      </c>
      <c r="M281" s="15">
        <f>'[1]TCE - ANEXO II - Preencher'!R290</f>
        <v>468.67</v>
      </c>
      <c r="N281" s="16">
        <f>'[1]TCE - ANEXO II - Preencher'!S290</f>
        <v>0</v>
      </c>
      <c r="O281" s="17">
        <f>'[1]TCE - ANEXO II - Preencher'!W290</f>
        <v>155.13999999999999</v>
      </c>
      <c r="P281" s="18">
        <f>'[1]TCE - ANEXO II - Preencher'!X290</f>
        <v>2431.5300000000002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PAULO GABRIEL DIAS FERNANDES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4110-05</v>
      </c>
      <c r="G282" s="14">
        <f>'[1]TCE - ANEXO II - Preencher'!I291</f>
        <v>44075</v>
      </c>
      <c r="H282" s="13" t="str">
        <f>'[1]TCE - ANEXO II - Preencher'!J291</f>
        <v>2 - Diarista</v>
      </c>
      <c r="I282" s="13" t="str">
        <f>'[1]TCE - ANEXO II - Preencher'!K291</f>
        <v>20</v>
      </c>
      <c r="J282" s="15">
        <f>'[1]TCE - ANEXO II - Preencher'!L291</f>
        <v>663.4</v>
      </c>
      <c r="K282" s="15">
        <f>'[1]TCE - ANEXO II - Preencher'!P291</f>
        <v>0</v>
      </c>
      <c r="L282" s="15">
        <f>'[1]TCE - ANEXO II - Preencher'!Q291</f>
        <v>193.49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49.75</v>
      </c>
      <c r="P282" s="18">
        <f>'[1]TCE - ANEXO II - Preencher'!X291</f>
        <v>807.14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PAULO JOSE DE ANDRADE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44075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706</v>
      </c>
      <c r="M283" s="15">
        <f>'[1]TCE - ANEXO II - Preencher'!R292</f>
        <v>2588.0500000000002</v>
      </c>
      <c r="N283" s="16">
        <f>'[1]TCE - ANEXO II - Preencher'!S292</f>
        <v>120</v>
      </c>
      <c r="O283" s="17">
        <f>'[1]TCE - ANEXO II - Preencher'!W292</f>
        <v>384.61</v>
      </c>
      <c r="P283" s="18">
        <f>'[1]TCE - ANEXO II - Preencher'!X292</f>
        <v>4441.4400000000005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PAULO SERGIO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44075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706</v>
      </c>
      <c r="M284" s="15">
        <f>'[1]TCE - ANEXO II - Preencher'!R293</f>
        <v>2594.4</v>
      </c>
      <c r="N284" s="16">
        <f>'[1]TCE - ANEXO II - Preencher'!S293</f>
        <v>0</v>
      </c>
      <c r="O284" s="17">
        <f>'[1]TCE - ANEXO II - Preencher'!W293</f>
        <v>358.35</v>
      </c>
      <c r="P284" s="18">
        <f>'[1]TCE - ANEXO II - Preencher'!X293</f>
        <v>4354.0499999999993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PEDRITA FRANCA FREITAS NUNES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>
        <f>'[1]TCE - ANEXO II - Preencher'!I294</f>
        <v>44075</v>
      </c>
      <c r="H285" s="13" t="str">
        <f>'[1]TCE - ANEXO II - Preencher'!J294</f>
        <v>1 - Plantonista</v>
      </c>
      <c r="I285" s="13" t="str">
        <f>'[1]TCE - ANEXO II - Preencher'!K294</f>
        <v>30</v>
      </c>
      <c r="J285" s="15">
        <f>'[1]TCE - ANEXO II - Preencher'!L294</f>
        <v>2221.9</v>
      </c>
      <c r="K285" s="15">
        <f>'[1]TCE - ANEXO II - Preencher'!P294</f>
        <v>0</v>
      </c>
      <c r="L285" s="15">
        <f>'[1]TCE - ANEXO II - Preencher'!Q294</f>
        <v>1110.95</v>
      </c>
      <c r="M285" s="15">
        <f>'[1]TCE - ANEXO II - Preencher'!R294</f>
        <v>3024.51</v>
      </c>
      <c r="N285" s="16">
        <f>'[1]TCE - ANEXO II - Preencher'!S294</f>
        <v>122.2</v>
      </c>
      <c r="O285" s="17">
        <f>'[1]TCE - ANEXO II - Preencher'!W294</f>
        <v>1830.81</v>
      </c>
      <c r="P285" s="18">
        <f>'[1]TCE - ANEXO II - Preencher'!X294</f>
        <v>4648.75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QUEILLA RODRIGUES DA SILVA ANDRADE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5211-30</v>
      </c>
      <c r="G286" s="14">
        <f>'[1]TCE - ANEXO II - Preencher'!I295</f>
        <v>44075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706</v>
      </c>
      <c r="M286" s="15">
        <f>'[1]TCE - ANEXO II - Preencher'!R295</f>
        <v>213.59</v>
      </c>
      <c r="N286" s="16">
        <f>'[1]TCE - ANEXO II - Preencher'!S295</f>
        <v>0</v>
      </c>
      <c r="O286" s="17">
        <f>'[1]TCE - ANEXO II - Preencher'!W295</f>
        <v>185.01</v>
      </c>
      <c r="P286" s="18">
        <f>'[1]TCE - ANEXO II - Preencher'!X295</f>
        <v>2146.58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RAFAEL GUTEMBERGUE VICENTE CORREIA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2234-05</v>
      </c>
      <c r="G287" s="14">
        <f>'[1]TCE - ANEXO II - Preencher'!I296</f>
        <v>44075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3885.78</v>
      </c>
      <c r="K287" s="15">
        <f>'[1]TCE - ANEXO II - Preencher'!P296</f>
        <v>0</v>
      </c>
      <c r="L287" s="15">
        <f>'[1]TCE - ANEXO II - Preencher'!Q296</f>
        <v>1942.89</v>
      </c>
      <c r="M287" s="15">
        <f>'[1]TCE - ANEXO II - Preencher'!R296</f>
        <v>388.58</v>
      </c>
      <c r="N287" s="16">
        <f>'[1]TCE - ANEXO II - Preencher'!S296</f>
        <v>0</v>
      </c>
      <c r="O287" s="17">
        <f>'[1]TCE - ANEXO II - Preencher'!W296</f>
        <v>2542.16</v>
      </c>
      <c r="P287" s="18">
        <f>'[1]TCE - ANEXO II - Preencher'!X296</f>
        <v>3675.09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RAFAEL MARQUES FERREIRA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4221-10</v>
      </c>
      <c r="G288" s="14">
        <f>'[1]TCE - ANEXO II - Preencher'!I297</f>
        <v>44075</v>
      </c>
      <c r="H288" s="13" t="str">
        <f>'[1]TCE - ANEXO II - Preencher'!J297</f>
        <v>1 - Plantonista</v>
      </c>
      <c r="I288" s="13" t="str">
        <f>'[1]TCE - ANEXO II - Preencher'!K297</f>
        <v>36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706</v>
      </c>
      <c r="M288" s="15">
        <f>'[1]TCE - ANEXO II - Preencher'!R297</f>
        <v>755.3</v>
      </c>
      <c r="N288" s="16">
        <f>'[1]TCE - ANEXO II - Preencher'!S297</f>
        <v>0</v>
      </c>
      <c r="O288" s="17">
        <f>'[1]TCE - ANEXO II - Preencher'!W297</f>
        <v>180.93</v>
      </c>
      <c r="P288" s="18">
        <f>'[1]TCE - ANEXO II - Preencher'!X297</f>
        <v>2692.3700000000003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RAFAELA GOMES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44075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0</v>
      </c>
      <c r="K289" s="15">
        <f>'[1]TCE - ANEXO II - Preencher'!P298</f>
        <v>2503.3200000000002</v>
      </c>
      <c r="L289" s="15">
        <f>'[1]TCE - ANEXO II - Preencher'!Q298</f>
        <v>706</v>
      </c>
      <c r="M289" s="15">
        <f>'[1]TCE - ANEXO II - Preencher'!R298</f>
        <v>1913</v>
      </c>
      <c r="N289" s="16">
        <f>'[1]TCE - ANEXO II - Preencher'!S298</f>
        <v>0</v>
      </c>
      <c r="O289" s="17">
        <f>'[1]TCE - ANEXO II - Preencher'!W298</f>
        <v>2601.5300000000002</v>
      </c>
      <c r="P289" s="18">
        <f>'[1]TCE - ANEXO II - Preencher'!X298</f>
        <v>2520.7899999999995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RAFAELA OLIVEIRA PIMENTEL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44075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706</v>
      </c>
      <c r="M290" s="15">
        <f>'[1]TCE - ANEXO II - Preencher'!R299</f>
        <v>2422.9699999999998</v>
      </c>
      <c r="N290" s="16">
        <f>'[1]TCE - ANEXO II - Preencher'!S299</f>
        <v>0</v>
      </c>
      <c r="O290" s="17">
        <f>'[1]TCE - ANEXO II - Preencher'!W299</f>
        <v>195.98</v>
      </c>
      <c r="P290" s="18">
        <f>'[1]TCE - ANEXO II - Preencher'!X299</f>
        <v>4344.99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RAIANE DA SILVA MOURA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44075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353</v>
      </c>
      <c r="M291" s="15">
        <f>'[1]TCE - ANEXO II - Preencher'!R300</f>
        <v>2386.37</v>
      </c>
      <c r="N291" s="16">
        <f>'[1]TCE - ANEXO II - Preencher'!S300</f>
        <v>0</v>
      </c>
      <c r="O291" s="17">
        <f>'[1]TCE - ANEXO II - Preencher'!W300</f>
        <v>293.18</v>
      </c>
      <c r="P291" s="18">
        <f>'[1]TCE - ANEXO II - Preencher'!X300</f>
        <v>3858.19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RAISSA RAMOS TOME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2251-24</v>
      </c>
      <c r="G292" s="14">
        <f>'[1]TCE - ANEXO II - Preencher'!I301</f>
        <v>44075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6981.5</v>
      </c>
      <c r="K292" s="15">
        <f>'[1]TCE - ANEXO II - Preencher'!P301</f>
        <v>0</v>
      </c>
      <c r="L292" s="15">
        <f>'[1]TCE - ANEXO II - Preencher'!Q301</f>
        <v>3490.75</v>
      </c>
      <c r="M292" s="15">
        <f>'[1]TCE - ANEXO II - Preencher'!R301</f>
        <v>3052.98</v>
      </c>
      <c r="N292" s="16">
        <f>'[1]TCE - ANEXO II - Preencher'!S301</f>
        <v>1000</v>
      </c>
      <c r="O292" s="17">
        <f>'[1]TCE - ANEXO II - Preencher'!W301</f>
        <v>2804.45</v>
      </c>
      <c r="P292" s="18">
        <f>'[1]TCE - ANEXO II - Preencher'!X301</f>
        <v>11720.779999999999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RAQUEL CRISTINA SILVA DO NASCIMENTO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5211-30</v>
      </c>
      <c r="G293" s="14">
        <f>'[1]TCE - ANEXO II - Preencher'!I302</f>
        <v>44075</v>
      </c>
      <c r="H293" s="13" t="str">
        <f>'[1]TCE - ANEXO II - Preencher'!J302</f>
        <v>1 - Plantonista</v>
      </c>
      <c r="I293" s="13" t="str">
        <f>'[1]TCE - ANEXO II - Preencher'!K302</f>
        <v>36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706</v>
      </c>
      <c r="M293" s="15">
        <f>'[1]TCE - ANEXO II - Preencher'!R302</f>
        <v>108.25</v>
      </c>
      <c r="N293" s="16">
        <f>'[1]TCE - ANEXO II - Preencher'!S302</f>
        <v>0</v>
      </c>
      <c r="O293" s="17">
        <f>'[1]TCE - ANEXO II - Preencher'!W302</f>
        <v>162.12</v>
      </c>
      <c r="P293" s="18">
        <f>'[1]TCE - ANEXO II - Preencher'!X302</f>
        <v>2064.13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RAQUEL DA CRUZ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44075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1364.93</v>
      </c>
      <c r="K294" s="15">
        <f>'[1]TCE - ANEXO II - Preencher'!P303</f>
        <v>0</v>
      </c>
      <c r="L294" s="15">
        <f>'[1]TCE - ANEXO II - Preencher'!Q303</f>
        <v>706</v>
      </c>
      <c r="M294" s="15">
        <f>'[1]TCE - ANEXO II - Preencher'!R303</f>
        <v>2587.65</v>
      </c>
      <c r="N294" s="16">
        <f>'[1]TCE - ANEXO II - Preencher'!S303</f>
        <v>0</v>
      </c>
      <c r="O294" s="17">
        <f>'[1]TCE - ANEXO II - Preencher'!W303</f>
        <v>340.37</v>
      </c>
      <c r="P294" s="18">
        <f>'[1]TCE - ANEXO II - Preencher'!X303</f>
        <v>4318.21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RAUAN RICHERD DE ARAUJO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5211-30</v>
      </c>
      <c r="G295" s="14">
        <f>'[1]TCE - ANEXO II - Preencher'!I304</f>
        <v>44075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706</v>
      </c>
      <c r="M295" s="15">
        <f>'[1]TCE - ANEXO II - Preencher'!R304</f>
        <v>108.25</v>
      </c>
      <c r="N295" s="16">
        <f>'[1]TCE - ANEXO II - Preencher'!S304</f>
        <v>0</v>
      </c>
      <c r="O295" s="17">
        <f>'[1]TCE - ANEXO II - Preencher'!W304</f>
        <v>122.7</v>
      </c>
      <c r="P295" s="18">
        <f>'[1]TCE - ANEXO II - Preencher'!X304</f>
        <v>2103.5500000000002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REJANE MARIA FERREIRA LOPES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4101-05</v>
      </c>
      <c r="G296" s="14">
        <f>'[1]TCE - ANEXO II - Preencher'!I305</f>
        <v>44075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4184.87</v>
      </c>
      <c r="L296" s="15">
        <f>'[1]TCE - ANEXO II - Preencher'!Q305</f>
        <v>1356.68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4184.87</v>
      </c>
      <c r="P296" s="18">
        <f>'[1]TCE - ANEXO II - Preencher'!X305</f>
        <v>1356.6800000000003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RICARDO RODRIGUES  PEREIRA JUNIOR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3241-15</v>
      </c>
      <c r="G297" s="14">
        <f>'[1]TCE - ANEXO II - Preencher'!I306</f>
        <v>44075</v>
      </c>
      <c r="H297" s="13" t="str">
        <f>'[1]TCE - ANEXO II - Preencher'!J306</f>
        <v>1 - Plantonista</v>
      </c>
      <c r="I297" s="13" t="str">
        <f>'[1]TCE - ANEXO II - Preencher'!K306</f>
        <v>24</v>
      </c>
      <c r="J297" s="15">
        <f>'[1]TCE - ANEXO II - Preencher'!L306</f>
        <v>2509.09</v>
      </c>
      <c r="K297" s="15">
        <f>'[1]TCE - ANEXO II - Preencher'!P306</f>
        <v>0</v>
      </c>
      <c r="L297" s="15">
        <f>'[1]TCE - ANEXO II - Preencher'!Q306</f>
        <v>731.82</v>
      </c>
      <c r="M297" s="15">
        <f>'[1]TCE - ANEXO II - Preencher'!R306</f>
        <v>1179.28</v>
      </c>
      <c r="N297" s="16">
        <f>'[1]TCE - ANEXO II - Preencher'!S306</f>
        <v>0</v>
      </c>
      <c r="O297" s="17">
        <f>'[1]TCE - ANEXO II - Preencher'!W306</f>
        <v>435.57000000000005</v>
      </c>
      <c r="P297" s="18">
        <f>'[1]TCE - ANEXO II - Preencher'!X306</f>
        <v>3984.6200000000003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RIELTO DIAS MACIEL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>
        <f>'[1]TCE - ANEXO II - Preencher'!I307</f>
        <v>44075</v>
      </c>
      <c r="H298" s="13" t="str">
        <f>'[1]TCE - ANEXO II - Preencher'!J307</f>
        <v>1 - Plantonista</v>
      </c>
      <c r="I298" s="13" t="str">
        <f>'[1]TCE - ANEXO II - Preencher'!K307</f>
        <v>24</v>
      </c>
      <c r="J298" s="15">
        <f>'[1]TCE - ANEXO II - Preencher'!L307</f>
        <v>6981.5</v>
      </c>
      <c r="K298" s="15">
        <f>'[1]TCE - ANEXO II - Preencher'!P307</f>
        <v>0</v>
      </c>
      <c r="L298" s="15">
        <f>'[1]TCE - ANEXO II - Preencher'!Q307</f>
        <v>3490.75</v>
      </c>
      <c r="M298" s="15">
        <f>'[1]TCE - ANEXO II - Preencher'!R307</f>
        <v>2873.9</v>
      </c>
      <c r="N298" s="16">
        <f>'[1]TCE - ANEXO II - Preencher'!S307</f>
        <v>600</v>
      </c>
      <c r="O298" s="17">
        <f>'[1]TCE - ANEXO II - Preencher'!W307</f>
        <v>1830.97</v>
      </c>
      <c r="P298" s="18">
        <f>'[1]TCE - ANEXO II - Preencher'!X307</f>
        <v>12115.18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RISETE GOMES DE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44075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706</v>
      </c>
      <c r="M299" s="15">
        <f>'[1]TCE - ANEXO II - Preencher'!R308</f>
        <v>2414.7600000000002</v>
      </c>
      <c r="N299" s="16">
        <f>'[1]TCE - ANEXO II - Preencher'!S308</f>
        <v>120</v>
      </c>
      <c r="O299" s="17">
        <f>'[1]TCE - ANEXO II - Preencher'!W308</f>
        <v>332.58</v>
      </c>
      <c r="P299" s="18">
        <f>'[1]TCE - ANEXO II - Preencher'!X308</f>
        <v>4320.18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RISONEIDE DO CARMO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44075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706</v>
      </c>
      <c r="M300" s="15">
        <f>'[1]TCE - ANEXO II - Preencher'!R309</f>
        <v>2421.11</v>
      </c>
      <c r="N300" s="16">
        <f>'[1]TCE - ANEXO II - Preencher'!S309</f>
        <v>0</v>
      </c>
      <c r="O300" s="17">
        <f>'[1]TCE - ANEXO II - Preencher'!W309</f>
        <v>322</v>
      </c>
      <c r="P300" s="18">
        <f>'[1]TCE - ANEXO II - Preencher'!X309</f>
        <v>4217.1100000000006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RITA DE CASSIA DA SILVA NUNES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44075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706</v>
      </c>
      <c r="M301" s="15">
        <f>'[1]TCE - ANEXO II - Preencher'!R310</f>
        <v>2279.91</v>
      </c>
      <c r="N301" s="16">
        <f>'[1]TCE - ANEXO II - Preencher'!S310</f>
        <v>0</v>
      </c>
      <c r="O301" s="17">
        <f>'[1]TCE - ANEXO II - Preencher'!W310</f>
        <v>283.60000000000002</v>
      </c>
      <c r="P301" s="18">
        <f>'[1]TCE - ANEXO II - Preencher'!X310</f>
        <v>4114.3099999999995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ROBERTA RODRIGUES DE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44075</v>
      </c>
      <c r="H302" s="13" t="str">
        <f>'[1]TCE - ANEXO II - Preencher'!J311</f>
        <v>1 - Plantonista</v>
      </c>
      <c r="I302" s="13" t="str">
        <f>'[1]TCE - ANEXO II - Preencher'!K311</f>
        <v>30</v>
      </c>
      <c r="J302" s="15">
        <f>'[1]TCE - ANEXO II - Preencher'!L311</f>
        <v>2852.04</v>
      </c>
      <c r="K302" s="15">
        <f>'[1]TCE - ANEXO II - Preencher'!P311</f>
        <v>0</v>
      </c>
      <c r="L302" s="15">
        <f>'[1]TCE - ANEXO II - Preencher'!Q311</f>
        <v>1426.02</v>
      </c>
      <c r="M302" s="15">
        <f>'[1]TCE - ANEXO II - Preencher'!R311</f>
        <v>2247.96</v>
      </c>
      <c r="N302" s="16">
        <f>'[1]TCE - ANEXO II - Preencher'!S311</f>
        <v>156.86000000000001</v>
      </c>
      <c r="O302" s="17">
        <f>'[1]TCE - ANEXO II - Preencher'!W311</f>
        <v>1860.54</v>
      </c>
      <c r="P302" s="18">
        <f>'[1]TCE - ANEXO II - Preencher'!X311</f>
        <v>4822.3399999999992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ROBERTA ROSEANE ARAUJO DE MORAES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1312-10</v>
      </c>
      <c r="G303" s="14">
        <f>'[1]TCE - ANEXO II - Preencher'!I312</f>
        <v>44075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4140</v>
      </c>
      <c r="K303" s="15">
        <f>'[1]TCE - ANEXO II - Preencher'!P312</f>
        <v>0</v>
      </c>
      <c r="L303" s="15">
        <f>'[1]TCE - ANEXO II - Preencher'!Q312</f>
        <v>2070</v>
      </c>
      <c r="M303" s="15">
        <f>'[1]TCE - ANEXO II - Preencher'!R312</f>
        <v>739.4</v>
      </c>
      <c r="N303" s="16">
        <f>'[1]TCE - ANEXO II - Preencher'!S312</f>
        <v>0</v>
      </c>
      <c r="O303" s="17">
        <f>'[1]TCE - ANEXO II - Preencher'!W312</f>
        <v>809.94</v>
      </c>
      <c r="P303" s="18">
        <f>'[1]TCE - ANEXO II - Preencher'!X312</f>
        <v>6139.4599999999991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ROBSON ALECRIM ROCHA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2251-25</v>
      </c>
      <c r="G304" s="14">
        <f>'[1]TCE - ANEXO II - Preencher'!I313</f>
        <v>44075</v>
      </c>
      <c r="H304" s="13" t="str">
        <f>'[1]TCE - ANEXO II - Preencher'!J313</f>
        <v>1 - Plantonista</v>
      </c>
      <c r="I304" s="13" t="str">
        <f>'[1]TCE - ANEXO II - Preencher'!K313</f>
        <v>24</v>
      </c>
      <c r="J304" s="15">
        <f>'[1]TCE - ANEXO II - Preencher'!L313</f>
        <v>6981.5</v>
      </c>
      <c r="K304" s="15">
        <f>'[1]TCE - ANEXO II - Preencher'!P313</f>
        <v>0</v>
      </c>
      <c r="L304" s="15">
        <f>'[1]TCE - ANEXO II - Preencher'!Q313</f>
        <v>2618.06</v>
      </c>
      <c r="M304" s="15">
        <f>'[1]TCE - ANEXO II - Preencher'!R313</f>
        <v>3302.05</v>
      </c>
      <c r="N304" s="16">
        <f>'[1]TCE - ANEXO II - Preencher'!S313</f>
        <v>2000</v>
      </c>
      <c r="O304" s="17">
        <f>'[1]TCE - ANEXO II - Preencher'!W313</f>
        <v>3095.81</v>
      </c>
      <c r="P304" s="18">
        <f>'[1]TCE - ANEXO II - Preencher'!X313</f>
        <v>11805.800000000001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ROBSON FREITAS REGO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2252-50</v>
      </c>
      <c r="G305" s="14">
        <f>'[1]TCE - ANEXO II - Preencher'!I314</f>
        <v>44075</v>
      </c>
      <c r="H305" s="13" t="str">
        <f>'[1]TCE - ANEXO II - Preencher'!J314</f>
        <v>1 - Plantonista</v>
      </c>
      <c r="I305" s="13" t="str">
        <f>'[1]TCE - ANEXO II - Preencher'!K314</f>
        <v>24</v>
      </c>
      <c r="J305" s="15">
        <f>'[1]TCE - ANEXO II - Preencher'!L314</f>
        <v>6981.5</v>
      </c>
      <c r="K305" s="15">
        <f>'[1]TCE - ANEXO II - Preencher'!P314</f>
        <v>0</v>
      </c>
      <c r="L305" s="15">
        <f>'[1]TCE - ANEXO II - Preencher'!Q314</f>
        <v>3490.75</v>
      </c>
      <c r="M305" s="15">
        <f>'[1]TCE - ANEXO II - Preencher'!R314</f>
        <v>2452.98</v>
      </c>
      <c r="N305" s="16">
        <f>'[1]TCE - ANEXO II - Preencher'!S314</f>
        <v>1000</v>
      </c>
      <c r="O305" s="17">
        <f>'[1]TCE - ANEXO II - Preencher'!W314</f>
        <v>1825.22</v>
      </c>
      <c r="P305" s="18">
        <f>'[1]TCE - ANEXO II - Preencher'!X314</f>
        <v>12100.01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ROGERIO MARQUES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3241-15</v>
      </c>
      <c r="G306" s="14">
        <f>'[1]TCE - ANEXO II - Preencher'!I315</f>
        <v>44075</v>
      </c>
      <c r="H306" s="13" t="str">
        <f>'[1]TCE - ANEXO II - Preencher'!J315</f>
        <v>1 - Plantonista</v>
      </c>
      <c r="I306" s="13" t="str">
        <f>'[1]TCE - ANEXO II - Preencher'!K315</f>
        <v>24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1045.45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1045.45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ROMULO PIRES DE SOUZA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2251-25</v>
      </c>
      <c r="G307" s="14">
        <f>'[1]TCE - ANEXO II - Preencher'!I316</f>
        <v>44075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19295.53</v>
      </c>
      <c r="K307" s="15">
        <f>'[1]TCE - ANEXO II - Preencher'!P316</f>
        <v>0</v>
      </c>
      <c r="L307" s="15">
        <f>'[1]TCE - ANEXO II - Preencher'!Q316</f>
        <v>9647.76</v>
      </c>
      <c r="M307" s="15">
        <f>'[1]TCE - ANEXO II - Preencher'!R316</f>
        <v>1247.18</v>
      </c>
      <c r="N307" s="16">
        <f>'[1]TCE - ANEXO II - Preencher'!S316</f>
        <v>0</v>
      </c>
      <c r="O307" s="17">
        <f>'[1]TCE - ANEXO II - Preencher'!W316</f>
        <v>5537.55</v>
      </c>
      <c r="P307" s="18">
        <f>'[1]TCE - ANEXO II - Preencher'!X316</f>
        <v>24652.920000000002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ROSANGELA MARIA REGO DE ALMEIDA NASCIMENTO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44075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706</v>
      </c>
      <c r="M308" s="15">
        <f>'[1]TCE - ANEXO II - Preencher'!R317</f>
        <v>2523.8000000000002</v>
      </c>
      <c r="N308" s="16">
        <f>'[1]TCE - ANEXO II - Preencher'!S317</f>
        <v>0</v>
      </c>
      <c r="O308" s="17">
        <f>'[1]TCE - ANEXO II - Preencher'!W317</f>
        <v>315.58</v>
      </c>
      <c r="P308" s="18">
        <f>'[1]TCE - ANEXO II - Preencher'!X317</f>
        <v>4326.22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SANDRA MARIA PESSOA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4221-10</v>
      </c>
      <c r="G309" s="14">
        <f>'[1]TCE - ANEXO II - Preencher'!I318</f>
        <v>44075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706</v>
      </c>
      <c r="M309" s="15">
        <f>'[1]TCE - ANEXO II - Preencher'!R318</f>
        <v>755.3</v>
      </c>
      <c r="N309" s="16">
        <f>'[1]TCE - ANEXO II - Preencher'!S318</f>
        <v>0</v>
      </c>
      <c r="O309" s="17">
        <f>'[1]TCE - ANEXO II - Preencher'!W318</f>
        <v>220.35</v>
      </c>
      <c r="P309" s="18">
        <f>'[1]TCE - ANEXO II - Preencher'!X318</f>
        <v>2652.9500000000003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SCOBAH LAZARO PEREIRA ALVES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5163-45</v>
      </c>
      <c r="G310" s="14">
        <f>'[1]TCE - ANEXO II - Preencher'!I319</f>
        <v>44075</v>
      </c>
      <c r="H310" s="13" t="str">
        <f>'[1]TCE - ANEXO II - Preencher'!J319</f>
        <v>1 - Plantonista</v>
      </c>
      <c r="I310" s="13" t="str">
        <f>'[1]TCE - ANEXO II - Preencher'!K319</f>
        <v>36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706</v>
      </c>
      <c r="M310" s="15">
        <f>'[1]TCE - ANEXO II - Preencher'!R319</f>
        <v>389.51</v>
      </c>
      <c r="N310" s="16">
        <f>'[1]TCE - ANEXO II - Preencher'!S319</f>
        <v>0</v>
      </c>
      <c r="O310" s="17">
        <f>'[1]TCE - ANEXO II - Preencher'!W319</f>
        <v>181.85</v>
      </c>
      <c r="P310" s="18">
        <f>'[1]TCE - ANEXO II - Preencher'!X319</f>
        <v>2325.6600000000003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SELMA MARIA NASCIMENTO DE ALMEIDA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5135-05</v>
      </c>
      <c r="G311" s="14">
        <f>'[1]TCE - ANEXO II - Preencher'!I320</f>
        <v>44075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1364.93</v>
      </c>
      <c r="K311" s="15">
        <f>'[1]TCE - ANEXO II - Preencher'!P320</f>
        <v>0</v>
      </c>
      <c r="L311" s="15">
        <f>'[1]TCE - ANEXO II - Preencher'!Q320</f>
        <v>706</v>
      </c>
      <c r="M311" s="15">
        <f>'[1]TCE - ANEXO II - Preencher'!R320</f>
        <v>654.52</v>
      </c>
      <c r="N311" s="16">
        <f>'[1]TCE - ANEXO II - Preencher'!S320</f>
        <v>0</v>
      </c>
      <c r="O311" s="17">
        <f>'[1]TCE - ANEXO II - Preencher'!W320</f>
        <v>193.91</v>
      </c>
      <c r="P311" s="18">
        <f>'[1]TCE - ANEXO II - Preencher'!X320</f>
        <v>2531.5400000000004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SERGIO ROBERTO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5143-10</v>
      </c>
      <c r="G312" s="14">
        <f>'[1]TCE - ANEXO II - Preencher'!I321</f>
        <v>44075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176.5</v>
      </c>
      <c r="M312" s="15">
        <f>'[1]TCE - ANEXO II - Preencher'!R321</f>
        <v>282.39999999999998</v>
      </c>
      <c r="N312" s="16">
        <f>'[1]TCE - ANEXO II - Preencher'!S321</f>
        <v>0</v>
      </c>
      <c r="O312" s="17">
        <f>'[1]TCE - ANEXO II - Preencher'!W321</f>
        <v>138.37</v>
      </c>
      <c r="P312" s="18">
        <f>'[1]TCE - ANEXO II - Preencher'!X321</f>
        <v>1732.5300000000002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SHIRLEIDE REGINA DA SILVA TAVARES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4131-15</v>
      </c>
      <c r="G313" s="14">
        <f>'[1]TCE - ANEXO II - Preencher'!I322</f>
        <v>44075</v>
      </c>
      <c r="H313" s="13" t="str">
        <f>'[1]TCE - ANEXO II - Preencher'!J322</f>
        <v>2 - Diarista</v>
      </c>
      <c r="I313" s="13" t="str">
        <f>'[1]TCE - ANEXO II - Preencher'!K322</f>
        <v>44</v>
      </c>
      <c r="J313" s="15">
        <f>'[1]TCE - ANEXO II - Preencher'!L322</f>
        <v>2127.1799999999998</v>
      </c>
      <c r="K313" s="15">
        <f>'[1]TCE - ANEXO II - Preencher'!P322</f>
        <v>0</v>
      </c>
      <c r="L313" s="15">
        <f>'[1]TCE - ANEXO II - Preencher'!Q322</f>
        <v>1063.5899999999999</v>
      </c>
      <c r="M313" s="15">
        <f>'[1]TCE - ANEXO II - Preencher'!R322</f>
        <v>212.72</v>
      </c>
      <c r="N313" s="16">
        <f>'[1]TCE - ANEXO II - Preencher'!S322</f>
        <v>0</v>
      </c>
      <c r="O313" s="17">
        <f>'[1]TCE - ANEXO II - Preencher'!W322</f>
        <v>249.03</v>
      </c>
      <c r="P313" s="18">
        <f>'[1]TCE - ANEXO II - Preencher'!X322</f>
        <v>3154.4599999999991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SILVANEIDE TERESA DE BRITO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44075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706</v>
      </c>
      <c r="M314" s="15">
        <f>'[1]TCE - ANEXO II - Preencher'!R323</f>
        <v>2523.8000000000002</v>
      </c>
      <c r="N314" s="16">
        <f>'[1]TCE - ANEXO II - Preencher'!S323</f>
        <v>0</v>
      </c>
      <c r="O314" s="17">
        <f>'[1]TCE - ANEXO II - Preencher'!W323</f>
        <v>326.14999999999998</v>
      </c>
      <c r="P314" s="18">
        <f>'[1]TCE - ANEXO II - Preencher'!X323</f>
        <v>4315.6500000000005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SILVANIA DE MOURA VIEIRA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44075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706</v>
      </c>
      <c r="M315" s="15">
        <f>'[1]TCE - ANEXO II - Preencher'!R324</f>
        <v>2502.13</v>
      </c>
      <c r="N315" s="16">
        <f>'[1]TCE - ANEXO II - Preencher'!S324</f>
        <v>0</v>
      </c>
      <c r="O315" s="17">
        <f>'[1]TCE - ANEXO II - Preencher'!W324</f>
        <v>370.04</v>
      </c>
      <c r="P315" s="18">
        <f>'[1]TCE - ANEXO II - Preencher'!X324</f>
        <v>4250.09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SIMONE FERREIRA BARBOSA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>
        <f>'[1]TCE - ANEXO II - Preencher'!I325</f>
        <v>44075</v>
      </c>
      <c r="H316" s="13" t="str">
        <f>'[1]TCE - ANEXO II - Preencher'!J325</f>
        <v>1 - Plantonista</v>
      </c>
      <c r="I316" s="13" t="str">
        <f>'[1]TCE - ANEXO II - Preencher'!K325</f>
        <v>30</v>
      </c>
      <c r="J316" s="15">
        <f>'[1]TCE - ANEXO II - Preencher'!L325</f>
        <v>0</v>
      </c>
      <c r="K316" s="15">
        <f>'[1]TCE - ANEXO II - Preencher'!P325</f>
        <v>5348.21</v>
      </c>
      <c r="L316" s="15">
        <f>'[1]TCE - ANEXO II - Preencher'!Q325</f>
        <v>1426.02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6774.2300000000005</v>
      </c>
      <c r="P316" s="18">
        <f>'[1]TCE - ANEXO II - Preencher'!X325</f>
        <v>-9.0949470177292824E-13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SIMONE FERREIRA COUTINHO CASSEMIRO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>
        <f>'[1]TCE - ANEXO II - Preencher'!I326</f>
        <v>44075</v>
      </c>
      <c r="H317" s="13" t="str">
        <f>'[1]TCE - ANEXO II - Preencher'!J326</f>
        <v>1 - Plantonista</v>
      </c>
      <c r="I317" s="13" t="str">
        <f>'[1]TCE - ANEXO II - Preencher'!K326</f>
        <v>30</v>
      </c>
      <c r="J317" s="15">
        <f>'[1]TCE - ANEXO II - Preencher'!L326</f>
        <v>2852.04</v>
      </c>
      <c r="K317" s="15">
        <f>'[1]TCE - ANEXO II - Preencher'!P326</f>
        <v>0</v>
      </c>
      <c r="L317" s="15">
        <f>'[1]TCE - ANEXO II - Preencher'!Q326</f>
        <v>1426.02</v>
      </c>
      <c r="M317" s="15">
        <f>'[1]TCE - ANEXO II - Preencher'!R326</f>
        <v>2247.96</v>
      </c>
      <c r="N317" s="16">
        <f>'[1]TCE - ANEXO II - Preencher'!S326</f>
        <v>156.86000000000001</v>
      </c>
      <c r="O317" s="17">
        <f>'[1]TCE - ANEXO II - Preencher'!W326</f>
        <v>2190.7600000000002</v>
      </c>
      <c r="P317" s="18">
        <f>'[1]TCE - ANEXO II - Preencher'!X326</f>
        <v>4492.119999999999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SIMONE JOSEFA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2515-40</v>
      </c>
      <c r="G318" s="14">
        <f>'[1]TCE - ANEXO II - Preencher'!I327</f>
        <v>44075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2525.5</v>
      </c>
      <c r="K318" s="15">
        <f>'[1]TCE - ANEXO II - Preencher'!P327</f>
        <v>0</v>
      </c>
      <c r="L318" s="15">
        <f>'[1]TCE - ANEXO II - Preencher'!Q327</f>
        <v>1262.75</v>
      </c>
      <c r="M318" s="15">
        <f>'[1]TCE - ANEXO II - Preencher'!R327</f>
        <v>282.39999999999998</v>
      </c>
      <c r="N318" s="16">
        <f>'[1]TCE - ANEXO II - Preencher'!S327</f>
        <v>0</v>
      </c>
      <c r="O318" s="17">
        <f>'[1]TCE - ANEXO II - Preencher'!W327</f>
        <v>242.82</v>
      </c>
      <c r="P318" s="18">
        <f>'[1]TCE - ANEXO II - Preencher'!X327</f>
        <v>3827.83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SINADIA MARIA DE OLIVEIRA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44075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2371.9899999999998</v>
      </c>
      <c r="L319" s="15">
        <f>'[1]TCE - ANEXO II - Preencher'!Q328</f>
        <v>706</v>
      </c>
      <c r="M319" s="15">
        <f>'[1]TCE - ANEXO II - Preencher'!R328</f>
        <v>1913</v>
      </c>
      <c r="N319" s="16">
        <f>'[1]TCE - ANEXO II - Preencher'!S328</f>
        <v>0</v>
      </c>
      <c r="O319" s="17">
        <f>'[1]TCE - ANEXO II - Preencher'!W328</f>
        <v>2458.77</v>
      </c>
      <c r="P319" s="18">
        <f>'[1]TCE - ANEXO II - Preencher'!X328</f>
        <v>2532.2199999999998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SONIA MARIA VALERIANO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4221-10</v>
      </c>
      <c r="G320" s="14">
        <f>'[1]TCE - ANEXO II - Preencher'!I329</f>
        <v>44075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706</v>
      </c>
      <c r="M320" s="15">
        <f>'[1]TCE - ANEXO II - Preencher'!R329</f>
        <v>543.5</v>
      </c>
      <c r="N320" s="16">
        <f>'[1]TCE - ANEXO II - Preencher'!S329</f>
        <v>0</v>
      </c>
      <c r="O320" s="17">
        <f>'[1]TCE - ANEXO II - Preencher'!W329</f>
        <v>175.01</v>
      </c>
      <c r="P320" s="18">
        <f>'[1]TCE - ANEXO II - Preencher'!X329</f>
        <v>2486.4899999999998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SOPHIA MICAELLY VICENTE DE MOURA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4110-05</v>
      </c>
      <c r="G321" s="14">
        <f>'[1]TCE - ANEXO II - Preencher'!I330</f>
        <v>44075</v>
      </c>
      <c r="H321" s="13" t="str">
        <f>'[1]TCE - ANEXO II - Preencher'!J330</f>
        <v>2 - Diarista</v>
      </c>
      <c r="I321" s="13" t="str">
        <f>'[1]TCE - ANEXO II - Preencher'!K330</f>
        <v>20</v>
      </c>
      <c r="J321" s="15">
        <f>'[1]TCE - ANEXO II - Preencher'!L330</f>
        <v>663.4</v>
      </c>
      <c r="K321" s="15">
        <f>'[1]TCE - ANEXO II - Preencher'!P330</f>
        <v>0</v>
      </c>
      <c r="L321" s="15">
        <f>'[1]TCE - ANEXO II - Preencher'!Q330</f>
        <v>193.49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49.75</v>
      </c>
      <c r="P321" s="18">
        <f>'[1]TCE - ANEXO II - Preencher'!X330</f>
        <v>807.14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STEFANO MAGNO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4110-05</v>
      </c>
      <c r="G322" s="14">
        <f>'[1]TCE - ANEXO II - Preencher'!I331</f>
        <v>44075</v>
      </c>
      <c r="H322" s="13" t="str">
        <f>'[1]TCE - ANEXO II - Preencher'!J331</f>
        <v>2 - Diarista</v>
      </c>
      <c r="I322" s="13" t="str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706</v>
      </c>
      <c r="M322" s="15">
        <f>'[1]TCE - ANEXO II - Preencher'!R331</f>
        <v>45.07</v>
      </c>
      <c r="N322" s="16">
        <f>'[1]TCE - ANEXO II - Preencher'!S331</f>
        <v>0</v>
      </c>
      <c r="O322" s="17">
        <f>'[1]TCE - ANEXO II - Preencher'!W331</f>
        <v>117.01</v>
      </c>
      <c r="P322" s="18">
        <f>'[1]TCE - ANEXO II - Preencher'!X331</f>
        <v>2046.0600000000002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SUSANA VITORIA DE SOUZA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5211-30</v>
      </c>
      <c r="G323" s="14">
        <f>'[1]TCE - ANEXO II - Preencher'!I332</f>
        <v>44075</v>
      </c>
      <c r="H323" s="13" t="str">
        <f>'[1]TCE - ANEXO II - Preencher'!J332</f>
        <v>1 - Plantonista</v>
      </c>
      <c r="I323" s="13" t="str">
        <f>'[1]TCE - ANEXO II - Preencher'!K332</f>
        <v>36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294.17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112.96</v>
      </c>
      <c r="P323" s="18">
        <f>'[1]TCE - ANEXO II - Preencher'!X332</f>
        <v>1593.21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TALITA MIRELE RIBEIRO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44075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706</v>
      </c>
      <c r="M324" s="15">
        <f>'[1]TCE - ANEXO II - Preencher'!R333</f>
        <v>2722.62</v>
      </c>
      <c r="N324" s="16">
        <f>'[1]TCE - ANEXO II - Preencher'!S333</f>
        <v>0</v>
      </c>
      <c r="O324" s="17">
        <f>'[1]TCE - ANEXO II - Preencher'!W333</f>
        <v>404.57000000000005</v>
      </c>
      <c r="P324" s="18">
        <f>'[1]TCE - ANEXO II - Preencher'!X333</f>
        <v>4436.05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TASSYA DAYANE GONCALVES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2234-05</v>
      </c>
      <c r="G325" s="14">
        <f>'[1]TCE - ANEXO II - Preencher'!I334</f>
        <v>44075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3885.78</v>
      </c>
      <c r="K325" s="15">
        <f>'[1]TCE - ANEXO II - Preencher'!P334</f>
        <v>0</v>
      </c>
      <c r="L325" s="15">
        <f>'[1]TCE - ANEXO II - Preencher'!Q334</f>
        <v>1942.89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2431.7599999999998</v>
      </c>
      <c r="P325" s="18">
        <f>'[1]TCE - ANEXO II - Preencher'!X334</f>
        <v>3396.9100000000003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TEREZINHA GOMES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44075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706</v>
      </c>
      <c r="M326" s="15">
        <f>'[1]TCE - ANEXO II - Preencher'!R335</f>
        <v>2523.8000000000002</v>
      </c>
      <c r="N326" s="16">
        <f>'[1]TCE - ANEXO II - Preencher'!S335</f>
        <v>0</v>
      </c>
      <c r="O326" s="17">
        <f>'[1]TCE - ANEXO II - Preencher'!W335</f>
        <v>326.14999999999998</v>
      </c>
      <c r="P326" s="18">
        <f>'[1]TCE - ANEXO II - Preencher'!X335</f>
        <v>4315.6500000000005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TEREZINHA LOPES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44075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706</v>
      </c>
      <c r="M327" s="15">
        <f>'[1]TCE - ANEXO II - Preencher'!R336</f>
        <v>2594.4</v>
      </c>
      <c r="N327" s="16">
        <f>'[1]TCE - ANEXO II - Preencher'!S336</f>
        <v>0</v>
      </c>
      <c r="O327" s="17">
        <f>'[1]TCE - ANEXO II - Preencher'!W336</f>
        <v>430.55</v>
      </c>
      <c r="P327" s="18">
        <f>'[1]TCE - ANEXO II - Preencher'!X336</f>
        <v>4281.8499999999995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THAMIRES MAMEDE DE FRANÇA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44075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706</v>
      </c>
      <c r="M328" s="15">
        <f>'[1]TCE - ANEXO II - Preencher'!R337</f>
        <v>2467.39</v>
      </c>
      <c r="N328" s="16">
        <f>'[1]TCE - ANEXO II - Preencher'!S337</f>
        <v>0</v>
      </c>
      <c r="O328" s="17">
        <f>'[1]TCE - ANEXO II - Preencher'!W337</f>
        <v>306.32</v>
      </c>
      <c r="P328" s="18">
        <f>'[1]TCE - ANEXO II - Preencher'!X337</f>
        <v>4279.07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THATIANNE LIMA DA SILVA ARAUJO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1424-05</v>
      </c>
      <c r="G329" s="14">
        <f>'[1]TCE - ANEXO II - Preencher'!I338</f>
        <v>44075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3646.89</v>
      </c>
      <c r="K329" s="15">
        <f>'[1]TCE - ANEXO II - Preencher'!P338</f>
        <v>0</v>
      </c>
      <c r="L329" s="15">
        <f>'[1]TCE - ANEXO II - Preencher'!Q338</f>
        <v>1823.45</v>
      </c>
      <c r="M329" s="15">
        <f>'[1]TCE - ANEXO II - Preencher'!R338</f>
        <v>364.69</v>
      </c>
      <c r="N329" s="16">
        <f>'[1]TCE - ANEXO II - Preencher'!S338</f>
        <v>0</v>
      </c>
      <c r="O329" s="17">
        <f>'[1]TCE - ANEXO II - Preencher'!W338</f>
        <v>522.28</v>
      </c>
      <c r="P329" s="18">
        <f>'[1]TCE - ANEXO II - Preencher'!X338</f>
        <v>5312.75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THAYS MIRELLY DA SILVA ROZENDO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4110-05</v>
      </c>
      <c r="G330" s="14">
        <f>'[1]TCE - ANEXO II - Preencher'!I339</f>
        <v>44075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470.67</v>
      </c>
      <c r="K330" s="15">
        <f>'[1]TCE - ANEXO II - Preencher'!P339</f>
        <v>0</v>
      </c>
      <c r="L330" s="15">
        <f>'[1]TCE - ANEXO II - Preencher'!Q339</f>
        <v>529.5</v>
      </c>
      <c r="M330" s="15">
        <f>'[1]TCE - ANEXO II - Preencher'!R339</f>
        <v>952.89</v>
      </c>
      <c r="N330" s="16">
        <f>'[1]TCE - ANEXO II - Preencher'!S339</f>
        <v>0</v>
      </c>
      <c r="O330" s="17">
        <f>'[1]TCE - ANEXO II - Preencher'!W339</f>
        <v>50.15</v>
      </c>
      <c r="P330" s="18">
        <f>'[1]TCE - ANEXO II - Preencher'!X339</f>
        <v>1902.9099999999999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THAYZ CAVALCANTI STANG DIAS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>
        <f>'[1]TCE - ANEXO II - Preencher'!I340</f>
        <v>44075</v>
      </c>
      <c r="H331" s="13" t="str">
        <f>'[1]TCE - ANEXO II - Preencher'!J340</f>
        <v>2 - Diarista</v>
      </c>
      <c r="I331" s="13" t="str">
        <f>'[1]TCE - ANEXO II - Preencher'!K340</f>
        <v>40</v>
      </c>
      <c r="J331" s="15">
        <f>'[1]TCE - ANEXO II - Preencher'!L340</f>
        <v>1859.03</v>
      </c>
      <c r="K331" s="15">
        <f>'[1]TCE - ANEXO II - Preencher'!P340</f>
        <v>0</v>
      </c>
      <c r="L331" s="15">
        <f>'[1]TCE - ANEXO II - Preencher'!Q340</f>
        <v>929.52</v>
      </c>
      <c r="M331" s="15">
        <f>'[1]TCE - ANEXO II - Preencher'!R340</f>
        <v>3118.81</v>
      </c>
      <c r="N331" s="16">
        <f>'[1]TCE - ANEXO II - Preencher'!S340</f>
        <v>0</v>
      </c>
      <c r="O331" s="17">
        <f>'[1]TCE - ANEXO II - Preencher'!W340</f>
        <v>1428.04</v>
      </c>
      <c r="P331" s="18">
        <f>'[1]TCE - ANEXO II - Preencher'!X340</f>
        <v>4479.3200000000006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THEREZA CRISTINA SILVA DE SENA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>
        <f>'[1]TCE - ANEXO II - Preencher'!I341</f>
        <v>44075</v>
      </c>
      <c r="H332" s="13" t="str">
        <f>'[1]TCE - ANEXO II - Preencher'!J341</f>
        <v>1 - Plantonista</v>
      </c>
      <c r="I332" s="13" t="str">
        <f>'[1]TCE - ANEXO II - Preencher'!K341</f>
        <v>30</v>
      </c>
      <c r="J332" s="15">
        <f>'[1]TCE - ANEXO II - Preencher'!L341</f>
        <v>2852.04</v>
      </c>
      <c r="K332" s="15">
        <f>'[1]TCE - ANEXO II - Preencher'!P341</f>
        <v>0</v>
      </c>
      <c r="L332" s="15">
        <f>'[1]TCE - ANEXO II - Preencher'!Q341</f>
        <v>1426.02</v>
      </c>
      <c r="M332" s="15">
        <f>'[1]TCE - ANEXO II - Preencher'!R341</f>
        <v>2368.2199999999998</v>
      </c>
      <c r="N332" s="16">
        <f>'[1]TCE - ANEXO II - Preencher'!S341</f>
        <v>506.86</v>
      </c>
      <c r="O332" s="17">
        <f>'[1]TCE - ANEXO II - Preencher'!W341</f>
        <v>2122.17</v>
      </c>
      <c r="P332" s="18">
        <f>'[1]TCE - ANEXO II - Preencher'!X341</f>
        <v>5030.9699999999984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THIAGO MARINHO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44075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0</v>
      </c>
      <c r="K333" s="15">
        <f>'[1]TCE - ANEXO II - Preencher'!P342</f>
        <v>2376.79</v>
      </c>
      <c r="L333" s="15">
        <f>'[1]TCE - ANEXO II - Preencher'!Q342</f>
        <v>706</v>
      </c>
      <c r="M333" s="15">
        <f>'[1]TCE - ANEXO II - Preencher'!R342</f>
        <v>1926.14</v>
      </c>
      <c r="N333" s="16">
        <f>'[1]TCE - ANEXO II - Preencher'!S342</f>
        <v>0</v>
      </c>
      <c r="O333" s="17">
        <f>'[1]TCE - ANEXO II - Preencher'!W342</f>
        <v>2471.21</v>
      </c>
      <c r="P333" s="18">
        <f>'[1]TCE - ANEXO II - Preencher'!X342</f>
        <v>2537.7200000000003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TUANI FRANQUILINO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5143-20</v>
      </c>
      <c r="G334" s="14">
        <f>'[1]TCE - ANEXO II - Preencher'!I343</f>
        <v>44075</v>
      </c>
      <c r="H334" s="13" t="str">
        <f>'[1]TCE - ANEXO II - Preencher'!J343</f>
        <v>1 - Plantonista</v>
      </c>
      <c r="I334" s="13" t="str">
        <f>'[1]TCE - ANEXO II - Preencher'!K343</f>
        <v>36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706</v>
      </c>
      <c r="M334" s="15">
        <f>'[1]TCE - ANEXO II - Preencher'!R343</f>
        <v>522.15</v>
      </c>
      <c r="N334" s="16">
        <f>'[1]TCE - ANEXO II - Preencher'!S343</f>
        <v>0</v>
      </c>
      <c r="O334" s="17">
        <f>'[1]TCE - ANEXO II - Preencher'!W343</f>
        <v>175.06</v>
      </c>
      <c r="P334" s="18">
        <f>'[1]TCE - ANEXO II - Preencher'!X343</f>
        <v>2465.09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VALDETE MARTINS DE FRANCA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4221-10</v>
      </c>
      <c r="G335" s="14">
        <f>'[1]TCE - ANEXO II - Preencher'!I344</f>
        <v>44075</v>
      </c>
      <c r="H335" s="13" t="str">
        <f>'[1]TCE - ANEXO II - Preencher'!J344</f>
        <v>2 - Diarista</v>
      </c>
      <c r="I335" s="13" t="str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706</v>
      </c>
      <c r="M335" s="15">
        <f>'[1]TCE - ANEXO II - Preencher'!R344</f>
        <v>543.5</v>
      </c>
      <c r="N335" s="16">
        <f>'[1]TCE - ANEXO II - Preencher'!S344</f>
        <v>0</v>
      </c>
      <c r="O335" s="17">
        <f>'[1]TCE - ANEXO II - Preencher'!W344</f>
        <v>201.29</v>
      </c>
      <c r="P335" s="18">
        <f>'[1]TCE - ANEXO II - Preencher'!X344</f>
        <v>2460.21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VALMERES REGINA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44075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0</v>
      </c>
      <c r="K336" s="15">
        <f>'[1]TCE - ANEXO II - Preencher'!P345</f>
        <v>2565.0700000000002</v>
      </c>
      <c r="L336" s="15">
        <f>'[1]TCE - ANEXO II - Preencher'!Q345</f>
        <v>706</v>
      </c>
      <c r="M336" s="15">
        <f>'[1]TCE - ANEXO II - Preencher'!R345</f>
        <v>1913</v>
      </c>
      <c r="N336" s="16">
        <f>'[1]TCE - ANEXO II - Preencher'!S345</f>
        <v>0</v>
      </c>
      <c r="O336" s="17">
        <f>'[1]TCE - ANEXO II - Preencher'!W345</f>
        <v>2673.8700000000003</v>
      </c>
      <c r="P336" s="18">
        <f>'[1]TCE - ANEXO II - Preencher'!X345</f>
        <v>2510.1999999999994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VANESSA MARIA RIGAUD PEIXOTO DOS SANTOS UMBELINO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2515-40</v>
      </c>
      <c r="G337" s="14">
        <f>'[1]TCE - ANEXO II - Preencher'!I346</f>
        <v>44075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2525.5</v>
      </c>
      <c r="K337" s="15">
        <f>'[1]TCE - ANEXO II - Preencher'!P346</f>
        <v>0</v>
      </c>
      <c r="L337" s="15">
        <f>'[1]TCE - ANEXO II - Preencher'!Q346</f>
        <v>1262.75</v>
      </c>
      <c r="M337" s="15">
        <f>'[1]TCE - ANEXO II - Preencher'!R346</f>
        <v>615.9</v>
      </c>
      <c r="N337" s="16">
        <f>'[1]TCE - ANEXO II - Preencher'!S346</f>
        <v>700</v>
      </c>
      <c r="O337" s="17">
        <f>'[1]TCE - ANEXO II - Preencher'!W346</f>
        <v>455.03</v>
      </c>
      <c r="P337" s="18">
        <f>'[1]TCE - ANEXO II - Preencher'!X346</f>
        <v>4649.12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VANIA BESERRA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44075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706</v>
      </c>
      <c r="M338" s="15">
        <f>'[1]TCE - ANEXO II - Preencher'!R347</f>
        <v>2421.11</v>
      </c>
      <c r="N338" s="16">
        <f>'[1]TCE - ANEXO II - Preencher'!S347</f>
        <v>0</v>
      </c>
      <c r="O338" s="17">
        <f>'[1]TCE - ANEXO II - Preencher'!W347</f>
        <v>317.48</v>
      </c>
      <c r="P338" s="18">
        <f>'[1]TCE - ANEXO II - Preencher'!X347</f>
        <v>4221.630000000001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VERONICA LUCIANO DOS SANTOS RIBEIRO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44075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706</v>
      </c>
      <c r="M339" s="15">
        <f>'[1]TCE - ANEXO II - Preencher'!R348</f>
        <v>2421.11</v>
      </c>
      <c r="N339" s="16">
        <f>'[1]TCE - ANEXO II - Preencher'!S348</f>
        <v>0</v>
      </c>
      <c r="O339" s="17">
        <f>'[1]TCE - ANEXO II - Preencher'!W348</f>
        <v>338.35</v>
      </c>
      <c r="P339" s="18">
        <f>'[1]TCE - ANEXO II - Preencher'!X348</f>
        <v>4200.76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VERONICA MARIA ANDRADE PINTO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5143-20</v>
      </c>
      <c r="G340" s="14">
        <f>'[1]TCE - ANEXO II - Preencher'!I349</f>
        <v>44075</v>
      </c>
      <c r="H340" s="13" t="str">
        <f>'[1]TCE - ANEXO II - Preencher'!J349</f>
        <v>1 - Plantonista</v>
      </c>
      <c r="I340" s="13" t="str">
        <f>'[1]TCE - ANEXO II - Preencher'!K349</f>
        <v>36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706</v>
      </c>
      <c r="M340" s="15">
        <f>'[1]TCE - ANEXO II - Preencher'!R349</f>
        <v>468.67</v>
      </c>
      <c r="N340" s="16">
        <f>'[1]TCE - ANEXO II - Preencher'!S349</f>
        <v>0</v>
      </c>
      <c r="O340" s="17">
        <f>'[1]TCE - ANEXO II - Preencher'!W349</f>
        <v>155.13999999999999</v>
      </c>
      <c r="P340" s="18">
        <f>'[1]TCE - ANEXO II - Preencher'!X349</f>
        <v>2431.5300000000002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VERONICA MARIA DO NASCIMENTO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3242-05</v>
      </c>
      <c r="G341" s="14">
        <f>'[1]TCE - ANEXO II - Preencher'!I350</f>
        <v>44075</v>
      </c>
      <c r="H341" s="13" t="str">
        <f>'[1]TCE - ANEXO II - Preencher'!J350</f>
        <v>1 - Plantonista</v>
      </c>
      <c r="I341" s="13" t="str">
        <f>'[1]TCE - ANEXO II - Preencher'!K350</f>
        <v>36</v>
      </c>
      <c r="J341" s="15">
        <f>'[1]TCE - ANEXO II - Preencher'!L350</f>
        <v>1622.54</v>
      </c>
      <c r="K341" s="15">
        <f>'[1]TCE - ANEXO II - Preencher'!P350</f>
        <v>0</v>
      </c>
      <c r="L341" s="15">
        <f>'[1]TCE - ANEXO II - Preencher'!Q350</f>
        <v>811.27</v>
      </c>
      <c r="M341" s="15">
        <f>'[1]TCE - ANEXO II - Preencher'!R350</f>
        <v>1121.94</v>
      </c>
      <c r="N341" s="16">
        <f>'[1]TCE - ANEXO II - Preencher'!S350</f>
        <v>0</v>
      </c>
      <c r="O341" s="17">
        <f>'[1]TCE - ANEXO II - Preencher'!W350</f>
        <v>363.68</v>
      </c>
      <c r="P341" s="18">
        <f>'[1]TCE - ANEXO II - Preencher'!X350</f>
        <v>3192.07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VIRGINIA KARLA BARBOSA MENDES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>
        <f>'[1]TCE - ANEXO II - Preencher'!I351</f>
        <v>44075</v>
      </c>
      <c r="H342" s="13" t="str">
        <f>'[1]TCE - ANEXO II - Preencher'!J351</f>
        <v>1 - Plantonista</v>
      </c>
      <c r="I342" s="13" t="str">
        <f>'[1]TCE - ANEXO II - Preencher'!K351</f>
        <v>30</v>
      </c>
      <c r="J342" s="15">
        <f>'[1]TCE - ANEXO II - Preencher'!L351</f>
        <v>1859.03</v>
      </c>
      <c r="K342" s="15">
        <f>'[1]TCE - ANEXO II - Preencher'!P351</f>
        <v>0</v>
      </c>
      <c r="L342" s="15">
        <f>'[1]TCE - ANEXO II - Preencher'!Q351</f>
        <v>619.67999999999995</v>
      </c>
      <c r="M342" s="15">
        <f>'[1]TCE - ANEXO II - Preencher'!R351</f>
        <v>3050.6</v>
      </c>
      <c r="N342" s="16">
        <f>'[1]TCE - ANEXO II - Preencher'!S351</f>
        <v>0</v>
      </c>
      <c r="O342" s="17">
        <f>'[1]TCE - ANEXO II - Preencher'!W351</f>
        <v>948.37000000000012</v>
      </c>
      <c r="P342" s="18">
        <f>'[1]TCE - ANEXO II - Preencher'!X351</f>
        <v>4580.9399999999996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VITORIA BEATRIZ NUNES RODRIGUES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4110-05</v>
      </c>
      <c r="G343" s="14">
        <f>'[1]TCE - ANEXO II - Preencher'!I352</f>
        <v>44075</v>
      </c>
      <c r="H343" s="13" t="str">
        <f>'[1]TCE - ANEXO II - Preencher'!J352</f>
        <v>2 - Diarista</v>
      </c>
      <c r="I343" s="13" t="str">
        <f>'[1]TCE - ANEXO II - Preencher'!K352</f>
        <v>20</v>
      </c>
      <c r="J343" s="15">
        <f>'[1]TCE - ANEXO II - Preencher'!L352</f>
        <v>663.4</v>
      </c>
      <c r="K343" s="15">
        <f>'[1]TCE - ANEXO II - Preencher'!P352</f>
        <v>0</v>
      </c>
      <c r="L343" s="15">
        <f>'[1]TCE - ANEXO II - Preencher'!Q352</f>
        <v>193.49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49.75</v>
      </c>
      <c r="P343" s="18">
        <f>'[1]TCE - ANEXO II - Preencher'!X352</f>
        <v>807.14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WANDERSON SOUSA GOMES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4102-20</v>
      </c>
      <c r="G344" s="14">
        <f>'[1]TCE - ANEXO II - Preencher'!I353</f>
        <v>44075</v>
      </c>
      <c r="H344" s="13" t="str">
        <f>'[1]TCE - ANEXO II - Preencher'!J353</f>
        <v>2 - Diarista</v>
      </c>
      <c r="I344" s="13" t="str">
        <f>'[1]TCE - ANEXO II - Preencher'!K353</f>
        <v>44</v>
      </c>
      <c r="J344" s="15">
        <f>'[1]TCE - ANEXO II - Preencher'!L353</f>
        <v>2191.56</v>
      </c>
      <c r="K344" s="15">
        <f>'[1]TCE - ANEXO II - Preencher'!P353</f>
        <v>0</v>
      </c>
      <c r="L344" s="15">
        <f>'[1]TCE - ANEXO II - Preencher'!Q353</f>
        <v>1095.78</v>
      </c>
      <c r="M344" s="15">
        <f>'[1]TCE - ANEXO II - Preencher'!R353</f>
        <v>219.16</v>
      </c>
      <c r="N344" s="16">
        <f>'[1]TCE - ANEXO II - Preencher'!S353</f>
        <v>657.47</v>
      </c>
      <c r="O344" s="17">
        <f>'[1]TCE - ANEXO II - Preencher'!W353</f>
        <v>358.07</v>
      </c>
      <c r="P344" s="18">
        <f>'[1]TCE - ANEXO II - Preencher'!X353</f>
        <v>3805.9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WANESSA MARIA RAMOS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4131-15</v>
      </c>
      <c r="G345" s="14">
        <f>'[1]TCE - ANEXO II - Preencher'!I354</f>
        <v>44075</v>
      </c>
      <c r="H345" s="13" t="str">
        <f>'[1]TCE - ANEXO II - Preencher'!J354</f>
        <v>2 - Diarista</v>
      </c>
      <c r="I345" s="13" t="str">
        <f>'[1]TCE - ANEXO II - Preencher'!K354</f>
        <v>44</v>
      </c>
      <c r="J345" s="15">
        <f>'[1]TCE - ANEXO II - Preencher'!L354</f>
        <v>2127.1799999999998</v>
      </c>
      <c r="K345" s="15">
        <f>'[1]TCE - ANEXO II - Preencher'!P354</f>
        <v>0</v>
      </c>
      <c r="L345" s="15">
        <f>'[1]TCE - ANEXO II - Preencher'!Q354</f>
        <v>1063.5899999999999</v>
      </c>
      <c r="M345" s="15">
        <f>'[1]TCE - ANEXO II - Preencher'!R354</f>
        <v>212.72</v>
      </c>
      <c r="N345" s="16">
        <f>'[1]TCE - ANEXO II - Preencher'!S354</f>
        <v>0</v>
      </c>
      <c r="O345" s="17">
        <f>'[1]TCE - ANEXO II - Preencher'!W354</f>
        <v>339.99</v>
      </c>
      <c r="P345" s="18">
        <f>'[1]TCE - ANEXO II - Preencher'!X354</f>
        <v>3063.4999999999991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WELISON DOMINGOS DE SOUZA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3241-15</v>
      </c>
      <c r="G346" s="14">
        <f>'[1]TCE - ANEXO II - Preencher'!I355</f>
        <v>44075</v>
      </c>
      <c r="H346" s="13" t="str">
        <f>'[1]TCE - ANEXO II - Preencher'!J355</f>
        <v>1 - Plantonista</v>
      </c>
      <c r="I346" s="13" t="str">
        <f>'[1]TCE - ANEXO II - Preencher'!K355</f>
        <v>24</v>
      </c>
      <c r="J346" s="15">
        <f>'[1]TCE - ANEXO II - Preencher'!L355</f>
        <v>2509.09</v>
      </c>
      <c r="K346" s="15">
        <f>'[1]TCE - ANEXO II - Preencher'!P355</f>
        <v>0</v>
      </c>
      <c r="L346" s="15">
        <f>'[1]TCE - ANEXO II - Preencher'!Q355</f>
        <v>1254.54</v>
      </c>
      <c r="M346" s="15">
        <f>'[1]TCE - ANEXO II - Preencher'!R355</f>
        <v>1430.19</v>
      </c>
      <c r="N346" s="16">
        <f>'[1]TCE - ANEXO II - Preencher'!S355</f>
        <v>0</v>
      </c>
      <c r="O346" s="17">
        <f>'[1]TCE - ANEXO II - Preencher'!W355</f>
        <v>555.88</v>
      </c>
      <c r="P346" s="18">
        <f>'[1]TCE - ANEXO II - Preencher'!X355</f>
        <v>4637.9399999999996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>WELLINGTON LOPES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4110-05</v>
      </c>
      <c r="G347" s="14">
        <f>'[1]TCE - ANEXO II - Preencher'!I356</f>
        <v>44075</v>
      </c>
      <c r="H347" s="13" t="str">
        <f>'[1]TCE - ANEXO II - Preencher'!J356</f>
        <v>2 - Diarista</v>
      </c>
      <c r="I347" s="13" t="str">
        <f>'[1]TCE - ANEXO II - Preencher'!K356</f>
        <v>44</v>
      </c>
      <c r="J347" s="15">
        <f>'[1]TCE - ANEXO II - Preencher'!L356</f>
        <v>2393.2800000000002</v>
      </c>
      <c r="K347" s="15">
        <f>'[1]TCE - ANEXO II - Preencher'!P356</f>
        <v>0</v>
      </c>
      <c r="L347" s="15">
        <f>'[1]TCE - ANEXO II - Preencher'!Q356</f>
        <v>1196.6400000000001</v>
      </c>
      <c r="M347" s="15">
        <f>'[1]TCE - ANEXO II - Preencher'!R356</f>
        <v>119.66</v>
      </c>
      <c r="N347" s="16">
        <f>'[1]TCE - ANEXO II - Preencher'!S356</f>
        <v>170</v>
      </c>
      <c r="O347" s="17">
        <f>'[1]TCE - ANEXO II - Preencher'!W356</f>
        <v>227.83</v>
      </c>
      <c r="P347" s="18">
        <f>'[1]TCE - ANEXO II - Preencher'!X356</f>
        <v>3651.75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WILLIAN EDRIK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5143-20</v>
      </c>
      <c r="G348" s="14">
        <f>'[1]TCE - ANEXO II - Preencher'!I357</f>
        <v>44075</v>
      </c>
      <c r="H348" s="13" t="str">
        <f>'[1]TCE - ANEXO II - Preencher'!J357</f>
        <v>2 - Diarista</v>
      </c>
      <c r="I348" s="13" t="str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58.83</v>
      </c>
      <c r="M348" s="15">
        <f>'[1]TCE - ANEXO II - Preencher'!R357</f>
        <v>282.39999999999998</v>
      </c>
      <c r="N348" s="16">
        <f>'[1]TCE - ANEXO II - Preencher'!S357</f>
        <v>0</v>
      </c>
      <c r="O348" s="17">
        <f>'[1]TCE - ANEXO II - Preencher'!W357</f>
        <v>138.37</v>
      </c>
      <c r="P348" s="18">
        <f>'[1]TCE - ANEXO II - Preencher'!X357</f>
        <v>1614.8600000000001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WINARACI LOPES MARCOLINO DE ARAUJO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4221-10</v>
      </c>
      <c r="G349" s="14">
        <f>'[1]TCE - ANEXO II - Preencher'!I358</f>
        <v>44075</v>
      </c>
      <c r="H349" s="13" t="str">
        <f>'[1]TCE - ANEXO II - Preencher'!J358</f>
        <v>1 - Plantonista</v>
      </c>
      <c r="I349" s="13" t="str">
        <f>'[1]TCE - ANEXO II - Preencher'!K358</f>
        <v>36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647.16999999999996</v>
      </c>
      <c r="M349" s="15">
        <f>'[1]TCE - ANEXO II - Preencher'!R358</f>
        <v>755.3</v>
      </c>
      <c r="N349" s="16">
        <f>'[1]TCE - ANEXO II - Preencher'!S358</f>
        <v>0</v>
      </c>
      <c r="O349" s="17">
        <f>'[1]TCE - ANEXO II - Preencher'!W358</f>
        <v>180.93</v>
      </c>
      <c r="P349" s="18">
        <f>'[1]TCE - ANEXO II - Preencher'!X358</f>
        <v>2633.5400000000004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YASMIN VITORIA CANDIDO PEREIRA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4110-05</v>
      </c>
      <c r="G350" s="14">
        <f>'[1]TCE - ANEXO II - Preencher'!I359</f>
        <v>44075</v>
      </c>
      <c r="H350" s="13" t="str">
        <f>'[1]TCE - ANEXO II - Preencher'!J359</f>
        <v>2 - Diarista</v>
      </c>
      <c r="I350" s="13" t="str">
        <f>'[1]TCE - ANEXO II - Preencher'!K359</f>
        <v>20</v>
      </c>
      <c r="J350" s="15">
        <f>'[1]TCE - ANEXO II - Preencher'!L359</f>
        <v>663.4</v>
      </c>
      <c r="K350" s="15">
        <f>'[1]TCE - ANEXO II - Preencher'!P359</f>
        <v>0</v>
      </c>
      <c r="L350" s="15">
        <f>'[1]TCE - ANEXO II - Preencher'!Q359</f>
        <v>193.49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49.75</v>
      </c>
      <c r="P350" s="18">
        <f>'[1]TCE - ANEXO II - Preencher'!X359</f>
        <v>807.14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AILTON JOSE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44075</v>
      </c>
      <c r="H351" s="13" t="str">
        <f>'[1]TCE - ANEXO II - Preencher'!J360</f>
        <v>1 - Plantonista</v>
      </c>
      <c r="I351" s="13" t="str">
        <f>'[1]TCE - ANEXO II - Preencher'!K360</f>
        <v>30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2459.15</v>
      </c>
      <c r="N351" s="16">
        <f>'[1]TCE - ANEXO II - Preencher'!S360</f>
        <v>0</v>
      </c>
      <c r="O351" s="17">
        <f>'[1]TCE - ANEXO II - Preencher'!W360</f>
        <v>2459.1499999999996</v>
      </c>
      <c r="P351" s="18">
        <f>'[1]TCE - ANEXO II - Preencher'!X360</f>
        <v>4.5474735088646412E-13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ANA CAROLINA FREITAS CAVALCANTI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>
        <f>'[1]TCE - ANEXO II - Preencher'!I361</f>
        <v>44075</v>
      </c>
      <c r="H352" s="13" t="str">
        <f>'[1]TCE - ANEXO II - Preencher'!J361</f>
        <v>1 - Plantonista</v>
      </c>
      <c r="I352" s="13" t="str">
        <f>'[1]TCE - ANEXO II - Preencher'!K361</f>
        <v>30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2459.15</v>
      </c>
      <c r="N352" s="16">
        <f>'[1]TCE - ANEXO II - Preencher'!S361</f>
        <v>0</v>
      </c>
      <c r="O352" s="17">
        <f>'[1]TCE - ANEXO II - Preencher'!W361</f>
        <v>2459.15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ANA KAROLYNA DA SILVA SENA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>
        <f>'[1]TCE - ANEXO II - Preencher'!I362</f>
        <v>44075</v>
      </c>
      <c r="H353" s="13" t="str">
        <f>'[1]TCE - ANEXO II - Preencher'!J362</f>
        <v>1 - Plantonista</v>
      </c>
      <c r="I353" s="13" t="str">
        <f>'[1]TCE - ANEXO II - Preencher'!K362</f>
        <v>30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2459.15</v>
      </c>
      <c r="N353" s="16">
        <f>'[1]TCE - ANEXO II - Preencher'!S362</f>
        <v>0</v>
      </c>
      <c r="O353" s="17">
        <f>'[1]TCE - ANEXO II - Preencher'!W362</f>
        <v>2459.15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ANDRIELY RISOMAR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>
        <f>'[1]TCE - ANEXO II - Preencher'!I363</f>
        <v>44075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2459.15</v>
      </c>
      <c r="N354" s="16">
        <f>'[1]TCE - ANEXO II - Preencher'!S363</f>
        <v>0</v>
      </c>
      <c r="O354" s="17">
        <f>'[1]TCE - ANEXO II - Preencher'!W363</f>
        <v>2459.1499999999996</v>
      </c>
      <c r="P354" s="18">
        <f>'[1]TCE - ANEXO II - Preencher'!X363</f>
        <v>4.5474735088646412E-13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ANGELA MARIA RIBEIRO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44075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1913</v>
      </c>
      <c r="N355" s="16">
        <f>'[1]TCE - ANEXO II - Preencher'!S364</f>
        <v>0</v>
      </c>
      <c r="O355" s="17">
        <f>'[1]TCE - ANEXO II - Preencher'!W364</f>
        <v>1913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CAMILA MARIA BARBOSA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44075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1913</v>
      </c>
      <c r="N356" s="16">
        <f>'[1]TCE - ANEXO II - Preencher'!S365</f>
        <v>0</v>
      </c>
      <c r="O356" s="17">
        <f>'[1]TCE - ANEXO II - Preencher'!W365</f>
        <v>1913</v>
      </c>
      <c r="P356" s="18">
        <f>'[1]TCE - ANEXO II - Preencher'!X365</f>
        <v>0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CINARA MARIANO PIMENTEL CAMPOS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44075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1913</v>
      </c>
      <c r="N357" s="16">
        <f>'[1]TCE - ANEXO II - Preencher'!S366</f>
        <v>0</v>
      </c>
      <c r="O357" s="17">
        <f>'[1]TCE - ANEXO II - Preencher'!W366</f>
        <v>1913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CINTIA AMARA BARBOSA DA SILVA RAMOS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>
        <f>'[1]TCE - ANEXO II - Preencher'!I367</f>
        <v>44075</v>
      </c>
      <c r="H358" s="13" t="str">
        <f>'[1]TCE - ANEXO II - Preencher'!J367</f>
        <v>1 - Plantonista</v>
      </c>
      <c r="I358" s="13" t="str">
        <f>'[1]TCE - ANEXO II - Preencher'!K367</f>
        <v>30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2459.15</v>
      </c>
      <c r="N358" s="16">
        <f>'[1]TCE - ANEXO II - Preencher'!S367</f>
        <v>0</v>
      </c>
      <c r="O358" s="17">
        <f>'[1]TCE - ANEXO II - Preencher'!W367</f>
        <v>2459.1499999999996</v>
      </c>
      <c r="P358" s="18">
        <f>'[1]TCE - ANEXO II - Preencher'!X367</f>
        <v>4.5474735088646412E-13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DAYANE CYBELLE ARAUJO DE ANDRADE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44075</v>
      </c>
      <c r="H359" s="13" t="str">
        <f>'[1]TCE - ANEXO II - Preencher'!J368</f>
        <v>1 - Plantonista</v>
      </c>
      <c r="I359" s="13" t="str">
        <f>'[1]TCE - ANEXO II - Preencher'!K368</f>
        <v>30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2459.15</v>
      </c>
      <c r="N359" s="16">
        <f>'[1]TCE - ANEXO II - Preencher'!S368</f>
        <v>0</v>
      </c>
      <c r="O359" s="17">
        <f>'[1]TCE - ANEXO II - Preencher'!W368</f>
        <v>2459.15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>ELANIA ANDRADE PEREIRA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44075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1913</v>
      </c>
      <c r="N360" s="16">
        <f>'[1]TCE - ANEXO II - Preencher'!S369</f>
        <v>0</v>
      </c>
      <c r="O360" s="17">
        <f>'[1]TCE - ANEXO II - Preencher'!W369</f>
        <v>1913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ELANY CHIRSTINY GOMES DA MOTA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44075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1913</v>
      </c>
      <c r="N361" s="16">
        <f>'[1]TCE - ANEXO II - Preencher'!S370</f>
        <v>0</v>
      </c>
      <c r="O361" s="17">
        <f>'[1]TCE - ANEXO II - Preencher'!W370</f>
        <v>1913</v>
      </c>
      <c r="P361" s="18">
        <f>'[1]TCE - ANEXO II - Preencher'!X370</f>
        <v>0</v>
      </c>
      <c r="S361" s="22">
        <v>54697</v>
      </c>
    </row>
    <row r="362" spans="1:19" x14ac:dyDescent="0.2">
      <c r="A362" s="8">
        <f>IFERROR(VLOOKUP(B362,'[1]DADOS (OCULTAR)'!$Q$3:$S$136,3,0),"")</f>
        <v>9767633000366</v>
      </c>
      <c r="B362" s="9" t="str">
        <f>'[1]TCE - ANEXO II - Preencher'!C371</f>
        <v>HOSPITAL ERMÍRIO COUTINHO - CG Nº 014/2022</v>
      </c>
      <c r="C362" s="10"/>
      <c r="D362" s="11" t="str">
        <f>'[1]TCE - ANEXO II - Preencher'!E371</f>
        <v>ELISA SOARES DA SILVA QUEIROZ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44075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1913</v>
      </c>
      <c r="N362" s="16">
        <f>'[1]TCE - ANEXO II - Preencher'!S371</f>
        <v>0</v>
      </c>
      <c r="O362" s="17">
        <f>'[1]TCE - ANEXO II - Preencher'!W371</f>
        <v>1913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(OCULTAR)'!$Q$3:$S$136,3,0),"")</f>
        <v>9767633000366</v>
      </c>
      <c r="B363" s="9" t="str">
        <f>'[1]TCE - ANEXO II - Preencher'!C372</f>
        <v>HOSPITAL ERMÍRIO COUTINHO - CG Nº 014/2022</v>
      </c>
      <c r="C363" s="10"/>
      <c r="D363" s="11" t="str">
        <f>'[1]TCE - ANEXO II - Preencher'!E372</f>
        <v>FLAVIA MARIA DOMINGOS DE OLIVEIRA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44075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1913</v>
      </c>
      <c r="N363" s="16">
        <f>'[1]TCE - ANEXO II - Preencher'!S372</f>
        <v>0</v>
      </c>
      <c r="O363" s="17">
        <f>'[1]TCE - ANEXO II - Preencher'!W372</f>
        <v>1913</v>
      </c>
      <c r="P363" s="18">
        <f>'[1]TCE - ANEXO II - Preencher'!X372</f>
        <v>0</v>
      </c>
      <c r="S363" s="22">
        <v>54758</v>
      </c>
    </row>
    <row r="364" spans="1:19" x14ac:dyDescent="0.2">
      <c r="A364" s="8">
        <f>IFERROR(VLOOKUP(B364,'[1]DADOS (OCULTAR)'!$Q$3:$S$136,3,0),"")</f>
        <v>9767633000366</v>
      </c>
      <c r="B364" s="9" t="str">
        <f>'[1]TCE - ANEXO II - Preencher'!C373</f>
        <v>HOSPITAL ERMÍRIO COUTINHO - CG Nº 014/2022</v>
      </c>
      <c r="C364" s="10"/>
      <c r="D364" s="11" t="str">
        <f>'[1]TCE - ANEXO II - Preencher'!E373</f>
        <v>FLAVIO ROBERTO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44075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1913</v>
      </c>
      <c r="N364" s="16">
        <f>'[1]TCE - ANEXO II - Preencher'!S373</f>
        <v>0</v>
      </c>
      <c r="O364" s="17">
        <f>'[1]TCE - ANEXO II - Preencher'!W373</f>
        <v>1913</v>
      </c>
      <c r="P364" s="18">
        <f>'[1]TCE - ANEXO II - Preencher'!X373</f>
        <v>0</v>
      </c>
      <c r="S364" s="22">
        <v>54789</v>
      </c>
    </row>
    <row r="365" spans="1:19" x14ac:dyDescent="0.2">
      <c r="A365" s="8">
        <f>IFERROR(VLOOKUP(B365,'[1]DADOS (OCULTAR)'!$Q$3:$S$136,3,0),"")</f>
        <v>9767633000366</v>
      </c>
      <c r="B365" s="9" t="str">
        <f>'[1]TCE - ANEXO II - Preencher'!C374</f>
        <v>HOSPITAL ERMÍRIO COUTINHO - CG Nº 014/2022</v>
      </c>
      <c r="C365" s="10"/>
      <c r="D365" s="11" t="str">
        <f>'[1]TCE - ANEXO II - Preencher'!E374</f>
        <v>GABRIELA NATALIA MAGERO DIAS DE LIRA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44075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1913</v>
      </c>
      <c r="N365" s="16">
        <f>'[1]TCE - ANEXO II - Preencher'!S374</f>
        <v>0</v>
      </c>
      <c r="O365" s="17">
        <f>'[1]TCE - ANEXO II - Preencher'!W374</f>
        <v>1913</v>
      </c>
      <c r="P365" s="18">
        <f>'[1]TCE - ANEXO II - Preencher'!X374</f>
        <v>0</v>
      </c>
      <c r="S365" s="22">
        <v>54820</v>
      </c>
    </row>
    <row r="366" spans="1:19" x14ac:dyDescent="0.2">
      <c r="A366" s="8">
        <f>IFERROR(VLOOKUP(B366,'[1]DADOS (OCULTAR)'!$Q$3:$S$136,3,0),"")</f>
        <v>9767633000366</v>
      </c>
      <c r="B366" s="9" t="str">
        <f>'[1]TCE - ANEXO II - Preencher'!C375</f>
        <v>HOSPITAL ERMÍRIO COUTINHO - CG Nº 014/2022</v>
      </c>
      <c r="C366" s="10"/>
      <c r="D366" s="11" t="str">
        <f>'[1]TCE - ANEXO II - Preencher'!E375</f>
        <v>HELAYNE CRISTINA HENRIQUE DE SOUZA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>
        <f>'[1]TCE - ANEXO II - Preencher'!I375</f>
        <v>44075</v>
      </c>
      <c r="H366" s="13" t="str">
        <f>'[1]TCE - ANEXO II - Preencher'!J375</f>
        <v>1 - Plantonista</v>
      </c>
      <c r="I366" s="13" t="str">
        <f>'[1]TCE - ANEXO II - Preencher'!K375</f>
        <v>30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2459.15</v>
      </c>
      <c r="N366" s="16">
        <f>'[1]TCE - ANEXO II - Preencher'!S375</f>
        <v>0</v>
      </c>
      <c r="O366" s="17">
        <f>'[1]TCE - ANEXO II - Preencher'!W375</f>
        <v>2459.1499999999996</v>
      </c>
      <c r="P366" s="18">
        <f>'[1]TCE - ANEXO II - Preencher'!X375</f>
        <v>4.5474735088646412E-13</v>
      </c>
      <c r="S366" s="22">
        <v>54848</v>
      </c>
    </row>
    <row r="367" spans="1:19" x14ac:dyDescent="0.2">
      <c r="A367" s="8">
        <f>IFERROR(VLOOKUP(B367,'[1]DADOS (OCULTAR)'!$Q$3:$S$136,3,0),"")</f>
        <v>9767633000366</v>
      </c>
      <c r="B367" s="9" t="str">
        <f>'[1]TCE - ANEXO II - Preencher'!C376</f>
        <v>HOSPITAL ERMÍRIO COUTINHO - CG Nº 014/2022</v>
      </c>
      <c r="C367" s="10"/>
      <c r="D367" s="11" t="str">
        <f>'[1]TCE - ANEXO II - Preencher'!E376</f>
        <v>INES DAIANE ALVES DE ARAUJO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44075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1913</v>
      </c>
      <c r="N367" s="16">
        <f>'[1]TCE - ANEXO II - Preencher'!S376</f>
        <v>0</v>
      </c>
      <c r="O367" s="17">
        <f>'[1]TCE - ANEXO II - Preencher'!W376</f>
        <v>1913</v>
      </c>
      <c r="P367" s="18">
        <f>'[1]TCE - ANEXO II - Preencher'!X376</f>
        <v>0</v>
      </c>
      <c r="S367" s="22">
        <v>54879</v>
      </c>
    </row>
    <row r="368" spans="1:19" x14ac:dyDescent="0.2">
      <c r="A368" s="8">
        <f>IFERROR(VLOOKUP(B368,'[1]DADOS (OCULTAR)'!$Q$3:$S$136,3,0),"")</f>
        <v>9767633000366</v>
      </c>
      <c r="B368" s="9" t="str">
        <f>'[1]TCE - ANEXO II - Preencher'!C377</f>
        <v>HOSPITAL ERMÍRIO COUTINHO - CG Nº 014/2022</v>
      </c>
      <c r="C368" s="10"/>
      <c r="D368" s="11" t="str">
        <f>'[1]TCE - ANEXO II - Preencher'!E377</f>
        <v>JESSICA REGINA NASCIMENTO ALVES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>
        <f>'[1]TCE - ANEXO II - Preencher'!I377</f>
        <v>44075</v>
      </c>
      <c r="H368" s="13" t="str">
        <f>'[1]TCE - ANEXO II - Preencher'!J377</f>
        <v>1 - Plantonista</v>
      </c>
      <c r="I368" s="13" t="str">
        <f>'[1]TCE - ANEXO II - Preencher'!K377</f>
        <v>30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2459.15</v>
      </c>
      <c r="N368" s="16">
        <f>'[1]TCE - ANEXO II - Preencher'!S377</f>
        <v>0</v>
      </c>
      <c r="O368" s="17">
        <f>'[1]TCE - ANEXO II - Preencher'!W377</f>
        <v>2459.15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(OCULTAR)'!$Q$3:$S$136,3,0),"")</f>
        <v>9767633000366</v>
      </c>
      <c r="B369" s="9" t="str">
        <f>'[1]TCE - ANEXO II - Preencher'!C378</f>
        <v>HOSPITAL ERMÍRIO COUTINHO - CG Nº 014/2022</v>
      </c>
      <c r="C369" s="10"/>
      <c r="D369" s="11" t="str">
        <f>'[1]TCE - ANEXO II - Preencher'!E378</f>
        <v>JOSENILDO DO NASCIMENTO PAULINO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44075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1913</v>
      </c>
      <c r="N369" s="16">
        <f>'[1]TCE - ANEXO II - Preencher'!S378</f>
        <v>0</v>
      </c>
      <c r="O369" s="17">
        <f>'[1]TCE - ANEXO II - Preencher'!W378</f>
        <v>1913</v>
      </c>
      <c r="P369" s="18">
        <f>'[1]TCE - ANEXO II - Preencher'!X378</f>
        <v>0</v>
      </c>
      <c r="S369" s="22">
        <v>54940</v>
      </c>
    </row>
    <row r="370" spans="1:19" x14ac:dyDescent="0.2">
      <c r="A370" s="8">
        <f>IFERROR(VLOOKUP(B370,'[1]DADOS (OCULTAR)'!$Q$3:$S$136,3,0),"")</f>
        <v>9767633000366</v>
      </c>
      <c r="B370" s="9" t="str">
        <f>'[1]TCE - ANEXO II - Preencher'!C379</f>
        <v>HOSPITAL ERMÍRIO COUTINHO - CG Nº 014/2022</v>
      </c>
      <c r="C370" s="10"/>
      <c r="D370" s="11" t="str">
        <f>'[1]TCE - ANEXO II - Preencher'!E379</f>
        <v>JUAN CARLOS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44075</v>
      </c>
      <c r="H370" s="13" t="str">
        <f>'[1]TCE - ANEXO II - Preencher'!J379</f>
        <v>1 - Plantonista</v>
      </c>
      <c r="I370" s="13" t="str">
        <f>'[1]TCE - ANEXO II - Preencher'!K379</f>
        <v>30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2459.15</v>
      </c>
      <c r="N370" s="16">
        <f>'[1]TCE - ANEXO II - Preencher'!S379</f>
        <v>0</v>
      </c>
      <c r="O370" s="17">
        <f>'[1]TCE - ANEXO II - Preencher'!W379</f>
        <v>2459.15</v>
      </c>
      <c r="P370" s="18">
        <f>'[1]TCE - ANEXO II - Preencher'!X379</f>
        <v>0</v>
      </c>
      <c r="S370" s="22">
        <v>54970</v>
      </c>
    </row>
    <row r="371" spans="1:19" x14ac:dyDescent="0.2">
      <c r="A371" s="8">
        <f>IFERROR(VLOOKUP(B371,'[1]DADOS (OCULTAR)'!$Q$3:$S$136,3,0),"")</f>
        <v>9767633000366</v>
      </c>
      <c r="B371" s="9" t="str">
        <f>'[1]TCE - ANEXO II - Preencher'!C380</f>
        <v>HOSPITAL ERMÍRIO COUTINHO - CG Nº 014/2022</v>
      </c>
      <c r="C371" s="10"/>
      <c r="D371" s="11" t="str">
        <f>'[1]TCE - ANEXO II - Preencher'!E380</f>
        <v>KARLA EMANUELLE DE FRANCA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44075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1913</v>
      </c>
      <c r="N371" s="16">
        <f>'[1]TCE - ANEXO II - Preencher'!S380</f>
        <v>0</v>
      </c>
      <c r="O371" s="17">
        <f>'[1]TCE - ANEXO II - Preencher'!W380</f>
        <v>1913</v>
      </c>
      <c r="P371" s="18">
        <f>'[1]TCE - ANEXO II - Preencher'!X380</f>
        <v>0</v>
      </c>
      <c r="S371" s="22">
        <v>55001</v>
      </c>
    </row>
    <row r="372" spans="1:19" x14ac:dyDescent="0.2">
      <c r="A372" s="8">
        <f>IFERROR(VLOOKUP(B372,'[1]DADOS (OCULTAR)'!$Q$3:$S$136,3,0),"")</f>
        <v>9767633000366</v>
      </c>
      <c r="B372" s="9" t="str">
        <f>'[1]TCE - ANEXO II - Preencher'!C381</f>
        <v>HOSPITAL ERMÍRIO COUTINHO - CG Nº 014/2022</v>
      </c>
      <c r="C372" s="10"/>
      <c r="D372" s="11" t="str">
        <f>'[1]TCE - ANEXO II - Preencher'!E381</f>
        <v>KARLLA EUGENIA MARIA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>
        <f>'[1]TCE - ANEXO II - Preencher'!I381</f>
        <v>44075</v>
      </c>
      <c r="H372" s="13" t="str">
        <f>'[1]TCE - ANEXO II - Preencher'!J381</f>
        <v>1 - Plantonista</v>
      </c>
      <c r="I372" s="13" t="str">
        <f>'[1]TCE - ANEXO II - Preencher'!K381</f>
        <v>30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2459.15</v>
      </c>
      <c r="N372" s="16">
        <f>'[1]TCE - ANEXO II - Preencher'!S381</f>
        <v>0</v>
      </c>
      <c r="O372" s="17">
        <f>'[1]TCE - ANEXO II - Preencher'!W381</f>
        <v>2459.15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(OCULTAR)'!$Q$3:$S$136,3,0),"")</f>
        <v>9767633000366</v>
      </c>
      <c r="B373" s="9" t="str">
        <f>'[1]TCE - ANEXO II - Preencher'!C382</f>
        <v>HOSPITAL ERMÍRIO COUTINHO - CG Nº 014/2022</v>
      </c>
      <c r="C373" s="10"/>
      <c r="D373" s="11" t="str">
        <f>'[1]TCE - ANEXO II - Preencher'!E382</f>
        <v>KATIA LUCIA DO NASCIMENTO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44075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1913</v>
      </c>
      <c r="N373" s="16">
        <f>'[1]TCE - ANEXO II - Preencher'!S382</f>
        <v>0</v>
      </c>
      <c r="O373" s="17">
        <f>'[1]TCE - ANEXO II - Preencher'!W382</f>
        <v>1913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(OCULTAR)'!$Q$3:$S$136,3,0),"")</f>
        <v>9767633000366</v>
      </c>
      <c r="B374" s="9" t="str">
        <f>'[1]TCE - ANEXO II - Preencher'!C383</f>
        <v>HOSPITAL ERMÍRIO COUTINHO - CG Nº 014/2022</v>
      </c>
      <c r="C374" s="10"/>
      <c r="D374" s="11" t="str">
        <f>'[1]TCE - ANEXO II - Preencher'!E383</f>
        <v>LARISSA MACEDO DE MATOS SOUZA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>
        <f>'[1]TCE - ANEXO II - Preencher'!I383</f>
        <v>44075</v>
      </c>
      <c r="H374" s="13" t="str">
        <f>'[1]TCE - ANEXO II - Preencher'!J383</f>
        <v>1 - Plantonista</v>
      </c>
      <c r="I374" s="13" t="str">
        <f>'[1]TCE - ANEXO II - Preencher'!K383</f>
        <v>30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2459.15</v>
      </c>
      <c r="N374" s="16">
        <f>'[1]TCE - ANEXO II - Preencher'!S383</f>
        <v>0</v>
      </c>
      <c r="O374" s="17">
        <f>'[1]TCE - ANEXO II - Preencher'!W383</f>
        <v>2459.1499999999996</v>
      </c>
      <c r="P374" s="18">
        <f>'[1]TCE - ANEXO II - Preencher'!X383</f>
        <v>4.5474735088646412E-13</v>
      </c>
      <c r="S374" s="22">
        <v>55093</v>
      </c>
    </row>
    <row r="375" spans="1:19" x14ac:dyDescent="0.2">
      <c r="A375" s="8">
        <f>IFERROR(VLOOKUP(B375,'[1]DADOS (OCULTAR)'!$Q$3:$S$136,3,0),"")</f>
        <v>9767633000366</v>
      </c>
      <c r="B375" s="9" t="str">
        <f>'[1]TCE - ANEXO II - Preencher'!C384</f>
        <v>HOSPITAL ERMÍRIO COUTINHO - CG Nº 014/2022</v>
      </c>
      <c r="C375" s="10"/>
      <c r="D375" s="11" t="str">
        <f>'[1]TCE - ANEXO II - Preencher'!E384</f>
        <v>LEANDRO DO ESPIRITO SANTO FARIAS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>
        <f>'[1]TCE - ANEXO II - Preencher'!I384</f>
        <v>44075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1913</v>
      </c>
      <c r="N375" s="16">
        <f>'[1]TCE - ANEXO II - Preencher'!S384</f>
        <v>0</v>
      </c>
      <c r="O375" s="17">
        <f>'[1]TCE - ANEXO II - Preencher'!W384</f>
        <v>1913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(OCULTAR)'!$Q$3:$S$136,3,0),"")</f>
        <v>9767633000366</v>
      </c>
      <c r="B376" s="9" t="str">
        <f>'[1]TCE - ANEXO II - Preencher'!C385</f>
        <v>HOSPITAL ERMÍRIO COUTINHO - CG Nº 014/2022</v>
      </c>
      <c r="C376" s="10"/>
      <c r="D376" s="11" t="str">
        <f>'[1]TCE - ANEXO II - Preencher'!E385</f>
        <v>MARINA DIAS DELFINO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>
        <f>'[1]TCE - ANEXO II - Preencher'!I385</f>
        <v>44075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1913</v>
      </c>
      <c r="N376" s="16">
        <f>'[1]TCE - ANEXO II - Preencher'!S385</f>
        <v>0</v>
      </c>
      <c r="O376" s="17">
        <f>'[1]TCE - ANEXO II - Preencher'!W385</f>
        <v>1913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(OCULTAR)'!$Q$3:$S$136,3,0),"")</f>
        <v>9767633000366</v>
      </c>
      <c r="B377" s="9" t="str">
        <f>'[1]TCE - ANEXO II - Preencher'!C386</f>
        <v>HOSPITAL ERMÍRIO COUTINHO - CG Nº 014/2022</v>
      </c>
      <c r="C377" s="10"/>
      <c r="D377" s="11" t="str">
        <f>'[1]TCE - ANEXO II - Preencher'!E386</f>
        <v>MIRELLA MARIA BARBOSA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44075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1913</v>
      </c>
      <c r="N377" s="16">
        <f>'[1]TCE - ANEXO II - Preencher'!S386</f>
        <v>0</v>
      </c>
      <c r="O377" s="17">
        <f>'[1]TCE - ANEXO II - Preencher'!W386</f>
        <v>1913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(OCULTAR)'!$Q$3:$S$136,3,0),"")</f>
        <v>9767633000366</v>
      </c>
      <c r="B378" s="9" t="str">
        <f>'[1]TCE - ANEXO II - Preencher'!C387</f>
        <v>HOSPITAL ERMÍRIO COUTINHO - CG Nº 014/2022</v>
      </c>
      <c r="C378" s="10"/>
      <c r="D378" s="11" t="str">
        <f>'[1]TCE - ANEXO II - Preencher'!E387</f>
        <v>MYLENA EDUARDA SOARES DE LIMA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>
        <f>'[1]TCE - ANEXO II - Preencher'!I387</f>
        <v>44075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1913</v>
      </c>
      <c r="N378" s="16">
        <f>'[1]TCE - ANEXO II - Preencher'!S387</f>
        <v>0</v>
      </c>
      <c r="O378" s="17">
        <f>'[1]TCE - ANEXO II - Preencher'!W387</f>
        <v>1913</v>
      </c>
      <c r="P378" s="18">
        <f>'[1]TCE - ANEXO II - Preencher'!X387</f>
        <v>0</v>
      </c>
      <c r="S378" s="22">
        <v>55213</v>
      </c>
    </row>
    <row r="379" spans="1:19" x14ac:dyDescent="0.2">
      <c r="A379" s="8">
        <f>IFERROR(VLOOKUP(B379,'[1]DADOS (OCULTAR)'!$Q$3:$S$136,3,0),"")</f>
        <v>9767633000366</v>
      </c>
      <c r="B379" s="9" t="str">
        <f>'[1]TCE - ANEXO II - Preencher'!C388</f>
        <v>HOSPITAL ERMÍRIO COUTINHO - CG Nº 014/2022</v>
      </c>
      <c r="C379" s="10"/>
      <c r="D379" s="11" t="str">
        <f>'[1]TCE - ANEXO II - Preencher'!E388</f>
        <v>NILZA KARLA PEREIRA ARAUJO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>
        <f>'[1]TCE - ANEXO II - Preencher'!I388</f>
        <v>44075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1913</v>
      </c>
      <c r="N379" s="16">
        <f>'[1]TCE - ANEXO II - Preencher'!S388</f>
        <v>0</v>
      </c>
      <c r="O379" s="17">
        <f>'[1]TCE - ANEXO II - Preencher'!W388</f>
        <v>1913</v>
      </c>
      <c r="P379" s="18">
        <f>'[1]TCE - ANEXO II - Preencher'!X388</f>
        <v>0</v>
      </c>
      <c r="S379" s="22">
        <v>55244</v>
      </c>
    </row>
    <row r="380" spans="1:19" x14ac:dyDescent="0.2">
      <c r="A380" s="8">
        <f>IFERROR(VLOOKUP(B380,'[1]DADOS (OCULTAR)'!$Q$3:$S$136,3,0),"")</f>
        <v>9767633000366</v>
      </c>
      <c r="B380" s="9" t="str">
        <f>'[1]TCE - ANEXO II - Preencher'!C389</f>
        <v>HOSPITAL ERMÍRIO COUTINHO - CG Nº 014/2022</v>
      </c>
      <c r="C380" s="10"/>
      <c r="D380" s="11" t="str">
        <f>'[1]TCE - ANEXO II - Preencher'!E389</f>
        <v>PRISCILA KARLA ROCHA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>
        <f>'[1]TCE - ANEXO II - Preencher'!I389</f>
        <v>44075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1913</v>
      </c>
      <c r="N380" s="16">
        <f>'[1]TCE - ANEXO II - Preencher'!S389</f>
        <v>0</v>
      </c>
      <c r="O380" s="17">
        <f>'[1]TCE - ANEXO II - Preencher'!W389</f>
        <v>1913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(OCULTAR)'!$Q$3:$S$136,3,0),"")</f>
        <v>9767633000366</v>
      </c>
      <c r="B381" s="9" t="str">
        <f>'[1]TCE - ANEXO II - Preencher'!C390</f>
        <v>HOSPITAL ERMÍRIO COUTINHO - CG Nº 014/2022</v>
      </c>
      <c r="C381" s="10"/>
      <c r="D381" s="11" t="str">
        <f>'[1]TCE - ANEXO II - Preencher'!E390</f>
        <v>SANDRA RODRIGUES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>
        <f>'[1]TCE - ANEXO II - Preencher'!I390</f>
        <v>44075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1913</v>
      </c>
      <c r="N381" s="16">
        <f>'[1]TCE - ANEXO II - Preencher'!S390</f>
        <v>0</v>
      </c>
      <c r="O381" s="17">
        <f>'[1]TCE - ANEXO II - Preencher'!W390</f>
        <v>1913</v>
      </c>
      <c r="P381" s="18">
        <f>'[1]TCE - ANEXO II - Preencher'!X390</f>
        <v>0</v>
      </c>
      <c r="S381" s="22">
        <v>55305</v>
      </c>
    </row>
    <row r="382" spans="1:19" x14ac:dyDescent="0.2">
      <c r="A382" s="8">
        <f>IFERROR(VLOOKUP(B382,'[1]DADOS (OCULTAR)'!$Q$3:$S$136,3,0),"")</f>
        <v>9767633000366</v>
      </c>
      <c r="B382" s="9" t="str">
        <f>'[1]TCE - ANEXO II - Preencher'!C391</f>
        <v>HOSPITAL ERMÍRIO COUTINHO - CG Nº 014/2022</v>
      </c>
      <c r="C382" s="10"/>
      <c r="D382" s="11" t="str">
        <f>'[1]TCE - ANEXO II - Preencher'!E391</f>
        <v>TALITA TENORIO SANTANA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>
        <f>'[1]TCE - ANEXO II - Preencher'!I391</f>
        <v>44075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1913</v>
      </c>
      <c r="N382" s="16">
        <f>'[1]TCE - ANEXO II - Preencher'!S391</f>
        <v>0</v>
      </c>
      <c r="O382" s="17">
        <f>'[1]TCE - ANEXO II - Preencher'!W391</f>
        <v>1913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(OCULTAR)'!$Q$3:$S$136,3,0),"")</f>
        <v>9767633000366</v>
      </c>
      <c r="B383" s="9" t="str">
        <f>'[1]TCE - ANEXO II - Preencher'!C392</f>
        <v>HOSPITAL ERMÍRIO COUTINHO - CG Nº 014/2022</v>
      </c>
      <c r="C383" s="10"/>
      <c r="D383" s="11" t="str">
        <f>'[1]TCE - ANEXO II - Preencher'!E392</f>
        <v>TARCYANNA APOLINARIO DE MOURA BORBA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>
        <f>'[1]TCE - ANEXO II - Preencher'!I392</f>
        <v>44075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1913</v>
      </c>
      <c r="N383" s="16">
        <f>'[1]TCE - ANEXO II - Preencher'!S392</f>
        <v>0</v>
      </c>
      <c r="O383" s="17">
        <f>'[1]TCE - ANEXO II - Preencher'!W392</f>
        <v>1913</v>
      </c>
      <c r="P383" s="18">
        <f>'[1]TCE - ANEXO II - Preencher'!X392</f>
        <v>0</v>
      </c>
      <c r="S383" s="22">
        <v>55366</v>
      </c>
    </row>
    <row r="384" spans="1:19" x14ac:dyDescent="0.2">
      <c r="A384" s="8">
        <f>IFERROR(VLOOKUP(B384,'[1]DADOS (OCULTAR)'!$Q$3:$S$136,3,0),"")</f>
        <v>9767633000366</v>
      </c>
      <c r="B384" s="9" t="str">
        <f>'[1]TCE - ANEXO II - Preencher'!C393</f>
        <v>HOSPITAL ERMÍRIO COUTINHO - CG Nº 014/2022</v>
      </c>
      <c r="C384" s="10"/>
      <c r="D384" s="11" t="str">
        <f>'[1]TCE - ANEXO II - Preencher'!E393</f>
        <v>VIRGINIA FELIPE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>
        <f>'[1]TCE - ANEXO II - Preencher'!I393</f>
        <v>44075</v>
      </c>
      <c r="H384" s="13" t="str">
        <f>'[1]TCE - ANEXO II - Preencher'!J393</f>
        <v>1 - Plantonista</v>
      </c>
      <c r="I384" s="13" t="str">
        <f>'[1]TCE - ANEXO II - Preencher'!K393</f>
        <v>30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2459.15</v>
      </c>
      <c r="N384" s="16">
        <f>'[1]TCE - ANEXO II - Preencher'!S393</f>
        <v>0</v>
      </c>
      <c r="O384" s="17">
        <f>'[1]TCE - ANEXO II - Preencher'!W393</f>
        <v>2459.15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(OCULTAR)'!$Q$3:$S$136,3,0),"")</f>
        <v>9767633000366</v>
      </c>
      <c r="B385" s="9" t="str">
        <f>'[1]TCE - ANEXO II - Preencher'!C394</f>
        <v>HOSPITAL ERMÍRIO COUTINHO - CG Nº 014/2022</v>
      </c>
      <c r="C385" s="10"/>
      <c r="D385" s="11" t="str">
        <f>'[1]TCE - ANEXO II - Preencher'!E394</f>
        <v>VIVIANE PRISCILA MIGUEL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>
        <f>'[1]TCE - ANEXO II - Preencher'!I394</f>
        <v>44075</v>
      </c>
      <c r="H385" s="13" t="str">
        <f>'[1]TCE - ANEXO II - Preencher'!J394</f>
        <v>1 - Plantonista</v>
      </c>
      <c r="I385" s="13" t="str">
        <f>'[1]TCE - ANEXO II - Preencher'!K394</f>
        <v>30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2459.15</v>
      </c>
      <c r="N385" s="16">
        <f>'[1]TCE - ANEXO II - Preencher'!S394</f>
        <v>0</v>
      </c>
      <c r="O385" s="17">
        <f>'[1]TCE - ANEXO II - Preencher'!W394</f>
        <v>2459.15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2024-10-24T14:22:31Z</dcterms:created>
  <dcterms:modified xsi:type="dcterms:W3CDTF">2024-10-24T14:23:16Z</dcterms:modified>
</cp:coreProperties>
</file>