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2760" yWindow="32760" windowWidth="24240" windowHeight="1222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O5002" i="1"/>
  <c r="P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/>
  <c r="W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/>
  <c r="W4997" i="1"/>
  <c r="U4997" i="1"/>
  <c r="T4997" i="1"/>
  <c r="V4997" i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L4996" i="1"/>
  <c r="K4996" i="1"/>
  <c r="M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/>
  <c r="W4992" i="1"/>
  <c r="U4992" i="1"/>
  <c r="T4992" i="1"/>
  <c r="V4992" i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/>
  <c r="Q4991" i="1"/>
  <c r="O4991" i="1"/>
  <c r="N4991" i="1"/>
  <c r="P4991" i="1"/>
  <c r="L4991" i="1"/>
  <c r="K4991" i="1"/>
  <c r="M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R4985" i="1"/>
  <c r="Q4985" i="1"/>
  <c r="S4985" i="1" s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/>
  <c r="W4981" i="1"/>
  <c r="U4981" i="1"/>
  <c r="T4981" i="1"/>
  <c r="V4981" i="1"/>
  <c r="R4981" i="1"/>
  <c r="Q4981" i="1"/>
  <c r="S4981" i="1"/>
  <c r="P4981" i="1"/>
  <c r="O4981" i="1"/>
  <c r="N4981" i="1"/>
  <c r="L4981" i="1"/>
  <c r="M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/>
  <c r="W4980" i="1"/>
  <c r="U4980" i="1"/>
  <c r="T4980" i="1"/>
  <c r="V4980" i="1"/>
  <c r="S4980" i="1"/>
  <c r="R4980" i="1"/>
  <c r="Q4980" i="1"/>
  <c r="O4980" i="1"/>
  <c r="P4980" i="1"/>
  <c r="N4980" i="1"/>
  <c r="L4980" i="1"/>
  <c r="K4980" i="1"/>
  <c r="M4980" i="1"/>
  <c r="J4980" i="1"/>
  <c r="I4980" i="1"/>
  <c r="H4980" i="1"/>
  <c r="AB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AB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P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/>
  <c r="W4972" i="1"/>
  <c r="U4972" i="1"/>
  <c r="T4972" i="1"/>
  <c r="V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/>
  <c r="W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/>
  <c r="W4964" i="1"/>
  <c r="U4964" i="1"/>
  <c r="T4964" i="1"/>
  <c r="V4964" i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AB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S4961" i="1" s="1"/>
  <c r="Q4961" i="1"/>
  <c r="P4961" i="1"/>
  <c r="O4961" i="1"/>
  <c r="N4961" i="1"/>
  <c r="L4961" i="1"/>
  <c r="M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S4956" i="1" s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R4952" i="1"/>
  <c r="Q4952" i="1"/>
  <c r="S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S4951" i="1" s="1"/>
  <c r="Q4951" i="1"/>
  <c r="O4951" i="1"/>
  <c r="N4951" i="1"/>
  <c r="L4951" i="1"/>
  <c r="K4951" i="1"/>
  <c r="M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S4950" i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Q4946" i="1"/>
  <c r="S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S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/>
  <c r="W4940" i="1"/>
  <c r="U4940" i="1"/>
  <c r="T4940" i="1"/>
  <c r="V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/>
  <c r="L4935" i="1"/>
  <c r="K4935" i="1"/>
  <c r="M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/>
  <c r="W4932" i="1"/>
  <c r="U4932" i="1"/>
  <c r="T4932" i="1"/>
  <c r="V4932" i="1"/>
  <c r="R4932" i="1"/>
  <c r="Q4932" i="1"/>
  <c r="O4932" i="1"/>
  <c r="N4932" i="1"/>
  <c r="P4932" i="1" s="1"/>
  <c r="L4932" i="1"/>
  <c r="M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/>
  <c r="X4929" i="1"/>
  <c r="W4929" i="1"/>
  <c r="U4929" i="1"/>
  <c r="V4929" i="1"/>
  <c r="T4929" i="1"/>
  <c r="R4929" i="1"/>
  <c r="Q4929" i="1"/>
  <c r="S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P4928" i="1" s="1"/>
  <c r="N4928" i="1"/>
  <c r="L4928" i="1"/>
  <c r="K4928" i="1"/>
  <c r="M4928" i="1" s="1"/>
  <c r="J4928" i="1"/>
  <c r="I4928" i="1"/>
  <c r="H4928" i="1"/>
  <c r="AB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S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O4925" i="1"/>
  <c r="N4925" i="1"/>
  <c r="P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/>
  <c r="Q4922" i="1"/>
  <c r="O4922" i="1"/>
  <c r="N4922" i="1"/>
  <c r="P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/>
  <c r="W4919" i="1"/>
  <c r="U4919" i="1"/>
  <c r="T4919" i="1"/>
  <c r="V4919" i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/>
  <c r="X4916" i="1"/>
  <c r="W4916" i="1"/>
  <c r="U4916" i="1"/>
  <c r="V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/>
  <c r="R4914" i="1"/>
  <c r="Q4914" i="1"/>
  <c r="O4914" i="1"/>
  <c r="P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/>
  <c r="W4913" i="1"/>
  <c r="U4913" i="1"/>
  <c r="T4913" i="1"/>
  <c r="V4913" i="1"/>
  <c r="R4913" i="1"/>
  <c r="S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/>
  <c r="X4908" i="1"/>
  <c r="W4908" i="1"/>
  <c r="U4908" i="1"/>
  <c r="V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M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S4905" i="1"/>
  <c r="Q4905" i="1"/>
  <c r="O4905" i="1"/>
  <c r="N4905" i="1"/>
  <c r="P4905" i="1"/>
  <c r="L4905" i="1"/>
  <c r="K4905" i="1"/>
  <c r="M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/>
  <c r="L4903" i="1"/>
  <c r="M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S4902" i="1" s="1"/>
  <c r="Q4902" i="1"/>
  <c r="O4902" i="1"/>
  <c r="P4902" i="1"/>
  <c r="N4902" i="1"/>
  <c r="L4902" i="1"/>
  <c r="K4902" i="1"/>
  <c r="M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/>
  <c r="W4898" i="1"/>
  <c r="U4898" i="1"/>
  <c r="T4898" i="1"/>
  <c r="V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/>
  <c r="W4897" i="1"/>
  <c r="U4897" i="1"/>
  <c r="T4897" i="1"/>
  <c r="V4897" i="1"/>
  <c r="R4897" i="1"/>
  <c r="S4897" i="1" s="1"/>
  <c r="Q4897" i="1"/>
  <c r="O4897" i="1"/>
  <c r="N4897" i="1"/>
  <c r="L4897" i="1"/>
  <c r="K4897" i="1"/>
  <c r="M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/>
  <c r="X4896" i="1"/>
  <c r="W4896" i="1"/>
  <c r="U4896" i="1"/>
  <c r="V4896" i="1"/>
  <c r="T4896" i="1"/>
  <c r="R4896" i="1"/>
  <c r="Q4896" i="1"/>
  <c r="S4896" i="1"/>
  <c r="O4896" i="1"/>
  <c r="N4896" i="1"/>
  <c r="P4896" i="1" s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M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/>
  <c r="X4892" i="1"/>
  <c r="W4892" i="1"/>
  <c r="U4892" i="1"/>
  <c r="V4892" i="1"/>
  <c r="T4892" i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R4891" i="1"/>
  <c r="Q4891" i="1"/>
  <c r="S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/>
  <c r="X4884" i="1"/>
  <c r="W4884" i="1"/>
  <c r="U4884" i="1"/>
  <c r="V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S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S4881" i="1"/>
  <c r="R4881" i="1"/>
  <c r="Q4881" i="1"/>
  <c r="O4881" i="1"/>
  <c r="P4881" i="1"/>
  <c r="N4881" i="1"/>
  <c r="L4881" i="1"/>
  <c r="K4881" i="1"/>
  <c r="M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/>
  <c r="Q4880" i="1"/>
  <c r="O4880" i="1"/>
  <c r="N4880" i="1"/>
  <c r="P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/>
  <c r="X4875" i="1"/>
  <c r="W4875" i="1"/>
  <c r="U4875" i="1"/>
  <c r="V4875" i="1"/>
  <c r="T4875" i="1"/>
  <c r="R4875" i="1"/>
  <c r="Q4875" i="1"/>
  <c r="S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/>
  <c r="W4870" i="1"/>
  <c r="U4870" i="1"/>
  <c r="T4870" i="1"/>
  <c r="V4870" i="1"/>
  <c r="R4870" i="1"/>
  <c r="Q4870" i="1"/>
  <c r="S4870" i="1"/>
  <c r="P4870" i="1"/>
  <c r="O4870" i="1"/>
  <c r="N4870" i="1"/>
  <c r="L4870" i="1"/>
  <c r="M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/>
  <c r="W4869" i="1"/>
  <c r="U4869" i="1"/>
  <c r="T4869" i="1"/>
  <c r="V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/>
  <c r="W4865" i="1"/>
  <c r="U4865" i="1"/>
  <c r="T4865" i="1"/>
  <c r="V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L4864" i="1"/>
  <c r="K4864" i="1"/>
  <c r="M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/>
  <c r="W4862" i="1"/>
  <c r="U4862" i="1"/>
  <c r="T4862" i="1"/>
  <c r="V4862" i="1"/>
  <c r="R4862" i="1"/>
  <c r="Q4862" i="1"/>
  <c r="S4862" i="1"/>
  <c r="P4862" i="1"/>
  <c r="O4862" i="1"/>
  <c r="N4862" i="1"/>
  <c r="L4862" i="1"/>
  <c r="M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/>
  <c r="W4861" i="1"/>
  <c r="U4861" i="1"/>
  <c r="T4861" i="1"/>
  <c r="V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/>
  <c r="W4857" i="1"/>
  <c r="U4857" i="1"/>
  <c r="T4857" i="1"/>
  <c r="V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/>
  <c r="Q4856" i="1"/>
  <c r="O4856" i="1"/>
  <c r="N4856" i="1"/>
  <c r="P4856" i="1"/>
  <c r="L4856" i="1"/>
  <c r="K4856" i="1"/>
  <c r="M4856" i="1"/>
  <c r="J4856" i="1"/>
  <c r="AB4856" i="1" s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/>
  <c r="W4854" i="1"/>
  <c r="U4854" i="1"/>
  <c r="T4854" i="1"/>
  <c r="V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L4852" i="1"/>
  <c r="K4852" i="1"/>
  <c r="M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/>
  <c r="W4850" i="1"/>
  <c r="U4850" i="1"/>
  <c r="T4850" i="1"/>
  <c r="V4850" i="1"/>
  <c r="R4850" i="1"/>
  <c r="Q4850" i="1"/>
  <c r="S4850" i="1" s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/>
  <c r="N4849" i="1"/>
  <c r="L4849" i="1"/>
  <c r="K4849" i="1"/>
  <c r="M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AB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L4844" i="1"/>
  <c r="K4844" i="1"/>
  <c r="M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/>
  <c r="W4842" i="1"/>
  <c r="U4842" i="1"/>
  <c r="T4842" i="1"/>
  <c r="V4842" i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/>
  <c r="N4841" i="1"/>
  <c r="L4841" i="1"/>
  <c r="K4841" i="1"/>
  <c r="M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/>
  <c r="W4837" i="1"/>
  <c r="U4837" i="1"/>
  <c r="T4837" i="1"/>
  <c r="V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/>
  <c r="Q4836" i="1"/>
  <c r="O4836" i="1"/>
  <c r="N4836" i="1"/>
  <c r="P4836" i="1"/>
  <c r="L4836" i="1"/>
  <c r="K4836" i="1"/>
  <c r="M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/>
  <c r="X4831" i="1"/>
  <c r="W4831" i="1"/>
  <c r="U4831" i="1"/>
  <c r="V4831" i="1"/>
  <c r="T4831" i="1"/>
  <c r="R4831" i="1"/>
  <c r="Q4831" i="1"/>
  <c r="S4831" i="1"/>
  <c r="O4831" i="1"/>
  <c r="N4831" i="1"/>
  <c r="P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/>
  <c r="W4829" i="1"/>
  <c r="U4829" i="1"/>
  <c r="T4829" i="1"/>
  <c r="V4829" i="1"/>
  <c r="S4829" i="1"/>
  <c r="R4829" i="1"/>
  <c r="Q4829" i="1"/>
  <c r="O4829" i="1"/>
  <c r="P4829" i="1"/>
  <c r="N4829" i="1"/>
  <c r="L4829" i="1"/>
  <c r="K4829" i="1"/>
  <c r="M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V4826" i="1" s="1"/>
  <c r="T4826" i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AB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/>
  <c r="X4815" i="1"/>
  <c r="W4815" i="1"/>
  <c r="U4815" i="1"/>
  <c r="V4815" i="1"/>
  <c r="T4815" i="1"/>
  <c r="R4815" i="1"/>
  <c r="Q4815" i="1"/>
  <c r="S4815" i="1"/>
  <c r="O4815" i="1"/>
  <c r="N4815" i="1"/>
  <c r="P4815" i="1" s="1"/>
  <c r="L4815" i="1"/>
  <c r="K4815" i="1"/>
  <c r="M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/>
  <c r="X4814" i="1"/>
  <c r="W4814" i="1"/>
  <c r="U4814" i="1"/>
  <c r="V4814" i="1"/>
  <c r="T4814" i="1"/>
  <c r="R4814" i="1"/>
  <c r="Q4814" i="1"/>
  <c r="O4814" i="1"/>
  <c r="P4814" i="1" s="1"/>
  <c r="N4814" i="1"/>
  <c r="L4814" i="1"/>
  <c r="M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S4813" i="1" s="1"/>
  <c r="O4813" i="1"/>
  <c r="P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/>
  <c r="W4810" i="1"/>
  <c r="U4810" i="1"/>
  <c r="T4810" i="1"/>
  <c r="V4810" i="1" s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V4809" i="1" s="1"/>
  <c r="T4809" i="1"/>
  <c r="R4809" i="1"/>
  <c r="S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M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R4806" i="1"/>
  <c r="Q4806" i="1"/>
  <c r="S4806" i="1"/>
  <c r="O4806" i="1"/>
  <c r="P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/>
  <c r="X4804" i="1"/>
  <c r="W4804" i="1"/>
  <c r="U4804" i="1"/>
  <c r="V4804" i="1"/>
  <c r="T4804" i="1"/>
  <c r="S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Q4803" i="1"/>
  <c r="S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/>
  <c r="W4801" i="1"/>
  <c r="U4801" i="1"/>
  <c r="T4801" i="1"/>
  <c r="V4801" i="1"/>
  <c r="R4801" i="1"/>
  <c r="S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/>
  <c r="X4800" i="1"/>
  <c r="W4800" i="1"/>
  <c r="U4800" i="1"/>
  <c r="V4800" i="1"/>
  <c r="T4800" i="1"/>
  <c r="R4800" i="1"/>
  <c r="Q4800" i="1"/>
  <c r="S4800" i="1" s="1"/>
  <c r="O4800" i="1"/>
  <c r="N4800" i="1"/>
  <c r="P4800" i="1" s="1"/>
  <c r="L4800" i="1"/>
  <c r="K4800" i="1"/>
  <c r="M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S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M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R4794" i="1"/>
  <c r="Q4794" i="1"/>
  <c r="S4794" i="1"/>
  <c r="O4794" i="1"/>
  <c r="P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AB4793" i="1" s="1"/>
  <c r="L4793" i="1"/>
  <c r="K4793" i="1"/>
  <c r="M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/>
  <c r="L4791" i="1"/>
  <c r="M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/>
  <c r="W4790" i="1"/>
  <c r="U4790" i="1"/>
  <c r="T4790" i="1"/>
  <c r="R4790" i="1"/>
  <c r="S4790" i="1" s="1"/>
  <c r="Q4790" i="1"/>
  <c r="O4790" i="1"/>
  <c r="P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/>
  <c r="X4788" i="1"/>
  <c r="W4788" i="1"/>
  <c r="U4788" i="1"/>
  <c r="V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/>
  <c r="W4785" i="1"/>
  <c r="U4785" i="1"/>
  <c r="T4785" i="1"/>
  <c r="V4785" i="1"/>
  <c r="R4785" i="1"/>
  <c r="S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/>
  <c r="X4784" i="1"/>
  <c r="W4784" i="1"/>
  <c r="U4784" i="1"/>
  <c r="V4784" i="1"/>
  <c r="T4784" i="1"/>
  <c r="S4784" i="1"/>
  <c r="R4784" i="1"/>
  <c r="Q4784" i="1"/>
  <c r="O4784" i="1"/>
  <c r="N4784" i="1"/>
  <c r="P4784" i="1" s="1"/>
  <c r="L4784" i="1"/>
  <c r="K4784" i="1"/>
  <c r="M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S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M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R4778" i="1"/>
  <c r="Q4778" i="1"/>
  <c r="S4778" i="1"/>
  <c r="O4778" i="1"/>
  <c r="P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P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S4776" i="1" s="1"/>
  <c r="Q4776" i="1"/>
  <c r="O4776" i="1"/>
  <c r="N4776" i="1"/>
  <c r="P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/>
  <c r="L4775" i="1"/>
  <c r="M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/>
  <c r="W4774" i="1"/>
  <c r="U4774" i="1"/>
  <c r="T4774" i="1"/>
  <c r="R4774" i="1"/>
  <c r="S4774" i="1" s="1"/>
  <c r="Q4774" i="1"/>
  <c r="O4774" i="1"/>
  <c r="P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/>
  <c r="X4772" i="1"/>
  <c r="W4772" i="1"/>
  <c r="U4772" i="1"/>
  <c r="V4772" i="1"/>
  <c r="T4772" i="1"/>
  <c r="R4772" i="1"/>
  <c r="Q4772" i="1"/>
  <c r="S4772" i="1" s="1"/>
  <c r="O4772" i="1"/>
  <c r="N4772" i="1"/>
  <c r="P4772" i="1" s="1"/>
  <c r="L4772" i="1"/>
  <c r="K4772" i="1"/>
  <c r="M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S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/>
  <c r="X4768" i="1"/>
  <c r="W4768" i="1"/>
  <c r="U4768" i="1"/>
  <c r="V4768" i="1"/>
  <c r="T4768" i="1"/>
  <c r="S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R4767" i="1"/>
  <c r="Q4767" i="1"/>
  <c r="S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/>
  <c r="W4765" i="1"/>
  <c r="U4765" i="1"/>
  <c r="T4765" i="1"/>
  <c r="V4765" i="1"/>
  <c r="R4765" i="1"/>
  <c r="S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O4764" i="1"/>
  <c r="N4764" i="1"/>
  <c r="P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/>
  <c r="L4763" i="1"/>
  <c r="M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/>
  <c r="W4762" i="1"/>
  <c r="U4762" i="1"/>
  <c r="T4762" i="1"/>
  <c r="S4762" i="1"/>
  <c r="R4762" i="1"/>
  <c r="Q4762" i="1"/>
  <c r="O4762" i="1"/>
  <c r="P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Q4759" i="1"/>
  <c r="O4759" i="1"/>
  <c r="P4759" i="1" s="1"/>
  <c r="N4759" i="1"/>
  <c r="L4759" i="1"/>
  <c r="M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R4758" i="1"/>
  <c r="Q4758" i="1"/>
  <c r="S4758" i="1"/>
  <c r="O4758" i="1"/>
  <c r="P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L4756" i="1"/>
  <c r="K4756" i="1"/>
  <c r="M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M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P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/>
  <c r="L4751" i="1"/>
  <c r="M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/>
  <c r="W4750" i="1"/>
  <c r="U4750" i="1"/>
  <c r="T4750" i="1"/>
  <c r="R4750" i="1"/>
  <c r="S4750" i="1" s="1"/>
  <c r="Q4750" i="1"/>
  <c r="O4750" i="1"/>
  <c r="P4750" i="1"/>
  <c r="N4750" i="1"/>
  <c r="L4750" i="1"/>
  <c r="K4750" i="1"/>
  <c r="M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/>
  <c r="W4746" i="1"/>
  <c r="U4746" i="1"/>
  <c r="T4746" i="1"/>
  <c r="S4746" i="1"/>
  <c r="R4746" i="1"/>
  <c r="Q4746" i="1"/>
  <c r="O4746" i="1"/>
  <c r="P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/>
  <c r="X4742" i="1"/>
  <c r="W4742" i="1"/>
  <c r="U4742" i="1"/>
  <c r="V4742" i="1"/>
  <c r="T4742" i="1"/>
  <c r="R4742" i="1"/>
  <c r="S4742" i="1" s="1"/>
  <c r="Q4742" i="1"/>
  <c r="O4742" i="1"/>
  <c r="N4742" i="1"/>
  <c r="P4742" i="1" s="1"/>
  <c r="L4742" i="1"/>
  <c r="K4742" i="1"/>
  <c r="M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/>
  <c r="X4740" i="1"/>
  <c r="W4740" i="1"/>
  <c r="U4740" i="1"/>
  <c r="V4740" i="1"/>
  <c r="T4740" i="1"/>
  <c r="R4740" i="1"/>
  <c r="Q4740" i="1"/>
  <c r="S4740" i="1" s="1"/>
  <c r="O4740" i="1"/>
  <c r="N4740" i="1"/>
  <c r="L4740" i="1"/>
  <c r="K4740" i="1"/>
  <c r="M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R4739" i="1"/>
  <c r="S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/>
  <c r="W4736" i="1"/>
  <c r="U4736" i="1"/>
  <c r="T4736" i="1"/>
  <c r="V4736" i="1"/>
  <c r="R4736" i="1"/>
  <c r="S4736" i="1" s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L4734" i="1"/>
  <c r="M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S4733" i="1" s="1"/>
  <c r="Q4733" i="1"/>
  <c r="O4733" i="1"/>
  <c r="P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R4732" i="1"/>
  <c r="Q4732" i="1"/>
  <c r="S4732" i="1" s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L4731" i="1"/>
  <c r="K4731" i="1"/>
  <c r="M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O4730" i="1"/>
  <c r="N4730" i="1"/>
  <c r="P4730" i="1"/>
  <c r="L4730" i="1"/>
  <c r="M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/>
  <c r="X4727" i="1"/>
  <c r="W4727" i="1"/>
  <c r="U4727" i="1"/>
  <c r="V4727" i="1"/>
  <c r="T4727" i="1"/>
  <c r="R4727" i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R4725" i="1"/>
  <c r="Q4725" i="1"/>
  <c r="S4725" i="1" s="1"/>
  <c r="O4725" i="1"/>
  <c r="P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P4722" i="1" s="1"/>
  <c r="N4722" i="1"/>
  <c r="L4722" i="1"/>
  <c r="M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/>
  <c r="W4720" i="1"/>
  <c r="U4720" i="1"/>
  <c r="T4720" i="1"/>
  <c r="V4720" i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/>
  <c r="X4719" i="1"/>
  <c r="W4719" i="1"/>
  <c r="U4719" i="1"/>
  <c r="V4719" i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L4718" i="1"/>
  <c r="M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R4717" i="1"/>
  <c r="S4717" i="1" s="1"/>
  <c r="Q4717" i="1"/>
  <c r="O4717" i="1"/>
  <c r="P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S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L4715" i="1"/>
  <c r="K4715" i="1"/>
  <c r="M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S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S4709" i="1"/>
  <c r="O4709" i="1"/>
  <c r="P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P4706" i="1" s="1"/>
  <c r="N4706" i="1"/>
  <c r="L4706" i="1"/>
  <c r="M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S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/>
  <c r="X4703" i="1"/>
  <c r="W4703" i="1"/>
  <c r="U4703" i="1"/>
  <c r="V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/>
  <c r="W4696" i="1"/>
  <c r="U4696" i="1"/>
  <c r="T4696" i="1"/>
  <c r="V4696" i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/>
  <c r="X4695" i="1"/>
  <c r="W4695" i="1"/>
  <c r="U4695" i="1"/>
  <c r="V4695" i="1"/>
  <c r="T4695" i="1"/>
  <c r="R4695" i="1"/>
  <c r="Q4695" i="1"/>
  <c r="S4695" i="1" s="1"/>
  <c r="O4695" i="1"/>
  <c r="N4695" i="1"/>
  <c r="L4695" i="1"/>
  <c r="K4695" i="1"/>
  <c r="M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M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S4693" i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L4691" i="1"/>
  <c r="K4691" i="1"/>
  <c r="M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S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L4686" i="1"/>
  <c r="K4686" i="1"/>
  <c r="M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S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N4682" i="1"/>
  <c r="L4682" i="1"/>
  <c r="K4682" i="1"/>
  <c r="M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R4681" i="1"/>
  <c r="Q4681" i="1"/>
  <c r="S4681" i="1" s="1"/>
  <c r="O4681" i="1"/>
  <c r="P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S4679" i="1" s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/>
  <c r="W4676" i="1"/>
  <c r="U4676" i="1"/>
  <c r="T4676" i="1"/>
  <c r="V4676" i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/>
  <c r="X4675" i="1"/>
  <c r="W4675" i="1"/>
  <c r="U4675" i="1"/>
  <c r="V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/>
  <c r="W4672" i="1"/>
  <c r="U4672" i="1"/>
  <c r="T4672" i="1"/>
  <c r="V4672" i="1"/>
  <c r="R4672" i="1"/>
  <c r="S4672" i="1" s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Q4669" i="1"/>
  <c r="S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/>
  <c r="W4667" i="1"/>
  <c r="U4667" i="1"/>
  <c r="T4667" i="1"/>
  <c r="V4667" i="1"/>
  <c r="S4667" i="1"/>
  <c r="R4667" i="1"/>
  <c r="Q4667" i="1"/>
  <c r="O4667" i="1"/>
  <c r="P4667" i="1"/>
  <c r="N4667" i="1"/>
  <c r="L4667" i="1"/>
  <c r="K4667" i="1"/>
  <c r="M4667" i="1"/>
  <c r="J4667" i="1"/>
  <c r="I4667" i="1"/>
  <c r="H4667" i="1"/>
  <c r="AB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/>
  <c r="X4665" i="1"/>
  <c r="W4665" i="1"/>
  <c r="U4665" i="1"/>
  <c r="V4665" i="1"/>
  <c r="T4665" i="1"/>
  <c r="R4665" i="1"/>
  <c r="Q4665" i="1"/>
  <c r="S4665" i="1"/>
  <c r="O4665" i="1"/>
  <c r="N4665" i="1"/>
  <c r="P4665" i="1" s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/>
  <c r="W4664" i="1"/>
  <c r="U4664" i="1"/>
  <c r="T4664" i="1"/>
  <c r="V4664" i="1"/>
  <c r="R4664" i="1"/>
  <c r="S4664" i="1" s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/>
  <c r="W4663" i="1"/>
  <c r="U4663" i="1"/>
  <c r="T4663" i="1"/>
  <c r="V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L4662" i="1"/>
  <c r="K4662" i="1"/>
  <c r="M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R4661" i="1"/>
  <c r="Q4661" i="1"/>
  <c r="S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/>
  <c r="W4659" i="1"/>
  <c r="U4659" i="1"/>
  <c r="T4659" i="1"/>
  <c r="V4659" i="1"/>
  <c r="S4659" i="1"/>
  <c r="R4659" i="1"/>
  <c r="Q4659" i="1"/>
  <c r="O4659" i="1"/>
  <c r="N4659" i="1"/>
  <c r="L4659" i="1"/>
  <c r="K4659" i="1"/>
  <c r="M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S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/>
  <c r="W4652" i="1"/>
  <c r="U4652" i="1"/>
  <c r="T4652" i="1"/>
  <c r="V4652" i="1"/>
  <c r="R4652" i="1"/>
  <c r="S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/>
  <c r="X4651" i="1"/>
  <c r="W4651" i="1"/>
  <c r="U4651" i="1"/>
  <c r="V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S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O4649" i="1"/>
  <c r="N4649" i="1"/>
  <c r="P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/>
  <c r="X4645" i="1"/>
  <c r="W4645" i="1"/>
  <c r="U4645" i="1"/>
  <c r="V4645" i="1"/>
  <c r="T4645" i="1"/>
  <c r="R4645" i="1"/>
  <c r="Q4645" i="1"/>
  <c r="S4645" i="1"/>
  <c r="O4645" i="1"/>
  <c r="N4645" i="1"/>
  <c r="P4645" i="1" s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/>
  <c r="AA4644" i="1"/>
  <c r="Y4644" i="1"/>
  <c r="X4644" i="1"/>
  <c r="Z4644" i="1"/>
  <c r="W4644" i="1"/>
  <c r="U4644" i="1"/>
  <c r="T4644" i="1"/>
  <c r="V4644" i="1"/>
  <c r="R4644" i="1"/>
  <c r="S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S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/>
  <c r="X4641" i="1"/>
  <c r="W4641" i="1"/>
  <c r="U4641" i="1"/>
  <c r="V4641" i="1"/>
  <c r="T4641" i="1"/>
  <c r="R4641" i="1"/>
  <c r="Q4641" i="1"/>
  <c r="S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/>
  <c r="X4639" i="1"/>
  <c r="W4639" i="1"/>
  <c r="U4639" i="1"/>
  <c r="V4639" i="1"/>
  <c r="T4639" i="1"/>
  <c r="R4639" i="1"/>
  <c r="Q4639" i="1"/>
  <c r="S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/>
  <c r="W4636" i="1"/>
  <c r="U4636" i="1"/>
  <c r="T4636" i="1"/>
  <c r="V4636" i="1"/>
  <c r="R4636" i="1"/>
  <c r="Q4636" i="1"/>
  <c r="S4636" i="1" s="1"/>
  <c r="O4636" i="1"/>
  <c r="P4636" i="1" s="1"/>
  <c r="N4636" i="1"/>
  <c r="L4636" i="1"/>
  <c r="K4636" i="1"/>
  <c r="M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S4635" i="1" s="1"/>
  <c r="Q4635" i="1"/>
  <c r="O4635" i="1"/>
  <c r="N4635" i="1"/>
  <c r="P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/>
  <c r="W4634" i="1"/>
  <c r="U4634" i="1"/>
  <c r="T4634" i="1"/>
  <c r="V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R4631" i="1"/>
  <c r="Q4631" i="1"/>
  <c r="O4631" i="1"/>
  <c r="N4631" i="1"/>
  <c r="L4631" i="1"/>
  <c r="K4631" i="1"/>
  <c r="M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/>
  <c r="X4629" i="1"/>
  <c r="W4629" i="1"/>
  <c r="U4629" i="1"/>
  <c r="V4629" i="1"/>
  <c r="T4629" i="1"/>
  <c r="R4629" i="1"/>
  <c r="Q4629" i="1"/>
  <c r="O4629" i="1"/>
  <c r="N4629" i="1"/>
  <c r="L4629" i="1"/>
  <c r="K4629" i="1"/>
  <c r="M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S4628" i="1"/>
  <c r="Q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/>
  <c r="W4627" i="1"/>
  <c r="U4627" i="1"/>
  <c r="T4627" i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S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L4620" i="1"/>
  <c r="K4620" i="1"/>
  <c r="M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/>
  <c r="W4619" i="1"/>
  <c r="U4619" i="1"/>
  <c r="T4619" i="1"/>
  <c r="S4619" i="1"/>
  <c r="R4619" i="1"/>
  <c r="Q4619" i="1"/>
  <c r="O4619" i="1"/>
  <c r="P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S4618" i="1"/>
  <c r="Q4618" i="1"/>
  <c r="O4618" i="1"/>
  <c r="N4618" i="1"/>
  <c r="P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R4617" i="1"/>
  <c r="S4617" i="1" s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S4616" i="1"/>
  <c r="Q4616" i="1"/>
  <c r="O4616" i="1"/>
  <c r="N4616" i="1"/>
  <c r="P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S4615" i="1"/>
  <c r="O4615" i="1"/>
  <c r="N4615" i="1"/>
  <c r="L4615" i="1"/>
  <c r="K4615" i="1"/>
  <c r="M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/>
  <c r="X4613" i="1"/>
  <c r="W4613" i="1"/>
  <c r="U4613" i="1"/>
  <c r="V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S4612" i="1" s="1"/>
  <c r="Q4612" i="1"/>
  <c r="O4612" i="1"/>
  <c r="N4612" i="1"/>
  <c r="P4612" i="1" s="1"/>
  <c r="L4612" i="1"/>
  <c r="K4612" i="1"/>
  <c r="M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S4611" i="1" s="1"/>
  <c r="Q4611" i="1"/>
  <c r="O4611" i="1"/>
  <c r="N4611" i="1"/>
  <c r="P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/>
  <c r="W4610" i="1"/>
  <c r="U4610" i="1"/>
  <c r="T4610" i="1"/>
  <c r="V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/>
  <c r="W4607" i="1"/>
  <c r="U4607" i="1"/>
  <c r="T4607" i="1"/>
  <c r="V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R4605" i="1"/>
  <c r="Q4605" i="1"/>
  <c r="O4605" i="1"/>
  <c r="N4605" i="1"/>
  <c r="P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Q4604" i="1"/>
  <c r="S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L4602" i="1"/>
  <c r="K4602" i="1"/>
  <c r="M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/>
  <c r="W4595" i="1"/>
  <c r="U4595" i="1"/>
  <c r="T4595" i="1"/>
  <c r="V4595" i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Q4592" i="1"/>
  <c r="S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R4580" i="1"/>
  <c r="Q4580" i="1"/>
  <c r="S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S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O4565" i="1"/>
  <c r="N4565" i="1"/>
  <c r="P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R4564" i="1"/>
  <c r="Q4564" i="1"/>
  <c r="S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/>
  <c r="O4561" i="1"/>
  <c r="N4561" i="1"/>
  <c r="P4561" i="1" s="1"/>
  <c r="L4561" i="1"/>
  <c r="K4561" i="1"/>
  <c r="M4561" i="1" s="1"/>
  <c r="J4561" i="1"/>
  <c r="I4561" i="1"/>
  <c r="H4561" i="1"/>
  <c r="AB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/>
  <c r="W4555" i="1"/>
  <c r="U4555" i="1"/>
  <c r="T4555" i="1"/>
  <c r="V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R4552" i="1"/>
  <c r="S4552" i="1" s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R4548" i="1"/>
  <c r="Q4548" i="1"/>
  <c r="S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S4545" i="1" s="1"/>
  <c r="Q4545" i="1"/>
  <c r="O4545" i="1"/>
  <c r="N4545" i="1"/>
  <c r="P4545" i="1" s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R4541" i="1"/>
  <c r="Q4541" i="1"/>
  <c r="S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S4527" i="1" s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O4526" i="1"/>
  <c r="N4526" i="1"/>
  <c r="P4526" i="1" s="1"/>
  <c r="L4526" i="1"/>
  <c r="K4526" i="1"/>
  <c r="M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S4522" i="1"/>
  <c r="Q4522" i="1"/>
  <c r="O4522" i="1"/>
  <c r="N4522" i="1"/>
  <c r="L4522" i="1"/>
  <c r="K4522" i="1"/>
  <c r="M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/>
  <c r="X4521" i="1"/>
  <c r="W4521" i="1"/>
  <c r="U4521" i="1"/>
  <c r="V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M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/>
  <c r="W4519" i="1"/>
  <c r="U4519" i="1"/>
  <c r="T4519" i="1"/>
  <c r="V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/>
  <c r="W4512" i="1"/>
  <c r="U4512" i="1"/>
  <c r="T4512" i="1"/>
  <c r="R4512" i="1"/>
  <c r="S4512" i="1" s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S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N4508" i="1"/>
  <c r="P4508" i="1" s="1"/>
  <c r="L4508" i="1"/>
  <c r="M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/>
  <c r="W4507" i="1"/>
  <c r="U4507" i="1"/>
  <c r="T4507" i="1"/>
  <c r="V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AB4503" i="1" s="1"/>
  <c r="O4503" i="1"/>
  <c r="P4503" i="1" s="1"/>
  <c r="N4503" i="1"/>
  <c r="L4503" i="1"/>
  <c r="K4503" i="1"/>
  <c r="M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/>
  <c r="X4501" i="1"/>
  <c r="W4501" i="1"/>
  <c r="U4501" i="1"/>
  <c r="V4501" i="1"/>
  <c r="T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/>
  <c r="W4496" i="1"/>
  <c r="U4496" i="1"/>
  <c r="T4496" i="1"/>
  <c r="R4496" i="1"/>
  <c r="S4496" i="1" s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S4494" i="1"/>
  <c r="Q4494" i="1"/>
  <c r="O4494" i="1"/>
  <c r="N4494" i="1"/>
  <c r="P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/>
  <c r="O4493" i="1"/>
  <c r="N4493" i="1"/>
  <c r="P4493" i="1" s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/>
  <c r="W4487" i="1"/>
  <c r="U4487" i="1"/>
  <c r="T4487" i="1"/>
  <c r="S4487" i="1"/>
  <c r="R4487" i="1"/>
  <c r="Q4487" i="1"/>
  <c r="O4487" i="1"/>
  <c r="P4487" i="1"/>
  <c r="N4487" i="1"/>
  <c r="L4487" i="1"/>
  <c r="K4487" i="1"/>
  <c r="M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S4481" i="1"/>
  <c r="Q4481" i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/>
  <c r="N4479" i="1"/>
  <c r="L4479" i="1"/>
  <c r="K4479" i="1"/>
  <c r="M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/>
  <c r="X4477" i="1"/>
  <c r="W4477" i="1"/>
  <c r="U4477" i="1"/>
  <c r="V4477" i="1"/>
  <c r="T4477" i="1"/>
  <c r="R4477" i="1"/>
  <c r="Q4477" i="1"/>
  <c r="S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/>
  <c r="W4475" i="1"/>
  <c r="U4475" i="1"/>
  <c r="T4475" i="1"/>
  <c r="V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S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M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/>
  <c r="X4469" i="1"/>
  <c r="W4469" i="1"/>
  <c r="U4469" i="1"/>
  <c r="V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/>
  <c r="O4468" i="1"/>
  <c r="N4468" i="1"/>
  <c r="P4468" i="1" s="1"/>
  <c r="L4468" i="1"/>
  <c r="K4468" i="1"/>
  <c r="M4468" i="1" s="1"/>
  <c r="J4468" i="1"/>
  <c r="I4468" i="1"/>
  <c r="H4468" i="1"/>
  <c r="AB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S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/>
  <c r="W4464" i="1"/>
  <c r="U4464" i="1"/>
  <c r="T4464" i="1"/>
  <c r="V4464" i="1"/>
  <c r="R4464" i="1"/>
  <c r="Q4464" i="1"/>
  <c r="S4464" i="1" s="1"/>
  <c r="O4464" i="1"/>
  <c r="N4464" i="1"/>
  <c r="P4464" i="1" s="1"/>
  <c r="AB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/>
  <c r="N4463" i="1"/>
  <c r="L4463" i="1"/>
  <c r="K4463" i="1"/>
  <c r="M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/>
  <c r="W4460" i="1"/>
  <c r="U4460" i="1"/>
  <c r="T4460" i="1"/>
  <c r="V4460" i="1"/>
  <c r="R4460" i="1"/>
  <c r="S4460" i="1" s="1"/>
  <c r="Q4460" i="1"/>
  <c r="P4460" i="1"/>
  <c r="O4460" i="1"/>
  <c r="N4460" i="1"/>
  <c r="L4460" i="1"/>
  <c r="M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P4459" i="1"/>
  <c r="N4459" i="1"/>
  <c r="L4459" i="1"/>
  <c r="K4459" i="1"/>
  <c r="M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/>
  <c r="W4456" i="1"/>
  <c r="U4456" i="1"/>
  <c r="T4456" i="1"/>
  <c r="V4456" i="1"/>
  <c r="R4456" i="1"/>
  <c r="Q4456" i="1"/>
  <c r="S4456" i="1" s="1"/>
  <c r="P4456" i="1"/>
  <c r="O4456" i="1"/>
  <c r="N4456" i="1"/>
  <c r="L4456" i="1"/>
  <c r="M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/>
  <c r="W4455" i="1"/>
  <c r="U4455" i="1"/>
  <c r="T4455" i="1"/>
  <c r="V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L4454" i="1"/>
  <c r="K4454" i="1"/>
  <c r="M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/>
  <c r="X4453" i="1"/>
  <c r="W4453" i="1"/>
  <c r="U4453" i="1"/>
  <c r="V4453" i="1"/>
  <c r="T4453" i="1"/>
  <c r="R4453" i="1"/>
  <c r="Q4453" i="1"/>
  <c r="S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/>
  <c r="W4451" i="1"/>
  <c r="U4451" i="1"/>
  <c r="T4451" i="1"/>
  <c r="V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/>
  <c r="X4449" i="1"/>
  <c r="W4449" i="1"/>
  <c r="U4449" i="1"/>
  <c r="V4449" i="1"/>
  <c r="T4449" i="1"/>
  <c r="R4449" i="1"/>
  <c r="Q4449" i="1"/>
  <c r="S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/>
  <c r="W4448" i="1"/>
  <c r="U4448" i="1"/>
  <c r="T4448" i="1"/>
  <c r="V4448" i="1"/>
  <c r="R4448" i="1"/>
  <c r="Q4448" i="1"/>
  <c r="O4448" i="1"/>
  <c r="N4448" i="1"/>
  <c r="P4448" i="1" s="1"/>
  <c r="L4448" i="1"/>
  <c r="M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/>
  <c r="X4445" i="1"/>
  <c r="W4445" i="1"/>
  <c r="U4445" i="1"/>
  <c r="V4445" i="1"/>
  <c r="T4445" i="1"/>
  <c r="R4445" i="1"/>
  <c r="Q4445" i="1"/>
  <c r="S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P4444" i="1" s="1"/>
  <c r="AB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O4441" i="1"/>
  <c r="N4441" i="1"/>
  <c r="P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/>
  <c r="Q4438" i="1"/>
  <c r="O4438" i="1"/>
  <c r="N4438" i="1"/>
  <c r="P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S4434" i="1"/>
  <c r="Q4434" i="1"/>
  <c r="O4434" i="1"/>
  <c r="N4434" i="1"/>
  <c r="P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/>
  <c r="W4432" i="1"/>
  <c r="U4432" i="1"/>
  <c r="T4432" i="1"/>
  <c r="V4432" i="1"/>
  <c r="R4432" i="1"/>
  <c r="Q4432" i="1"/>
  <c r="S4432" i="1" s="1"/>
  <c r="O4432" i="1"/>
  <c r="P4432" i="1" s="1"/>
  <c r="AB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O4430" i="1"/>
  <c r="N4430" i="1"/>
  <c r="L4430" i="1"/>
  <c r="K4430" i="1"/>
  <c r="M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/>
  <c r="W4428" i="1"/>
  <c r="U4428" i="1"/>
  <c r="T4428" i="1"/>
  <c r="V4428" i="1"/>
  <c r="R4428" i="1"/>
  <c r="Q4428" i="1"/>
  <c r="S4428" i="1"/>
  <c r="P4428" i="1"/>
  <c r="O4428" i="1"/>
  <c r="N4428" i="1"/>
  <c r="L4428" i="1"/>
  <c r="M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/>
  <c r="W4427" i="1"/>
  <c r="U4427" i="1"/>
  <c r="T4427" i="1"/>
  <c r="V4427" i="1"/>
  <c r="S4427" i="1"/>
  <c r="R4427" i="1"/>
  <c r="Q4427" i="1"/>
  <c r="O4427" i="1"/>
  <c r="P4427" i="1"/>
  <c r="N4427" i="1"/>
  <c r="L4427" i="1"/>
  <c r="K4427" i="1"/>
  <c r="M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/>
  <c r="W4423" i="1"/>
  <c r="U4423" i="1"/>
  <c r="T4423" i="1"/>
  <c r="V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/>
  <c r="J4422" i="1"/>
  <c r="I4422" i="1"/>
  <c r="H4422" i="1"/>
  <c r="AB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/>
  <c r="W4420" i="1"/>
  <c r="U4420" i="1"/>
  <c r="T4420" i="1"/>
  <c r="V4420" i="1"/>
  <c r="R4420" i="1"/>
  <c r="Q4420" i="1"/>
  <c r="S4420" i="1" s="1"/>
  <c r="O4420" i="1"/>
  <c r="P4420" i="1" s="1"/>
  <c r="AB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R4418" i="1"/>
  <c r="Q4418" i="1"/>
  <c r="O4418" i="1"/>
  <c r="N4418" i="1"/>
  <c r="P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AB4415" i="1" s="1"/>
  <c r="S4415" i="1"/>
  <c r="R4415" i="1"/>
  <c r="Q4415" i="1"/>
  <c r="O4415" i="1"/>
  <c r="P4415" i="1"/>
  <c r="N4415" i="1"/>
  <c r="L4415" i="1"/>
  <c r="K4415" i="1"/>
  <c r="M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S4414" i="1"/>
  <c r="Q4414" i="1"/>
  <c r="O4414" i="1"/>
  <c r="N4414" i="1"/>
  <c r="P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/>
  <c r="W4411" i="1"/>
  <c r="U4411" i="1"/>
  <c r="T4411" i="1"/>
  <c r="V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S4410" i="1"/>
  <c r="Q4410" i="1"/>
  <c r="O4410" i="1"/>
  <c r="N4410" i="1"/>
  <c r="P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/>
  <c r="N4407" i="1"/>
  <c r="L4407" i="1"/>
  <c r="K4407" i="1"/>
  <c r="M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M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/>
  <c r="Q4402" i="1"/>
  <c r="O4402" i="1"/>
  <c r="N4402" i="1"/>
  <c r="P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/>
  <c r="W4400" i="1"/>
  <c r="U4400" i="1"/>
  <c r="T4400" i="1"/>
  <c r="V4400" i="1"/>
  <c r="R4400" i="1"/>
  <c r="Q4400" i="1"/>
  <c r="S4400" i="1" s="1"/>
  <c r="P4400" i="1"/>
  <c r="O4400" i="1"/>
  <c r="N4400" i="1"/>
  <c r="L4400" i="1"/>
  <c r="M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L4398" i="1"/>
  <c r="K4398" i="1"/>
  <c r="M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/>
  <c r="X4397" i="1"/>
  <c r="W4397" i="1"/>
  <c r="U4397" i="1"/>
  <c r="V4397" i="1"/>
  <c r="T4397" i="1"/>
  <c r="R4397" i="1"/>
  <c r="Q4397" i="1"/>
  <c r="S4397" i="1"/>
  <c r="O4397" i="1"/>
  <c r="N4397" i="1"/>
  <c r="P4397" i="1" s="1"/>
  <c r="L4397" i="1"/>
  <c r="K4397" i="1"/>
  <c r="M4397" i="1" s="1"/>
  <c r="J4397" i="1"/>
  <c r="I4397" i="1"/>
  <c r="H4397" i="1"/>
  <c r="AB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L4396" i="1"/>
  <c r="M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/>
  <c r="W4395" i="1"/>
  <c r="U4395" i="1"/>
  <c r="T4395" i="1"/>
  <c r="V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/>
  <c r="Q4394" i="1"/>
  <c r="O4394" i="1"/>
  <c r="N4394" i="1"/>
  <c r="P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/>
  <c r="N4391" i="1"/>
  <c r="L4391" i="1"/>
  <c r="K4391" i="1"/>
  <c r="M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M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/>
  <c r="N4387" i="1"/>
  <c r="L4387" i="1"/>
  <c r="K4387" i="1"/>
  <c r="M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/>
  <c r="X4385" i="1"/>
  <c r="W4385" i="1"/>
  <c r="U4385" i="1"/>
  <c r="V4385" i="1"/>
  <c r="T4385" i="1"/>
  <c r="R4385" i="1"/>
  <c r="Q4385" i="1"/>
  <c r="S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P4383" i="1"/>
  <c r="N4383" i="1"/>
  <c r="L4383" i="1"/>
  <c r="M4383" i="1" s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S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/>
  <c r="W4379" i="1"/>
  <c r="U4379" i="1"/>
  <c r="T4379" i="1"/>
  <c r="V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S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M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M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/>
  <c r="W4371" i="1"/>
  <c r="U4371" i="1"/>
  <c r="T4371" i="1"/>
  <c r="V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S4370" i="1"/>
  <c r="Q4370" i="1"/>
  <c r="O4370" i="1"/>
  <c r="N4370" i="1"/>
  <c r="P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M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AB4367" i="1" s="1"/>
  <c r="S4367" i="1"/>
  <c r="R4367" i="1"/>
  <c r="Q4367" i="1"/>
  <c r="O4367" i="1"/>
  <c r="P4367" i="1"/>
  <c r="N4367" i="1"/>
  <c r="L4367" i="1"/>
  <c r="K4367" i="1"/>
  <c r="M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/>
  <c r="Q4366" i="1"/>
  <c r="O4366" i="1"/>
  <c r="N4366" i="1"/>
  <c r="P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/>
  <c r="W4363" i="1"/>
  <c r="U4363" i="1"/>
  <c r="T4363" i="1"/>
  <c r="V4363" i="1"/>
  <c r="R4363" i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L4362" i="1"/>
  <c r="K4362" i="1"/>
  <c r="M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O4361" i="1"/>
  <c r="N4361" i="1"/>
  <c r="P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/>
  <c r="W4359" i="1"/>
  <c r="U4359" i="1"/>
  <c r="T4359" i="1"/>
  <c r="V4359" i="1"/>
  <c r="R4359" i="1"/>
  <c r="Q4359" i="1"/>
  <c r="S4359" i="1" s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R4356" i="1"/>
  <c r="S4356" i="1" s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/>
  <c r="X4353" i="1"/>
  <c r="W4353" i="1"/>
  <c r="U4353" i="1"/>
  <c r="V4353" i="1"/>
  <c r="T4353" i="1"/>
  <c r="R4353" i="1"/>
  <c r="Q4353" i="1"/>
  <c r="O4353" i="1"/>
  <c r="N4353" i="1"/>
  <c r="P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V4351" i="1" s="1"/>
  <c r="T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R4349" i="1"/>
  <c r="Q4349" i="1"/>
  <c r="S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P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/>
  <c r="W4343" i="1"/>
  <c r="U4343" i="1"/>
  <c r="T4343" i="1"/>
  <c r="V4343" i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/>
  <c r="W4335" i="1"/>
  <c r="U4335" i="1"/>
  <c r="T4335" i="1"/>
  <c r="V4335" i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/>
  <c r="O4325" i="1"/>
  <c r="N4325" i="1"/>
  <c r="P4325" i="1" s="1"/>
  <c r="M4325" i="1"/>
  <c r="L4325" i="1"/>
  <c r="K4325" i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R4317" i="1"/>
  <c r="Q4317" i="1"/>
  <c r="S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/>
  <c r="W4311" i="1"/>
  <c r="U4311" i="1"/>
  <c r="T4311" i="1"/>
  <c r="V4311" i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S4308" i="1" s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R4301" i="1"/>
  <c r="Q4301" i="1"/>
  <c r="S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/>
  <c r="O4293" i="1"/>
  <c r="N4293" i="1"/>
  <c r="P4293" i="1" s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/>
  <c r="R4288" i="1"/>
  <c r="Q4288" i="1"/>
  <c r="S4288" i="1" s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/>
  <c r="W4287" i="1"/>
  <c r="U4287" i="1"/>
  <c r="T4287" i="1"/>
  <c r="V4287" i="1"/>
  <c r="R4287" i="1"/>
  <c r="Q4287" i="1"/>
  <c r="S4287" i="1" s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S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/>
  <c r="W4279" i="1"/>
  <c r="U4279" i="1"/>
  <c r="T4279" i="1"/>
  <c r="V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/>
  <c r="O4277" i="1"/>
  <c r="N4277" i="1"/>
  <c r="P4277" i="1" s="1"/>
  <c r="L4277" i="1"/>
  <c r="K4277" i="1"/>
  <c r="M4277" i="1" s="1"/>
  <c r="J4277" i="1"/>
  <c r="I4277" i="1"/>
  <c r="H4277" i="1"/>
  <c r="AB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/>
  <c r="L4270" i="1"/>
  <c r="K4270" i="1"/>
  <c r="M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S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S4259" i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R4257" i="1"/>
  <c r="Q4257" i="1"/>
  <c r="S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/>
  <c r="R4256" i="1"/>
  <c r="Q4256" i="1"/>
  <c r="S4256" i="1" s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/>
  <c r="W4255" i="1"/>
  <c r="U4255" i="1"/>
  <c r="T4255" i="1"/>
  <c r="V4255" i="1"/>
  <c r="R4255" i="1"/>
  <c r="Q4255" i="1"/>
  <c r="S4255" i="1" s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/>
  <c r="W4251" i="1"/>
  <c r="U4251" i="1"/>
  <c r="T4251" i="1"/>
  <c r="V4251" i="1"/>
  <c r="R4251" i="1"/>
  <c r="Q4251" i="1"/>
  <c r="S4251" i="1" s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/>
  <c r="W4247" i="1"/>
  <c r="U4247" i="1"/>
  <c r="T4247" i="1"/>
  <c r="V4247" i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S4244" i="1" s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V4240" i="1" s="1"/>
  <c r="T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R4236" i="1"/>
  <c r="Q4236" i="1"/>
  <c r="S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L4230" i="1"/>
  <c r="K4230" i="1"/>
  <c r="M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R4228" i="1"/>
  <c r="Q4228" i="1"/>
  <c r="S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/>
  <c r="W4219" i="1"/>
  <c r="U4219" i="1"/>
  <c r="T4219" i="1"/>
  <c r="V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M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/>
  <c r="X4212" i="1"/>
  <c r="W4212" i="1"/>
  <c r="U4212" i="1"/>
  <c r="V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/>
  <c r="O4211" i="1"/>
  <c r="P4211" i="1" s="1"/>
  <c r="AB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S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/>
  <c r="W4207" i="1"/>
  <c r="U4207" i="1"/>
  <c r="T4207" i="1"/>
  <c r="V4207" i="1"/>
  <c r="R4207" i="1"/>
  <c r="Q4207" i="1"/>
  <c r="S4207" i="1" s="1"/>
  <c r="O4207" i="1"/>
  <c r="N4207" i="1"/>
  <c r="P4207" i="1" s="1"/>
  <c r="L4207" i="1"/>
  <c r="M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L4205" i="1"/>
  <c r="K4205" i="1"/>
  <c r="M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/>
  <c r="X4204" i="1"/>
  <c r="W4204" i="1"/>
  <c r="U4204" i="1"/>
  <c r="V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/>
  <c r="Q4201" i="1"/>
  <c r="O4201" i="1"/>
  <c r="N4201" i="1"/>
  <c r="P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/>
  <c r="W4199" i="1"/>
  <c r="U4199" i="1"/>
  <c r="T4199" i="1"/>
  <c r="V4199" i="1"/>
  <c r="R4199" i="1"/>
  <c r="Q4199" i="1"/>
  <c r="S4199" i="1" s="1"/>
  <c r="P4199" i="1"/>
  <c r="O4199" i="1"/>
  <c r="N4199" i="1"/>
  <c r="L4199" i="1"/>
  <c r="M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/>
  <c r="N4198" i="1"/>
  <c r="L4198" i="1"/>
  <c r="K4198" i="1"/>
  <c r="M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/>
  <c r="X4196" i="1"/>
  <c r="W4196" i="1"/>
  <c r="U4196" i="1"/>
  <c r="V4196" i="1"/>
  <c r="T4196" i="1"/>
  <c r="R4196" i="1"/>
  <c r="Q4196" i="1"/>
  <c r="S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/>
  <c r="W4194" i="1"/>
  <c r="U4194" i="1"/>
  <c r="T4194" i="1"/>
  <c r="V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/>
  <c r="Q4193" i="1"/>
  <c r="O4193" i="1"/>
  <c r="N4193" i="1"/>
  <c r="P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/>
  <c r="N4190" i="1"/>
  <c r="L4190" i="1"/>
  <c r="K4190" i="1"/>
  <c r="M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/>
  <c r="X4188" i="1"/>
  <c r="W4188" i="1"/>
  <c r="U4188" i="1"/>
  <c r="V4188" i="1"/>
  <c r="T4188" i="1"/>
  <c r="R4188" i="1"/>
  <c r="Q4188" i="1"/>
  <c r="S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/>
  <c r="W4186" i="1"/>
  <c r="U4186" i="1"/>
  <c r="T4186" i="1"/>
  <c r="V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S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/>
  <c r="X4184" i="1"/>
  <c r="W4184" i="1"/>
  <c r="U4184" i="1"/>
  <c r="V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/>
  <c r="O4183" i="1"/>
  <c r="P4183" i="1" s="1"/>
  <c r="N4183" i="1"/>
  <c r="L4183" i="1"/>
  <c r="K4183" i="1"/>
  <c r="M4183" i="1" s="1"/>
  <c r="J4183" i="1"/>
  <c r="I4183" i="1"/>
  <c r="H4183" i="1"/>
  <c r="AB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S4181" i="1"/>
  <c r="Q4181" i="1"/>
  <c r="O4181" i="1"/>
  <c r="N4181" i="1"/>
  <c r="P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/>
  <c r="Q4177" i="1"/>
  <c r="O4177" i="1"/>
  <c r="N4177" i="1"/>
  <c r="P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R4172" i="1"/>
  <c r="Q4172" i="1"/>
  <c r="S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P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S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/>
  <c r="X4169" i="1"/>
  <c r="W4169" i="1"/>
  <c r="U4169" i="1"/>
  <c r="V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/>
  <c r="L4168" i="1"/>
  <c r="M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/>
  <c r="W4167" i="1"/>
  <c r="U4167" i="1"/>
  <c r="T4167" i="1"/>
  <c r="V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P4166" i="1" s="1"/>
  <c r="N4166" i="1"/>
  <c r="L4166" i="1"/>
  <c r="K4166" i="1"/>
  <c r="M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/>
  <c r="X4165" i="1"/>
  <c r="W4165" i="1"/>
  <c r="U4165" i="1"/>
  <c r="V4165" i="1"/>
  <c r="T4165" i="1"/>
  <c r="S4165" i="1"/>
  <c r="R4165" i="1"/>
  <c r="Q4165" i="1"/>
  <c r="O4165" i="1"/>
  <c r="N4165" i="1"/>
  <c r="P4165" i="1" s="1"/>
  <c r="AB4165" i="1" s="1"/>
  <c r="L4165" i="1"/>
  <c r="K4165" i="1"/>
  <c r="M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M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S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P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S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/>
  <c r="X4157" i="1"/>
  <c r="W4157" i="1"/>
  <c r="U4157" i="1"/>
  <c r="V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/>
  <c r="L4156" i="1"/>
  <c r="M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/>
  <c r="W4155" i="1"/>
  <c r="U4155" i="1"/>
  <c r="T4155" i="1"/>
  <c r="R4155" i="1"/>
  <c r="S4155" i="1" s="1"/>
  <c r="Q4155" i="1"/>
  <c r="O4155" i="1"/>
  <c r="P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S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S4149" i="1" s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S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S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/>
  <c r="X4141" i="1"/>
  <c r="W4141" i="1"/>
  <c r="U4141" i="1"/>
  <c r="V4141" i="1"/>
  <c r="T4141" i="1"/>
  <c r="S4141" i="1"/>
  <c r="R4141" i="1"/>
  <c r="Q4141" i="1"/>
  <c r="O4141" i="1"/>
  <c r="N4141" i="1"/>
  <c r="P4141" i="1" s="1"/>
  <c r="L4141" i="1"/>
  <c r="M4141" i="1" s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/>
  <c r="O4139" i="1"/>
  <c r="P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/>
  <c r="W4134" i="1"/>
  <c r="U4134" i="1"/>
  <c r="T4134" i="1"/>
  <c r="V4134" i="1"/>
  <c r="R4134" i="1"/>
  <c r="S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/>
  <c r="W4130" i="1"/>
  <c r="U4130" i="1"/>
  <c r="T4130" i="1"/>
  <c r="V4130" i="1"/>
  <c r="R4130" i="1"/>
  <c r="S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/>
  <c r="W4126" i="1"/>
  <c r="U4126" i="1"/>
  <c r="T4126" i="1"/>
  <c r="V4126" i="1"/>
  <c r="R4126" i="1"/>
  <c r="S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/>
  <c r="X4125" i="1"/>
  <c r="W4125" i="1"/>
  <c r="U4125" i="1"/>
  <c r="V4125" i="1"/>
  <c r="T4125" i="1"/>
  <c r="S4125" i="1"/>
  <c r="R4125" i="1"/>
  <c r="Q4125" i="1"/>
  <c r="O4125" i="1"/>
  <c r="N4125" i="1"/>
  <c r="P4125" i="1" s="1"/>
  <c r="AB4125" i="1" s="1"/>
  <c r="L4125" i="1"/>
  <c r="K4125" i="1"/>
  <c r="M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P4124" i="1" s="1"/>
  <c r="N4124" i="1"/>
  <c r="L4124" i="1"/>
  <c r="M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S4123" i="1"/>
  <c r="O4123" i="1"/>
  <c r="P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P4122" i="1" s="1"/>
  <c r="N4122" i="1"/>
  <c r="L4122" i="1"/>
  <c r="K4122" i="1"/>
  <c r="M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/>
  <c r="W4118" i="1"/>
  <c r="U4118" i="1"/>
  <c r="T4118" i="1"/>
  <c r="V4118" i="1"/>
  <c r="R4118" i="1"/>
  <c r="S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/>
  <c r="W4114" i="1"/>
  <c r="U4114" i="1"/>
  <c r="T4114" i="1"/>
  <c r="V4114" i="1"/>
  <c r="R4114" i="1"/>
  <c r="S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/>
  <c r="W4110" i="1"/>
  <c r="U4110" i="1"/>
  <c r="T4110" i="1"/>
  <c r="V4110" i="1"/>
  <c r="R4110" i="1"/>
  <c r="S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/>
  <c r="X4109" i="1"/>
  <c r="W4109" i="1"/>
  <c r="U4109" i="1"/>
  <c r="V4109" i="1"/>
  <c r="T4109" i="1"/>
  <c r="R4109" i="1"/>
  <c r="Q4109" i="1"/>
  <c r="S4109" i="1" s="1"/>
  <c r="AB4109" i="1" s="1"/>
  <c r="O4109" i="1"/>
  <c r="N4109" i="1"/>
  <c r="P4109" i="1" s="1"/>
  <c r="L4109" i="1"/>
  <c r="K4109" i="1"/>
  <c r="M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/>
  <c r="L4108" i="1"/>
  <c r="M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/>
  <c r="W4107" i="1"/>
  <c r="U4107" i="1"/>
  <c r="T4107" i="1"/>
  <c r="R4107" i="1"/>
  <c r="S4107" i="1" s="1"/>
  <c r="Q4107" i="1"/>
  <c r="O4107" i="1"/>
  <c r="P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R4103" i="1"/>
  <c r="Q4103" i="1"/>
  <c r="S4103" i="1"/>
  <c r="O4103" i="1"/>
  <c r="P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O4101" i="1"/>
  <c r="N4101" i="1"/>
  <c r="L4101" i="1"/>
  <c r="K4101" i="1"/>
  <c r="M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S4098" i="1"/>
  <c r="Q4098" i="1"/>
  <c r="O4098" i="1"/>
  <c r="N4098" i="1"/>
  <c r="P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Z4097" i="1"/>
  <c r="X4097" i="1"/>
  <c r="W4097" i="1"/>
  <c r="U4097" i="1"/>
  <c r="V4097" i="1"/>
  <c r="T4097" i="1"/>
  <c r="R4097" i="1"/>
  <c r="Q4097" i="1"/>
  <c r="S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/>
  <c r="L4096" i="1"/>
  <c r="M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/>
  <c r="X4093" i="1"/>
  <c r="W4093" i="1"/>
  <c r="U4093" i="1"/>
  <c r="V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M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S4090" i="1"/>
  <c r="Q4090" i="1"/>
  <c r="O4090" i="1"/>
  <c r="N4090" i="1"/>
  <c r="P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R4087" i="1"/>
  <c r="Q4087" i="1"/>
  <c r="S4087" i="1"/>
  <c r="O4087" i="1"/>
  <c r="P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O4085" i="1"/>
  <c r="N4085" i="1"/>
  <c r="L4085" i="1"/>
  <c r="K4085" i="1"/>
  <c r="M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R4079" i="1"/>
  <c r="Q4079" i="1"/>
  <c r="S4079" i="1"/>
  <c r="O4079" i="1"/>
  <c r="P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O4077" i="1"/>
  <c r="N4077" i="1"/>
  <c r="L4077" i="1"/>
  <c r="K4077" i="1"/>
  <c r="M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/>
  <c r="W4074" i="1"/>
  <c r="U4074" i="1"/>
  <c r="T4074" i="1"/>
  <c r="V4074" i="1"/>
  <c r="R4074" i="1"/>
  <c r="S4074" i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R4071" i="1"/>
  <c r="S4071" i="1" s="1"/>
  <c r="Q4071" i="1"/>
  <c r="O4071" i="1"/>
  <c r="P4071" i="1"/>
  <c r="N4071" i="1"/>
  <c r="L4071" i="1"/>
  <c r="K4071" i="1"/>
  <c r="M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/>
  <c r="W4066" i="1"/>
  <c r="U4066" i="1"/>
  <c r="T4066" i="1"/>
  <c r="V4066" i="1"/>
  <c r="R4066" i="1"/>
  <c r="S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/>
  <c r="X4065" i="1"/>
  <c r="W4065" i="1"/>
  <c r="U4065" i="1"/>
  <c r="V4065" i="1"/>
  <c r="T4065" i="1"/>
  <c r="R4065" i="1"/>
  <c r="Q4065" i="1"/>
  <c r="S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R4064" i="1"/>
  <c r="Q4064" i="1"/>
  <c r="O4064" i="1"/>
  <c r="N4064" i="1"/>
  <c r="P4064" i="1"/>
  <c r="L4064" i="1"/>
  <c r="M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/>
  <c r="X4061" i="1"/>
  <c r="W4061" i="1"/>
  <c r="U4061" i="1"/>
  <c r="V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/>
  <c r="W4060" i="1"/>
  <c r="U4060" i="1"/>
  <c r="T4060" i="1"/>
  <c r="V4060" i="1"/>
  <c r="R4060" i="1"/>
  <c r="Q4060" i="1"/>
  <c r="S4060" i="1" s="1"/>
  <c r="P4060" i="1"/>
  <c r="O4060" i="1"/>
  <c r="N4060" i="1"/>
  <c r="L4060" i="1"/>
  <c r="M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/>
  <c r="W4058" i="1"/>
  <c r="U4058" i="1"/>
  <c r="T4058" i="1"/>
  <c r="V4058" i="1"/>
  <c r="R4058" i="1"/>
  <c r="S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R4055" i="1"/>
  <c r="S4055" i="1" s="1"/>
  <c r="Q4055" i="1"/>
  <c r="O4055" i="1"/>
  <c r="P4055" i="1"/>
  <c r="N4055" i="1"/>
  <c r="L4055" i="1"/>
  <c r="K4055" i="1"/>
  <c r="M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R4047" i="1"/>
  <c r="S4047" i="1" s="1"/>
  <c r="Q4047" i="1"/>
  <c r="O4047" i="1"/>
  <c r="P4047" i="1"/>
  <c r="N4047" i="1"/>
  <c r="L4047" i="1"/>
  <c r="K4047" i="1"/>
  <c r="M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/>
  <c r="W4042" i="1"/>
  <c r="U4042" i="1"/>
  <c r="T4042" i="1"/>
  <c r="V4042" i="1"/>
  <c r="R4042" i="1"/>
  <c r="S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R4039" i="1"/>
  <c r="S4039" i="1" s="1"/>
  <c r="Q4039" i="1"/>
  <c r="O4039" i="1"/>
  <c r="P4039" i="1"/>
  <c r="N4039" i="1"/>
  <c r="L4039" i="1"/>
  <c r="K4039" i="1"/>
  <c r="M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/>
  <c r="W4035" i="1"/>
  <c r="U4035" i="1"/>
  <c r="T4035" i="1"/>
  <c r="V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/>
  <c r="W4034" i="1"/>
  <c r="U4034" i="1"/>
  <c r="T4034" i="1"/>
  <c r="V4034" i="1"/>
  <c r="R4034" i="1"/>
  <c r="S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/>
  <c r="X4033" i="1"/>
  <c r="W4033" i="1"/>
  <c r="U4033" i="1"/>
  <c r="V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R4032" i="1"/>
  <c r="Q4032" i="1"/>
  <c r="O4032" i="1"/>
  <c r="P4032" i="1" s="1"/>
  <c r="N4032" i="1"/>
  <c r="L4032" i="1"/>
  <c r="M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S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/>
  <c r="X4029" i="1"/>
  <c r="W4029" i="1"/>
  <c r="U4029" i="1"/>
  <c r="V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/>
  <c r="W4028" i="1"/>
  <c r="U4028" i="1"/>
  <c r="T4028" i="1"/>
  <c r="V4028" i="1"/>
  <c r="R4028" i="1"/>
  <c r="Q4028" i="1"/>
  <c r="S4028" i="1" s="1"/>
  <c r="O4028" i="1"/>
  <c r="N4028" i="1"/>
  <c r="P4028" i="1" s="1"/>
  <c r="L4028" i="1"/>
  <c r="M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/>
  <c r="W4027" i="1"/>
  <c r="U4027" i="1"/>
  <c r="T4027" i="1"/>
  <c r="V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/>
  <c r="W4026" i="1"/>
  <c r="U4026" i="1"/>
  <c r="T4026" i="1"/>
  <c r="V4026" i="1"/>
  <c r="R4026" i="1"/>
  <c r="S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R4023" i="1"/>
  <c r="Q4023" i="1"/>
  <c r="S4023" i="1"/>
  <c r="O4023" i="1"/>
  <c r="P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L4021" i="1"/>
  <c r="K4021" i="1"/>
  <c r="M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R4020" i="1"/>
  <c r="Q4020" i="1"/>
  <c r="S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R4015" i="1"/>
  <c r="Q4015" i="1"/>
  <c r="S4015" i="1" s="1"/>
  <c r="O4015" i="1"/>
  <c r="P4015" i="1"/>
  <c r="N4015" i="1"/>
  <c r="L4015" i="1"/>
  <c r="K4015" i="1"/>
  <c r="M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R4012" i="1"/>
  <c r="Q4012" i="1"/>
  <c r="S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S4010" i="1"/>
  <c r="Q4010" i="1"/>
  <c r="O4010" i="1"/>
  <c r="N4010" i="1"/>
  <c r="P4010" i="1"/>
  <c r="L4010" i="1"/>
  <c r="K4010" i="1"/>
  <c r="M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R4007" i="1"/>
  <c r="Q4007" i="1"/>
  <c r="S4007" i="1"/>
  <c r="O4007" i="1"/>
  <c r="P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L4005" i="1"/>
  <c r="K4005" i="1"/>
  <c r="M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R4004" i="1"/>
  <c r="Q4004" i="1"/>
  <c r="S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R4003" i="1"/>
  <c r="Q4003" i="1"/>
  <c r="S4003" i="1" s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S4002" i="1" s="1"/>
  <c r="Q4002" i="1"/>
  <c r="O4002" i="1"/>
  <c r="N4002" i="1"/>
  <c r="P4002" i="1" s="1"/>
  <c r="L4002" i="1"/>
  <c r="K4002" i="1"/>
  <c r="M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/>
  <c r="W3996" i="1"/>
  <c r="U3996" i="1"/>
  <c r="T3996" i="1"/>
  <c r="V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/>
  <c r="W3994" i="1"/>
  <c r="U3994" i="1"/>
  <c r="T3994" i="1"/>
  <c r="V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/>
  <c r="X3993" i="1"/>
  <c r="W3993" i="1"/>
  <c r="U3993" i="1"/>
  <c r="V3993" i="1"/>
  <c r="T3993" i="1"/>
  <c r="R3993" i="1"/>
  <c r="Q3993" i="1"/>
  <c r="S3993" i="1"/>
  <c r="O3993" i="1"/>
  <c r="N3993" i="1"/>
  <c r="P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O3992" i="1"/>
  <c r="N3992" i="1"/>
  <c r="L3992" i="1"/>
  <c r="M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/>
  <c r="X3989" i="1"/>
  <c r="W3989" i="1"/>
  <c r="U3989" i="1"/>
  <c r="V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S3986" i="1"/>
  <c r="Q3986" i="1"/>
  <c r="O3986" i="1"/>
  <c r="N3986" i="1"/>
  <c r="P3986" i="1"/>
  <c r="L3986" i="1"/>
  <c r="K3986" i="1"/>
  <c r="M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R3983" i="1"/>
  <c r="Q3983" i="1"/>
  <c r="S3983" i="1"/>
  <c r="O3983" i="1"/>
  <c r="P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L3981" i="1"/>
  <c r="K3981" i="1"/>
  <c r="M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R3980" i="1"/>
  <c r="Q3980" i="1"/>
  <c r="S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/>
  <c r="W3978" i="1"/>
  <c r="U3978" i="1"/>
  <c r="T3978" i="1"/>
  <c r="V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/>
  <c r="X3977" i="1"/>
  <c r="W3977" i="1"/>
  <c r="U3977" i="1"/>
  <c r="V3977" i="1"/>
  <c r="T3977" i="1"/>
  <c r="R3977" i="1"/>
  <c r="Q3977" i="1"/>
  <c r="S3977" i="1"/>
  <c r="O3977" i="1"/>
  <c r="N3977" i="1"/>
  <c r="P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/>
  <c r="W3971" i="1"/>
  <c r="U3971" i="1"/>
  <c r="T3971" i="1"/>
  <c r="V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/>
  <c r="W3970" i="1"/>
  <c r="U3970" i="1"/>
  <c r="T3970" i="1"/>
  <c r="V3970" i="1"/>
  <c r="R3970" i="1"/>
  <c r="S3970" i="1" s="1"/>
  <c r="Q3970" i="1"/>
  <c r="O3970" i="1"/>
  <c r="N3970" i="1"/>
  <c r="L3970" i="1"/>
  <c r="K3970" i="1"/>
  <c r="M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/>
  <c r="X3969" i="1"/>
  <c r="W3969" i="1"/>
  <c r="U3969" i="1"/>
  <c r="V3969" i="1"/>
  <c r="T3969" i="1"/>
  <c r="R3969" i="1"/>
  <c r="Q3969" i="1"/>
  <c r="S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R3968" i="1"/>
  <c r="Q3968" i="1"/>
  <c r="O3968" i="1"/>
  <c r="N3968" i="1"/>
  <c r="L3968" i="1"/>
  <c r="M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R3967" i="1"/>
  <c r="Q3967" i="1"/>
  <c r="O3967" i="1"/>
  <c r="N3967" i="1"/>
  <c r="P3967" i="1" s="1"/>
  <c r="L3967" i="1"/>
  <c r="K3967" i="1"/>
  <c r="M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/>
  <c r="X3965" i="1"/>
  <c r="W3965" i="1"/>
  <c r="U3965" i="1"/>
  <c r="V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/>
  <c r="W3964" i="1"/>
  <c r="U3964" i="1"/>
  <c r="T3964" i="1"/>
  <c r="V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R3963" i="1"/>
  <c r="Q3963" i="1"/>
  <c r="S3963" i="1" s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S3962" i="1"/>
  <c r="Q3962" i="1"/>
  <c r="O3962" i="1"/>
  <c r="N3962" i="1"/>
  <c r="P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R3959" i="1"/>
  <c r="Q3959" i="1"/>
  <c r="O3959" i="1"/>
  <c r="P3959" i="1"/>
  <c r="N3959" i="1"/>
  <c r="L3959" i="1"/>
  <c r="K3959" i="1"/>
  <c r="M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/>
  <c r="W3955" i="1"/>
  <c r="U3955" i="1"/>
  <c r="T3955" i="1"/>
  <c r="V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M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O3951" i="1"/>
  <c r="P3951" i="1"/>
  <c r="N3951" i="1"/>
  <c r="L3951" i="1"/>
  <c r="K3951" i="1"/>
  <c r="M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/>
  <c r="W3947" i="1"/>
  <c r="U3947" i="1"/>
  <c r="T3947" i="1"/>
  <c r="V3947" i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S3946" i="1"/>
  <c r="Q3946" i="1"/>
  <c r="O3946" i="1"/>
  <c r="N3946" i="1"/>
  <c r="P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/>
  <c r="N3943" i="1"/>
  <c r="L3943" i="1"/>
  <c r="K3943" i="1"/>
  <c r="M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R3940" i="1"/>
  <c r="Q3940" i="1"/>
  <c r="S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S3938" i="1"/>
  <c r="Q3938" i="1"/>
  <c r="O3938" i="1"/>
  <c r="N3938" i="1"/>
  <c r="P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O3936" i="1"/>
  <c r="P3936" i="1" s="1"/>
  <c r="N3936" i="1"/>
  <c r="L3936" i="1"/>
  <c r="M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S3930" i="1" s="1"/>
  <c r="Q3930" i="1"/>
  <c r="O3930" i="1"/>
  <c r="N3930" i="1"/>
  <c r="P3930" i="1" s="1"/>
  <c r="L3930" i="1"/>
  <c r="K3930" i="1"/>
  <c r="M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/>
  <c r="X3929" i="1"/>
  <c r="W3929" i="1"/>
  <c r="U3929" i="1"/>
  <c r="V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R3928" i="1"/>
  <c r="Q3928" i="1"/>
  <c r="O3928" i="1"/>
  <c r="P3928" i="1" s="1"/>
  <c r="N3928" i="1"/>
  <c r="L3928" i="1"/>
  <c r="M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/>
  <c r="N3927" i="1"/>
  <c r="L3927" i="1"/>
  <c r="K3927" i="1"/>
  <c r="M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/>
  <c r="X3925" i="1"/>
  <c r="W3925" i="1"/>
  <c r="U3925" i="1"/>
  <c r="V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/>
  <c r="W3924" i="1"/>
  <c r="U3924" i="1"/>
  <c r="T3924" i="1"/>
  <c r="V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/>
  <c r="W3923" i="1"/>
  <c r="U3923" i="1"/>
  <c r="T3923" i="1"/>
  <c r="V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S3922" i="1"/>
  <c r="Q3922" i="1"/>
  <c r="O3922" i="1"/>
  <c r="N3922" i="1"/>
  <c r="P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O3920" i="1"/>
  <c r="N3920" i="1"/>
  <c r="P3920" i="1"/>
  <c r="L3920" i="1"/>
  <c r="M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/>
  <c r="X3917" i="1"/>
  <c r="W3917" i="1"/>
  <c r="U3917" i="1"/>
  <c r="V3917" i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L3916" i="1"/>
  <c r="M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/>
  <c r="W3915" i="1"/>
  <c r="U3915" i="1"/>
  <c r="T3915" i="1"/>
  <c r="V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L3914" i="1"/>
  <c r="K3914" i="1"/>
  <c r="M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S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/>
  <c r="W3906" i="1"/>
  <c r="U3906" i="1"/>
  <c r="T3906" i="1"/>
  <c r="V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/>
  <c r="W3900" i="1"/>
  <c r="U3900" i="1"/>
  <c r="T3900" i="1"/>
  <c r="V3900" i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/>
  <c r="W3898" i="1"/>
  <c r="U3898" i="1"/>
  <c r="T3898" i="1"/>
  <c r="V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S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/>
  <c r="W3891" i="1"/>
  <c r="U3891" i="1"/>
  <c r="T3891" i="1"/>
  <c r="V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/>
  <c r="W3890" i="1"/>
  <c r="U3890" i="1"/>
  <c r="T3890" i="1"/>
  <c r="V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/>
  <c r="X3889" i="1"/>
  <c r="W3889" i="1"/>
  <c r="U3889" i="1"/>
  <c r="V3889" i="1"/>
  <c r="T3889" i="1"/>
  <c r="R3889" i="1"/>
  <c r="Q3889" i="1"/>
  <c r="S3889" i="1"/>
  <c r="O3889" i="1"/>
  <c r="N3889" i="1"/>
  <c r="P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O3888" i="1"/>
  <c r="N3888" i="1"/>
  <c r="P3888" i="1" s="1"/>
  <c r="L3888" i="1"/>
  <c r="M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Q3887" i="1"/>
  <c r="O3887" i="1"/>
  <c r="P3887" i="1"/>
  <c r="N3887" i="1"/>
  <c r="L3887" i="1"/>
  <c r="K3887" i="1"/>
  <c r="M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/>
  <c r="X3885" i="1"/>
  <c r="W3885" i="1"/>
  <c r="U3885" i="1"/>
  <c r="V3885" i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/>
  <c r="W3884" i="1"/>
  <c r="U3884" i="1"/>
  <c r="T3884" i="1"/>
  <c r="V3884" i="1"/>
  <c r="R3884" i="1"/>
  <c r="Q3884" i="1"/>
  <c r="S3884" i="1" s="1"/>
  <c r="P3884" i="1"/>
  <c r="O3884" i="1"/>
  <c r="N3884" i="1"/>
  <c r="L3884" i="1"/>
  <c r="M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/>
  <c r="W3882" i="1"/>
  <c r="U3882" i="1"/>
  <c r="T3882" i="1"/>
  <c r="V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O3880" i="1"/>
  <c r="P3880" i="1" s="1"/>
  <c r="N3880" i="1"/>
  <c r="L3880" i="1"/>
  <c r="M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R3871" i="1"/>
  <c r="S3871" i="1" s="1"/>
  <c r="Q3871" i="1"/>
  <c r="O3871" i="1"/>
  <c r="P3871" i="1"/>
  <c r="N3871" i="1"/>
  <c r="L3871" i="1"/>
  <c r="K3871" i="1"/>
  <c r="M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S3869" i="1" s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/>
  <c r="W3866" i="1"/>
  <c r="U3866" i="1"/>
  <c r="T3866" i="1"/>
  <c r="V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L3864" i="1"/>
  <c r="M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S3861" i="1" s="1"/>
  <c r="Q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/>
  <c r="W3860" i="1"/>
  <c r="U3860" i="1"/>
  <c r="T3860" i="1"/>
  <c r="V3860" i="1"/>
  <c r="R3860" i="1"/>
  <c r="S3860" i="1" s="1"/>
  <c r="Q3860" i="1"/>
  <c r="P3860" i="1"/>
  <c r="O3860" i="1"/>
  <c r="N3860" i="1"/>
  <c r="L3860" i="1"/>
  <c r="M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/>
  <c r="W3858" i="1"/>
  <c r="U3858" i="1"/>
  <c r="T3858" i="1"/>
  <c r="V3858" i="1"/>
  <c r="R3858" i="1"/>
  <c r="Q3858" i="1"/>
  <c r="O3858" i="1"/>
  <c r="N3858" i="1"/>
  <c r="P3858" i="1" s="1"/>
  <c r="L3858" i="1"/>
  <c r="K3858" i="1"/>
  <c r="M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/>
  <c r="W3855" i="1"/>
  <c r="U3855" i="1"/>
  <c r="T3855" i="1"/>
  <c r="R3855" i="1"/>
  <c r="Q3855" i="1"/>
  <c r="O3855" i="1"/>
  <c r="P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L3854" i="1"/>
  <c r="K3854" i="1"/>
  <c r="M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/>
  <c r="X3853" i="1"/>
  <c r="W3853" i="1"/>
  <c r="U3853" i="1"/>
  <c r="V3853" i="1"/>
  <c r="T3853" i="1"/>
  <c r="R3853" i="1"/>
  <c r="Q3853" i="1"/>
  <c r="S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S3851" i="1" s="1"/>
  <c r="Q3851" i="1"/>
  <c r="O3851" i="1"/>
  <c r="N3851" i="1"/>
  <c r="P3851" i="1" s="1"/>
  <c r="L3851" i="1"/>
  <c r="K3851" i="1"/>
  <c r="M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/>
  <c r="W3850" i="1"/>
  <c r="U3850" i="1"/>
  <c r="T3850" i="1"/>
  <c r="V3850" i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V3848" i="1" s="1"/>
  <c r="R3848" i="1"/>
  <c r="Q3848" i="1"/>
  <c r="O3848" i="1"/>
  <c r="N3848" i="1"/>
  <c r="P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S3847" i="1" s="1"/>
  <c r="Q3847" i="1"/>
  <c r="O3847" i="1"/>
  <c r="N3847" i="1"/>
  <c r="P3847" i="1" s="1"/>
  <c r="L3847" i="1"/>
  <c r="K3847" i="1"/>
  <c r="M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/>
  <c r="W3844" i="1"/>
  <c r="U3844" i="1"/>
  <c r="T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AB3838" i="1" s="1"/>
  <c r="L3838" i="1"/>
  <c r="K3838" i="1"/>
  <c r="M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/>
  <c r="W3836" i="1"/>
  <c r="U3836" i="1"/>
  <c r="T3836" i="1"/>
  <c r="V3836" i="1"/>
  <c r="R3836" i="1"/>
  <c r="Q3836" i="1"/>
  <c r="S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/>
  <c r="AB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/>
  <c r="W3831" i="1"/>
  <c r="U3831" i="1"/>
  <c r="T3831" i="1"/>
  <c r="V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/>
  <c r="W3828" i="1"/>
  <c r="U3828" i="1"/>
  <c r="T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AB3822" i="1" s="1"/>
  <c r="L3822" i="1"/>
  <c r="K3822" i="1"/>
  <c r="M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/>
  <c r="W3820" i="1"/>
  <c r="U3820" i="1"/>
  <c r="T3820" i="1"/>
  <c r="V3820" i="1"/>
  <c r="R3820" i="1"/>
  <c r="Q3820" i="1"/>
  <c r="S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/>
  <c r="J3819" i="1"/>
  <c r="AB3819" i="1" s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/>
  <c r="W3815" i="1"/>
  <c r="U3815" i="1"/>
  <c r="T3815" i="1"/>
  <c r="V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/>
  <c r="W3812" i="1"/>
  <c r="U3812" i="1"/>
  <c r="T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/>
  <c r="L3810" i="1"/>
  <c r="K3810" i="1"/>
  <c r="M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R3804" i="1"/>
  <c r="Q3804" i="1"/>
  <c r="S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/>
  <c r="W3803" i="1"/>
  <c r="U3803" i="1"/>
  <c r="T3803" i="1"/>
  <c r="V3803" i="1"/>
  <c r="S3803" i="1"/>
  <c r="R3803" i="1"/>
  <c r="Q3803" i="1"/>
  <c r="O3803" i="1"/>
  <c r="P3803" i="1" s="1"/>
  <c r="N3803" i="1"/>
  <c r="L3803" i="1"/>
  <c r="K3803" i="1"/>
  <c r="M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/>
  <c r="W3799" i="1"/>
  <c r="U3799" i="1"/>
  <c r="T3799" i="1"/>
  <c r="V3799" i="1"/>
  <c r="S3799" i="1"/>
  <c r="R3799" i="1"/>
  <c r="Q3799" i="1"/>
  <c r="O3799" i="1"/>
  <c r="N3799" i="1"/>
  <c r="P3799" i="1" s="1"/>
  <c r="L3799" i="1"/>
  <c r="K3799" i="1"/>
  <c r="M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/>
  <c r="W3795" i="1"/>
  <c r="U3795" i="1"/>
  <c r="T3795" i="1"/>
  <c r="V3795" i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L3794" i="1"/>
  <c r="K3794" i="1"/>
  <c r="M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/>
  <c r="W3791" i="1"/>
  <c r="U3791" i="1"/>
  <c r="T3791" i="1"/>
  <c r="V3791" i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/>
  <c r="W3787" i="1"/>
  <c r="U3787" i="1"/>
  <c r="T3787" i="1"/>
  <c r="V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/>
  <c r="W3779" i="1"/>
  <c r="U3779" i="1"/>
  <c r="T3779" i="1"/>
  <c r="V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/>
  <c r="W3775" i="1"/>
  <c r="U3775" i="1"/>
  <c r="T3775" i="1"/>
  <c r="V3775" i="1"/>
  <c r="AB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AB3774" i="1" s="1"/>
  <c r="L3774" i="1"/>
  <c r="K3774" i="1"/>
  <c r="M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/>
  <c r="W3772" i="1"/>
  <c r="U3772" i="1"/>
  <c r="T3772" i="1"/>
  <c r="V3772" i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/>
  <c r="W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/>
  <c r="W3763" i="1"/>
  <c r="U3763" i="1"/>
  <c r="T3763" i="1"/>
  <c r="V3763" i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/>
  <c r="W3760" i="1"/>
  <c r="U3760" i="1"/>
  <c r="T3760" i="1"/>
  <c r="V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R3756" i="1"/>
  <c r="Q3756" i="1"/>
  <c r="S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R3748" i="1"/>
  <c r="Q3748" i="1"/>
  <c r="S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/>
  <c r="W3744" i="1"/>
  <c r="U3744" i="1"/>
  <c r="T3744" i="1"/>
  <c r="V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S3743" i="1" s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/>
  <c r="W3735" i="1"/>
  <c r="U3735" i="1"/>
  <c r="T3735" i="1"/>
  <c r="V3735" i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L3734" i="1"/>
  <c r="K3734" i="1"/>
  <c r="M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/>
  <c r="W3731" i="1"/>
  <c r="U3731" i="1"/>
  <c r="T3731" i="1"/>
  <c r="V3731" i="1"/>
  <c r="R3731" i="1"/>
  <c r="Q3731" i="1"/>
  <c r="S3731" i="1"/>
  <c r="P3731" i="1"/>
  <c r="O3731" i="1"/>
  <c r="N3731" i="1"/>
  <c r="L3731" i="1"/>
  <c r="M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/>
  <c r="N3730" i="1"/>
  <c r="L3730" i="1"/>
  <c r="K3730" i="1"/>
  <c r="M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/>
  <c r="X3728" i="1"/>
  <c r="W3728" i="1"/>
  <c r="U3728" i="1"/>
  <c r="V3728" i="1"/>
  <c r="T3728" i="1"/>
  <c r="R3728" i="1"/>
  <c r="Q3728" i="1"/>
  <c r="S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/>
  <c r="W3726" i="1"/>
  <c r="U3726" i="1"/>
  <c r="T3726" i="1"/>
  <c r="V3726" i="1"/>
  <c r="S3726" i="1"/>
  <c r="R3726" i="1"/>
  <c r="Q3726" i="1"/>
  <c r="O3726" i="1"/>
  <c r="P3726" i="1"/>
  <c r="N3726" i="1"/>
  <c r="L3726" i="1"/>
  <c r="K3726" i="1"/>
  <c r="M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/>
  <c r="X3724" i="1"/>
  <c r="W3724" i="1"/>
  <c r="U3724" i="1"/>
  <c r="V3724" i="1"/>
  <c r="T3724" i="1"/>
  <c r="R3724" i="1"/>
  <c r="Q3724" i="1"/>
  <c r="S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/>
  <c r="R3723" i="1"/>
  <c r="Q3723" i="1"/>
  <c r="S3723" i="1" s="1"/>
  <c r="P3723" i="1"/>
  <c r="O3723" i="1"/>
  <c r="N3723" i="1"/>
  <c r="L3723" i="1"/>
  <c r="M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/>
  <c r="W3718" i="1"/>
  <c r="U3718" i="1"/>
  <c r="T3718" i="1"/>
  <c r="V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/>
  <c r="X3717" i="1"/>
  <c r="W3717" i="1"/>
  <c r="U3717" i="1"/>
  <c r="V3717" i="1"/>
  <c r="T3717" i="1"/>
  <c r="R3717" i="1"/>
  <c r="Q3717" i="1"/>
  <c r="S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/>
  <c r="W3715" i="1"/>
  <c r="U3715" i="1"/>
  <c r="T3715" i="1"/>
  <c r="V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/>
  <c r="W3714" i="1"/>
  <c r="U3714" i="1"/>
  <c r="T3714" i="1"/>
  <c r="V3714" i="1"/>
  <c r="R3714" i="1"/>
  <c r="Q3714" i="1"/>
  <c r="O3714" i="1"/>
  <c r="P3714" i="1" s="1"/>
  <c r="N3714" i="1"/>
  <c r="L3714" i="1"/>
  <c r="K3714" i="1"/>
  <c r="M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/>
  <c r="X3713" i="1"/>
  <c r="W3713" i="1"/>
  <c r="U3713" i="1"/>
  <c r="V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P3712" i="1" s="1"/>
  <c r="N3712" i="1"/>
  <c r="L3712" i="1"/>
  <c r="M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S3710" i="1"/>
  <c r="Q3710" i="1"/>
  <c r="O3710" i="1"/>
  <c r="N3710" i="1"/>
  <c r="P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R3708" i="1"/>
  <c r="Q3708" i="1"/>
  <c r="S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/>
  <c r="Q3706" i="1"/>
  <c r="O3706" i="1"/>
  <c r="N3706" i="1"/>
  <c r="P3706" i="1"/>
  <c r="L3706" i="1"/>
  <c r="K3706" i="1"/>
  <c r="M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M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/>
  <c r="W3703" i="1"/>
  <c r="U3703" i="1"/>
  <c r="T3703" i="1"/>
  <c r="R3703" i="1"/>
  <c r="S3703" i="1" s="1"/>
  <c r="Q3703" i="1"/>
  <c r="O3703" i="1"/>
  <c r="P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N3701" i="1"/>
  <c r="L3701" i="1"/>
  <c r="K3701" i="1"/>
  <c r="M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/>
  <c r="W3699" i="1"/>
  <c r="U3699" i="1"/>
  <c r="T3699" i="1"/>
  <c r="V3699" i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/>
  <c r="W3698" i="1"/>
  <c r="U3698" i="1"/>
  <c r="T3698" i="1"/>
  <c r="V3698" i="1"/>
  <c r="R3698" i="1"/>
  <c r="Q3698" i="1"/>
  <c r="O3698" i="1"/>
  <c r="P3698" i="1" s="1"/>
  <c r="N3698" i="1"/>
  <c r="L3698" i="1"/>
  <c r="K3698" i="1"/>
  <c r="M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/>
  <c r="X3697" i="1"/>
  <c r="W3697" i="1"/>
  <c r="U3697" i="1"/>
  <c r="V3697" i="1"/>
  <c r="T3697" i="1"/>
  <c r="R3697" i="1"/>
  <c r="Q3697" i="1"/>
  <c r="S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/>
  <c r="L3696" i="1"/>
  <c r="M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/>
  <c r="W3695" i="1"/>
  <c r="U3695" i="1"/>
  <c r="T3695" i="1"/>
  <c r="V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/>
  <c r="Q3694" i="1"/>
  <c r="O3694" i="1"/>
  <c r="N3694" i="1"/>
  <c r="P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/>
  <c r="X3689" i="1"/>
  <c r="W3689" i="1"/>
  <c r="U3689" i="1"/>
  <c r="V3689" i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/>
  <c r="X3688" i="1"/>
  <c r="W3688" i="1"/>
  <c r="U3688" i="1"/>
  <c r="V3688" i="1"/>
  <c r="T3688" i="1"/>
  <c r="R3688" i="1"/>
  <c r="Q3688" i="1"/>
  <c r="S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R3687" i="1"/>
  <c r="Q3687" i="1"/>
  <c r="O3687" i="1"/>
  <c r="P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/>
  <c r="W3686" i="1"/>
  <c r="U3686" i="1"/>
  <c r="T3686" i="1"/>
  <c r="V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N3685" i="1"/>
  <c r="L3685" i="1"/>
  <c r="K3685" i="1"/>
  <c r="M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/>
  <c r="W3682" i="1"/>
  <c r="U3682" i="1"/>
  <c r="T3682" i="1"/>
  <c r="V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Y3681" i="1"/>
  <c r="Z3681" i="1"/>
  <c r="X3681" i="1"/>
  <c r="W3681" i="1"/>
  <c r="U3681" i="1"/>
  <c r="V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/>
  <c r="W3680" i="1"/>
  <c r="U3680" i="1"/>
  <c r="T3680" i="1"/>
  <c r="V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/>
  <c r="W3679" i="1"/>
  <c r="U3679" i="1"/>
  <c r="T3679" i="1"/>
  <c r="V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/>
  <c r="Q3677" i="1"/>
  <c r="O3677" i="1"/>
  <c r="N3677" i="1"/>
  <c r="P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/>
  <c r="W3676" i="1"/>
  <c r="U3676" i="1"/>
  <c r="T3676" i="1"/>
  <c r="V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/>
  <c r="W3671" i="1"/>
  <c r="U3671" i="1"/>
  <c r="T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/>
  <c r="W3670" i="1"/>
  <c r="U3670" i="1"/>
  <c r="T3670" i="1"/>
  <c r="V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O3669" i="1"/>
  <c r="N3669" i="1"/>
  <c r="L3669" i="1"/>
  <c r="K3669" i="1"/>
  <c r="M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/>
  <c r="W3667" i="1"/>
  <c r="U3667" i="1"/>
  <c r="T3667" i="1"/>
  <c r="V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/>
  <c r="W3666" i="1"/>
  <c r="U3666" i="1"/>
  <c r="T3666" i="1"/>
  <c r="V3666" i="1"/>
  <c r="R3666" i="1"/>
  <c r="S3666" i="1" s="1"/>
  <c r="Q3666" i="1"/>
  <c r="O3666" i="1"/>
  <c r="P3666" i="1" s="1"/>
  <c r="N3666" i="1"/>
  <c r="L3666" i="1"/>
  <c r="K3666" i="1"/>
  <c r="M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Z3665" i="1"/>
  <c r="X3665" i="1"/>
  <c r="W3665" i="1"/>
  <c r="U3665" i="1"/>
  <c r="V3665" i="1"/>
  <c r="T3665" i="1"/>
  <c r="R3665" i="1"/>
  <c r="Q3665" i="1"/>
  <c r="S3665" i="1"/>
  <c r="O3665" i="1"/>
  <c r="N3665" i="1"/>
  <c r="P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/>
  <c r="W3664" i="1"/>
  <c r="U3664" i="1"/>
  <c r="T3664" i="1"/>
  <c r="V3664" i="1"/>
  <c r="R3664" i="1"/>
  <c r="Q3664" i="1"/>
  <c r="O3664" i="1"/>
  <c r="N3664" i="1"/>
  <c r="P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/>
  <c r="W3663" i="1"/>
  <c r="U3663" i="1"/>
  <c r="T3663" i="1"/>
  <c r="V3663" i="1"/>
  <c r="S3663" i="1"/>
  <c r="R3663" i="1"/>
  <c r="Q3663" i="1"/>
  <c r="O3663" i="1"/>
  <c r="P3663" i="1"/>
  <c r="N3663" i="1"/>
  <c r="L3663" i="1"/>
  <c r="K3663" i="1"/>
  <c r="M3663" i="1"/>
  <c r="J3663" i="1"/>
  <c r="I3663" i="1"/>
  <c r="H3663" i="1"/>
  <c r="AB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S3662" i="1"/>
  <c r="Q3662" i="1"/>
  <c r="O3662" i="1"/>
  <c r="N3662" i="1"/>
  <c r="P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/>
  <c r="L3657" i="1"/>
  <c r="K3657" i="1"/>
  <c r="M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/>
  <c r="W3654" i="1"/>
  <c r="U3654" i="1"/>
  <c r="T3654" i="1"/>
  <c r="V3654" i="1"/>
  <c r="S3654" i="1"/>
  <c r="R3654" i="1"/>
  <c r="Q3654" i="1"/>
  <c r="O3654" i="1"/>
  <c r="P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N3653" i="1"/>
  <c r="L3653" i="1"/>
  <c r="K3653" i="1"/>
  <c r="M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V3651" i="1" s="1"/>
  <c r="T3651" i="1"/>
  <c r="R3651" i="1"/>
  <c r="S3651" i="1" s="1"/>
  <c r="Q3651" i="1"/>
  <c r="O3651" i="1"/>
  <c r="N3651" i="1"/>
  <c r="P3651" i="1" s="1"/>
  <c r="L3651" i="1"/>
  <c r="K3651" i="1"/>
  <c r="M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/>
  <c r="W3650" i="1"/>
  <c r="U3650" i="1"/>
  <c r="T3650" i="1"/>
  <c r="V3650" i="1"/>
  <c r="R3650" i="1"/>
  <c r="Q3650" i="1"/>
  <c r="S3650" i="1"/>
  <c r="P3650" i="1"/>
  <c r="O3650" i="1"/>
  <c r="N3650" i="1"/>
  <c r="L3650" i="1"/>
  <c r="M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L3649" i="1"/>
  <c r="K3649" i="1"/>
  <c r="M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M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/>
  <c r="W3645" i="1"/>
  <c r="U3645" i="1"/>
  <c r="T3645" i="1"/>
  <c r="V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R3642" i="1"/>
  <c r="Q3642" i="1"/>
  <c r="S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/>
  <c r="Q3640" i="1"/>
  <c r="O3640" i="1"/>
  <c r="N3640" i="1"/>
  <c r="P3640" i="1"/>
  <c r="L3640" i="1"/>
  <c r="K3640" i="1"/>
  <c r="M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/>
  <c r="W3637" i="1"/>
  <c r="U3637" i="1"/>
  <c r="T3637" i="1"/>
  <c r="V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S3636" i="1"/>
  <c r="Q3636" i="1"/>
  <c r="O3636" i="1"/>
  <c r="N3636" i="1"/>
  <c r="P3636" i="1"/>
  <c r="L3636" i="1"/>
  <c r="K3636" i="1"/>
  <c r="M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/>
  <c r="W3633" i="1"/>
  <c r="U3633" i="1"/>
  <c r="T3633" i="1"/>
  <c r="V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/>
  <c r="Q3632" i="1"/>
  <c r="O3632" i="1"/>
  <c r="N3632" i="1"/>
  <c r="P3632" i="1"/>
  <c r="L3632" i="1"/>
  <c r="K3632" i="1"/>
  <c r="M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L3628" i="1"/>
  <c r="K3628" i="1"/>
  <c r="M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/>
  <c r="X3627" i="1"/>
  <c r="W3627" i="1"/>
  <c r="U3627" i="1"/>
  <c r="V3627" i="1"/>
  <c r="T3627" i="1"/>
  <c r="R3627" i="1"/>
  <c r="Q3627" i="1"/>
  <c r="S3627" i="1"/>
  <c r="O3627" i="1"/>
  <c r="N3627" i="1"/>
  <c r="P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/>
  <c r="W3626" i="1"/>
  <c r="U3626" i="1"/>
  <c r="T3626" i="1"/>
  <c r="V3626" i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L3624" i="1"/>
  <c r="K3624" i="1"/>
  <c r="M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/>
  <c r="X3623" i="1"/>
  <c r="W3623" i="1"/>
  <c r="U3623" i="1"/>
  <c r="V3623" i="1"/>
  <c r="T3623" i="1"/>
  <c r="R3623" i="1"/>
  <c r="Q3623" i="1"/>
  <c r="S3623" i="1"/>
  <c r="O3623" i="1"/>
  <c r="N3623" i="1"/>
  <c r="P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/>
  <c r="W3622" i="1"/>
  <c r="U3622" i="1"/>
  <c r="T3622" i="1"/>
  <c r="V3622" i="1"/>
  <c r="R3622" i="1"/>
  <c r="S3622" i="1" s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L3621" i="1"/>
  <c r="K3621" i="1"/>
  <c r="M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M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/>
  <c r="W3617" i="1"/>
  <c r="U3617" i="1"/>
  <c r="T3617" i="1"/>
  <c r="V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/>
  <c r="Q3616" i="1"/>
  <c r="O3616" i="1"/>
  <c r="N3616" i="1"/>
  <c r="P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/>
  <c r="W3613" i="1"/>
  <c r="U3613" i="1"/>
  <c r="T3613" i="1"/>
  <c r="V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S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/>
  <c r="W3609" i="1"/>
  <c r="U3609" i="1"/>
  <c r="T3609" i="1"/>
  <c r="V3609" i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R3605" i="1"/>
  <c r="Q3605" i="1"/>
  <c r="S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L3603" i="1"/>
  <c r="K3603" i="1"/>
  <c r="M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/>
  <c r="W3602" i="1"/>
  <c r="U3602" i="1"/>
  <c r="T3602" i="1"/>
  <c r="V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R3597" i="1"/>
  <c r="Q3597" i="1"/>
  <c r="S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L3595" i="1"/>
  <c r="K3595" i="1"/>
  <c r="M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/>
  <c r="W3594" i="1"/>
  <c r="U3594" i="1"/>
  <c r="T3594" i="1"/>
  <c r="V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L3590" i="1"/>
  <c r="M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R3589" i="1"/>
  <c r="Q3589" i="1"/>
  <c r="S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L3587" i="1"/>
  <c r="K3587" i="1"/>
  <c r="M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P3586" i="1"/>
  <c r="O3586" i="1"/>
  <c r="N3586" i="1"/>
  <c r="L3586" i="1"/>
  <c r="M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R3581" i="1"/>
  <c r="Q3581" i="1"/>
  <c r="S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L3579" i="1"/>
  <c r="K3579" i="1"/>
  <c r="M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/>
  <c r="W3578" i="1"/>
  <c r="U3578" i="1"/>
  <c r="T3578" i="1"/>
  <c r="V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R3577" i="1"/>
  <c r="Q3577" i="1"/>
  <c r="S3577" i="1" s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R3573" i="1"/>
  <c r="Q3573" i="1"/>
  <c r="S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/>
  <c r="W3570" i="1"/>
  <c r="U3570" i="1"/>
  <c r="T3570" i="1"/>
  <c r="V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R3565" i="1"/>
  <c r="Q3565" i="1"/>
  <c r="S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L3563" i="1"/>
  <c r="K3563" i="1"/>
  <c r="M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/>
  <c r="W3562" i="1"/>
  <c r="U3562" i="1"/>
  <c r="T3562" i="1"/>
  <c r="V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S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L3555" i="1"/>
  <c r="K3555" i="1"/>
  <c r="M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/>
  <c r="W3554" i="1"/>
  <c r="U3554" i="1"/>
  <c r="T3554" i="1"/>
  <c r="V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R3549" i="1"/>
  <c r="Q3549" i="1"/>
  <c r="S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L3547" i="1"/>
  <c r="K3547" i="1"/>
  <c r="M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/>
  <c r="W3546" i="1"/>
  <c r="U3546" i="1"/>
  <c r="T3546" i="1"/>
  <c r="V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R3541" i="1"/>
  <c r="Q3541" i="1"/>
  <c r="S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/>
  <c r="W3538" i="1"/>
  <c r="U3538" i="1"/>
  <c r="T3538" i="1"/>
  <c r="V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/>
  <c r="W3533" i="1"/>
  <c r="U3533" i="1"/>
  <c r="T3533" i="1"/>
  <c r="R3533" i="1"/>
  <c r="S3533" i="1" s="1"/>
  <c r="Q3533" i="1"/>
  <c r="O3533" i="1"/>
  <c r="P3533" i="1"/>
  <c r="N3533" i="1"/>
  <c r="L3533" i="1"/>
  <c r="K3533" i="1"/>
  <c r="M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/>
  <c r="W3530" i="1"/>
  <c r="U3530" i="1"/>
  <c r="T3530" i="1"/>
  <c r="V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/>
  <c r="W3529" i="1"/>
  <c r="U3529" i="1"/>
  <c r="T3529" i="1"/>
  <c r="S3529" i="1"/>
  <c r="R3529" i="1"/>
  <c r="Q3529" i="1"/>
  <c r="O3529" i="1"/>
  <c r="P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/>
  <c r="Q3528" i="1"/>
  <c r="O3528" i="1"/>
  <c r="N3528" i="1"/>
  <c r="P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R3526" i="1"/>
  <c r="Q3526" i="1"/>
  <c r="O3526" i="1"/>
  <c r="P3526" i="1" s="1"/>
  <c r="N3526" i="1"/>
  <c r="L3526" i="1"/>
  <c r="M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R3525" i="1"/>
  <c r="Q3525" i="1"/>
  <c r="S3525" i="1"/>
  <c r="O3525" i="1"/>
  <c r="P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L3523" i="1"/>
  <c r="K3523" i="1"/>
  <c r="M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P3522" i="1"/>
  <c r="O3522" i="1"/>
  <c r="N3522" i="1"/>
  <c r="L3522" i="1"/>
  <c r="M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R3521" i="1"/>
  <c r="Q3521" i="1"/>
  <c r="S3521" i="1" s="1"/>
  <c r="O3521" i="1"/>
  <c r="P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R3520" i="1"/>
  <c r="S3520" i="1"/>
  <c r="Q3520" i="1"/>
  <c r="O3520" i="1"/>
  <c r="N3520" i="1"/>
  <c r="P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R3518" i="1"/>
  <c r="Q3518" i="1"/>
  <c r="O3518" i="1"/>
  <c r="N3518" i="1"/>
  <c r="P3518" i="1" s="1"/>
  <c r="L3518" i="1"/>
  <c r="M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R3517" i="1"/>
  <c r="Q3517" i="1"/>
  <c r="S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L3515" i="1"/>
  <c r="K3515" i="1"/>
  <c r="M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S3509" i="1" s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/>
  <c r="W3506" i="1"/>
  <c r="U3506" i="1"/>
  <c r="T3506" i="1"/>
  <c r="V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/>
  <c r="W3501" i="1"/>
  <c r="U3501" i="1"/>
  <c r="T3501" i="1"/>
  <c r="R3501" i="1"/>
  <c r="S3501" i="1" s="1"/>
  <c r="Q3501" i="1"/>
  <c r="O3501" i="1"/>
  <c r="P3501" i="1"/>
  <c r="N3501" i="1"/>
  <c r="L3501" i="1"/>
  <c r="K3501" i="1"/>
  <c r="M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/>
  <c r="W3498" i="1"/>
  <c r="U3498" i="1"/>
  <c r="T3498" i="1"/>
  <c r="V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/>
  <c r="W3497" i="1"/>
  <c r="U3497" i="1"/>
  <c r="T3497" i="1"/>
  <c r="S3497" i="1"/>
  <c r="R3497" i="1"/>
  <c r="Q3497" i="1"/>
  <c r="O3497" i="1"/>
  <c r="P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/>
  <c r="Q3496" i="1"/>
  <c r="O3496" i="1"/>
  <c r="N3496" i="1"/>
  <c r="P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R3494" i="1"/>
  <c r="Q3494" i="1"/>
  <c r="O3494" i="1"/>
  <c r="P3494" i="1" s="1"/>
  <c r="N3494" i="1"/>
  <c r="L3494" i="1"/>
  <c r="M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R3493" i="1"/>
  <c r="Q3493" i="1"/>
  <c r="S3493" i="1"/>
  <c r="O3493" i="1"/>
  <c r="P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S3491" i="1" s="1"/>
  <c r="Q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/>
  <c r="W3489" i="1"/>
  <c r="U3489" i="1"/>
  <c r="T3489" i="1"/>
  <c r="S3489" i="1"/>
  <c r="R3489" i="1"/>
  <c r="Q3489" i="1"/>
  <c r="O3489" i="1"/>
  <c r="P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S3488" i="1"/>
  <c r="Q3488" i="1"/>
  <c r="O3488" i="1"/>
  <c r="N3488" i="1"/>
  <c r="P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R3486" i="1"/>
  <c r="Q3486" i="1"/>
  <c r="O3486" i="1"/>
  <c r="N3486" i="1"/>
  <c r="P3486" i="1" s="1"/>
  <c r="L3486" i="1"/>
  <c r="M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R3485" i="1"/>
  <c r="Q3485" i="1"/>
  <c r="S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/>
  <c r="Q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L3483" i="1"/>
  <c r="K3483" i="1"/>
  <c r="M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R3477" i="1"/>
  <c r="Q3477" i="1"/>
  <c r="S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L3475" i="1"/>
  <c r="K3475" i="1"/>
  <c r="M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/>
  <c r="W3474" i="1"/>
  <c r="U3474" i="1"/>
  <c r="T3474" i="1"/>
  <c r="V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R3469" i="1"/>
  <c r="S3469" i="1" s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/>
  <c r="W3466" i="1"/>
  <c r="U3466" i="1"/>
  <c r="T3466" i="1"/>
  <c r="V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R3461" i="1"/>
  <c r="S3461" i="1" s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/>
  <c r="W3458" i="1"/>
  <c r="U3458" i="1"/>
  <c r="T3458" i="1"/>
  <c r="V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S3453" i="1" s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/>
  <c r="W3450" i="1"/>
  <c r="U3450" i="1"/>
  <c r="T3450" i="1"/>
  <c r="V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/>
  <c r="W3442" i="1"/>
  <c r="U3442" i="1"/>
  <c r="T3442" i="1"/>
  <c r="V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S3437" i="1" s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/>
  <c r="W3434" i="1"/>
  <c r="U3434" i="1"/>
  <c r="T3434" i="1"/>
  <c r="V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R3429" i="1"/>
  <c r="S3429" i="1" s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/>
  <c r="W3426" i="1"/>
  <c r="U3426" i="1"/>
  <c r="T3426" i="1"/>
  <c r="V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S3421" i="1" s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/>
  <c r="W3418" i="1"/>
  <c r="U3418" i="1"/>
  <c r="T3418" i="1"/>
  <c r="V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R3413" i="1"/>
  <c r="S3413" i="1" s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/>
  <c r="W3410" i="1"/>
  <c r="U3410" i="1"/>
  <c r="T3410" i="1"/>
  <c r="V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/>
  <c r="Q3408" i="1"/>
  <c r="O3408" i="1"/>
  <c r="N3408" i="1"/>
  <c r="P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S3405" i="1" s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/>
  <c r="W3402" i="1"/>
  <c r="U3402" i="1"/>
  <c r="T3402" i="1"/>
  <c r="V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/>
  <c r="W3401" i="1"/>
  <c r="U3401" i="1"/>
  <c r="T3401" i="1"/>
  <c r="S3401" i="1"/>
  <c r="R3401" i="1"/>
  <c r="Q3401" i="1"/>
  <c r="O3401" i="1"/>
  <c r="P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/>
  <c r="Q3400" i="1"/>
  <c r="O3400" i="1"/>
  <c r="N3400" i="1"/>
  <c r="P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/>
  <c r="X3395" i="1"/>
  <c r="W3395" i="1"/>
  <c r="U3395" i="1"/>
  <c r="V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/>
  <c r="W3394" i="1"/>
  <c r="U3394" i="1"/>
  <c r="T3394" i="1"/>
  <c r="V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/>
  <c r="W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S3392" i="1"/>
  <c r="Q3392" i="1"/>
  <c r="O3392" i="1"/>
  <c r="N3392" i="1"/>
  <c r="P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/>
  <c r="W3385" i="1"/>
  <c r="U3385" i="1"/>
  <c r="T3385" i="1"/>
  <c r="S3385" i="1"/>
  <c r="R3385" i="1"/>
  <c r="Q3385" i="1"/>
  <c r="O3385" i="1"/>
  <c r="P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/>
  <c r="L3382" i="1"/>
  <c r="M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L3379" i="1"/>
  <c r="K3379" i="1"/>
  <c r="M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P3378" i="1"/>
  <c r="O3378" i="1"/>
  <c r="N3378" i="1"/>
  <c r="L3378" i="1"/>
  <c r="M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R3373" i="1"/>
  <c r="Q3373" i="1"/>
  <c r="S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L3371" i="1"/>
  <c r="K3371" i="1"/>
  <c r="M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L3370" i="1"/>
  <c r="M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O3366" i="1"/>
  <c r="N3366" i="1"/>
  <c r="P3366" i="1" s="1"/>
  <c r="L3366" i="1"/>
  <c r="M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R3365" i="1"/>
  <c r="Q3365" i="1"/>
  <c r="O3365" i="1"/>
  <c r="P3365" i="1"/>
  <c r="N3365" i="1"/>
  <c r="L3365" i="1"/>
  <c r="K3365" i="1"/>
  <c r="M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/>
  <c r="X3363" i="1"/>
  <c r="W3363" i="1"/>
  <c r="U3363" i="1"/>
  <c r="V3363" i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/>
  <c r="W3362" i="1"/>
  <c r="U3362" i="1"/>
  <c r="T3362" i="1"/>
  <c r="V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/>
  <c r="W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/>
  <c r="W3360" i="1"/>
  <c r="U3360" i="1"/>
  <c r="T3360" i="1"/>
  <c r="V3360" i="1"/>
  <c r="R3360" i="1"/>
  <c r="Q3360" i="1"/>
  <c r="S3360" i="1" s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/>
  <c r="X3359" i="1"/>
  <c r="W3359" i="1"/>
  <c r="U3359" i="1"/>
  <c r="V3359" i="1"/>
  <c r="T3359" i="1"/>
  <c r="R3359" i="1"/>
  <c r="S3359" i="1" s="1"/>
  <c r="Q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M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/>
  <c r="W3353" i="1"/>
  <c r="U3353" i="1"/>
  <c r="T3353" i="1"/>
  <c r="S3353" i="1"/>
  <c r="R3353" i="1"/>
  <c r="Q3353" i="1"/>
  <c r="O3353" i="1"/>
  <c r="P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P3350" i="1" s="1"/>
  <c r="N3350" i="1"/>
  <c r="L3350" i="1"/>
  <c r="M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P3346" i="1"/>
  <c r="O3346" i="1"/>
  <c r="N3346" i="1"/>
  <c r="L3346" i="1"/>
  <c r="M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/>
  <c r="W3344" i="1"/>
  <c r="U3344" i="1"/>
  <c r="T3344" i="1"/>
  <c r="V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/>
  <c r="W3340" i="1"/>
  <c r="U3340" i="1"/>
  <c r="T3340" i="1"/>
  <c r="V3340" i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/>
  <c r="W3338" i="1"/>
  <c r="U3338" i="1"/>
  <c r="T3338" i="1"/>
  <c r="V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S3336" i="1"/>
  <c r="Q3336" i="1"/>
  <c r="O3336" i="1"/>
  <c r="N3336" i="1"/>
  <c r="P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R3333" i="1"/>
  <c r="Q3333" i="1"/>
  <c r="S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R3329" i="1"/>
  <c r="Q3329" i="1"/>
  <c r="S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V3328" i="1" s="1"/>
  <c r="T3328" i="1"/>
  <c r="R3328" i="1"/>
  <c r="S3328" i="1" s="1"/>
  <c r="Q3328" i="1"/>
  <c r="O3328" i="1"/>
  <c r="N3328" i="1"/>
  <c r="P3328" i="1" s="1"/>
  <c r="L3328" i="1"/>
  <c r="K3328" i="1"/>
  <c r="M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/>
  <c r="O3327" i="1"/>
  <c r="N3327" i="1"/>
  <c r="L3327" i="1"/>
  <c r="K3327" i="1"/>
  <c r="M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/>
  <c r="W3325" i="1"/>
  <c r="U3325" i="1"/>
  <c r="T3325" i="1"/>
  <c r="S3325" i="1"/>
  <c r="R3325" i="1"/>
  <c r="Q3325" i="1"/>
  <c r="O3325" i="1"/>
  <c r="P3325" i="1"/>
  <c r="N3325" i="1"/>
  <c r="L3325" i="1"/>
  <c r="K3325" i="1"/>
  <c r="M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/>
  <c r="W3315" i="1"/>
  <c r="U3315" i="1"/>
  <c r="T3315" i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L3314" i="1"/>
  <c r="K3314" i="1"/>
  <c r="M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/>
  <c r="W3310" i="1"/>
  <c r="U3310" i="1"/>
  <c r="T3310" i="1"/>
  <c r="V3310" i="1"/>
  <c r="R3310" i="1"/>
  <c r="Q3310" i="1"/>
  <c r="S3310" i="1" s="1"/>
  <c r="P3310" i="1"/>
  <c r="O3310" i="1"/>
  <c r="N3310" i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L3309" i="1"/>
  <c r="K3309" i="1"/>
  <c r="M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/>
  <c r="W3307" i="1"/>
  <c r="U3307" i="1"/>
  <c r="T3307" i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R3299" i="1"/>
  <c r="Q3299" i="1"/>
  <c r="S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L3297" i="1"/>
  <c r="K3297" i="1"/>
  <c r="M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L3293" i="1"/>
  <c r="K3293" i="1"/>
  <c r="M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/>
  <c r="W3291" i="1"/>
  <c r="U3291" i="1"/>
  <c r="T3291" i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/>
  <c r="W3287" i="1"/>
  <c r="U3287" i="1"/>
  <c r="T3287" i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R3283" i="1"/>
  <c r="Q3283" i="1"/>
  <c r="S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R3279" i="1"/>
  <c r="Q3279" i="1"/>
  <c r="S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R3278" i="1"/>
  <c r="Q3278" i="1"/>
  <c r="S3278" i="1" s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L3277" i="1"/>
  <c r="K3277" i="1"/>
  <c r="M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/>
  <c r="W3275" i="1"/>
  <c r="U3275" i="1"/>
  <c r="T3275" i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R3267" i="1"/>
  <c r="Q3267" i="1"/>
  <c r="S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Q3263" i="1"/>
  <c r="S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L3261" i="1"/>
  <c r="K3261" i="1"/>
  <c r="M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/>
  <c r="W3259" i="1"/>
  <c r="U3259" i="1"/>
  <c r="T3259" i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/>
  <c r="W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R3251" i="1"/>
  <c r="Q3251" i="1"/>
  <c r="S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L3249" i="1"/>
  <c r="K3249" i="1"/>
  <c r="M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R3247" i="1"/>
  <c r="Q3247" i="1"/>
  <c r="S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L3245" i="1"/>
  <c r="K3245" i="1"/>
  <c r="M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/>
  <c r="W3243" i="1"/>
  <c r="U3243" i="1"/>
  <c r="T3243" i="1"/>
  <c r="V3243" i="1"/>
  <c r="R3243" i="1"/>
  <c r="Q3243" i="1"/>
  <c r="S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/>
  <c r="W3238" i="1"/>
  <c r="U3238" i="1"/>
  <c r="T3238" i="1"/>
  <c r="V3238" i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AB3237" i="1" s="1"/>
  <c r="L3237" i="1"/>
  <c r="K3237" i="1"/>
  <c r="M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S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/>
  <c r="W3234" i="1"/>
  <c r="U3234" i="1"/>
  <c r="T3234" i="1"/>
  <c r="V3234" i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M3233" i="1" s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/>
  <c r="W3231" i="1"/>
  <c r="U3231" i="1"/>
  <c r="T3231" i="1"/>
  <c r="V3231" i="1"/>
  <c r="R3231" i="1"/>
  <c r="Q3231" i="1"/>
  <c r="S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S3230" i="1" s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/>
  <c r="W3227" i="1"/>
  <c r="U3227" i="1"/>
  <c r="T3227" i="1"/>
  <c r="V3227" i="1"/>
  <c r="R3227" i="1"/>
  <c r="Q3227" i="1"/>
  <c r="S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N3225" i="1"/>
  <c r="L3225" i="1"/>
  <c r="K3225" i="1"/>
  <c r="M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/>
  <c r="W3222" i="1"/>
  <c r="U3222" i="1"/>
  <c r="T3222" i="1"/>
  <c r="V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/>
  <c r="W3218" i="1"/>
  <c r="U3218" i="1"/>
  <c r="T3218" i="1"/>
  <c r="V3218" i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/>
  <c r="W3211" i="1"/>
  <c r="U3211" i="1"/>
  <c r="T3211" i="1"/>
  <c r="V3211" i="1"/>
  <c r="R3211" i="1"/>
  <c r="Q3211" i="1"/>
  <c r="S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/>
  <c r="W3206" i="1"/>
  <c r="U3206" i="1"/>
  <c r="T3206" i="1"/>
  <c r="V3206" i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AB3205" i="1" s="1"/>
  <c r="L3205" i="1"/>
  <c r="K3205" i="1"/>
  <c r="M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S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/>
  <c r="W3202" i="1"/>
  <c r="U3202" i="1"/>
  <c r="T3202" i="1"/>
  <c r="V3202" i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M3201" i="1" s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/>
  <c r="W3199" i="1"/>
  <c r="U3199" i="1"/>
  <c r="T3199" i="1"/>
  <c r="V3199" i="1"/>
  <c r="R3199" i="1"/>
  <c r="Q3199" i="1"/>
  <c r="S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S3198" i="1" s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/>
  <c r="W3195" i="1"/>
  <c r="U3195" i="1"/>
  <c r="T3195" i="1"/>
  <c r="V3195" i="1"/>
  <c r="R3195" i="1"/>
  <c r="Q3195" i="1"/>
  <c r="S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N3193" i="1"/>
  <c r="L3193" i="1"/>
  <c r="K3193" i="1"/>
  <c r="M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/>
  <c r="L3189" i="1"/>
  <c r="K3189" i="1"/>
  <c r="M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/>
  <c r="W3186" i="1"/>
  <c r="U3186" i="1"/>
  <c r="T3186" i="1"/>
  <c r="V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/>
  <c r="W3182" i="1"/>
  <c r="U3182" i="1"/>
  <c r="T3182" i="1"/>
  <c r="V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/>
  <c r="W3174" i="1"/>
  <c r="U3174" i="1"/>
  <c r="T3174" i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/>
  <c r="O3172" i="1"/>
  <c r="N3172" i="1"/>
  <c r="P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V3171" i="1"/>
  <c r="R3171" i="1"/>
  <c r="S3171" i="1" s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O3169" i="1"/>
  <c r="N3169" i="1"/>
  <c r="L3169" i="1"/>
  <c r="K3169" i="1"/>
  <c r="M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/>
  <c r="X3163" i="1"/>
  <c r="W3163" i="1"/>
  <c r="U3163" i="1"/>
  <c r="V3163" i="1"/>
  <c r="T3163" i="1"/>
  <c r="R3163" i="1"/>
  <c r="Q3163" i="1"/>
  <c r="S3163" i="1"/>
  <c r="O3163" i="1"/>
  <c r="N3163" i="1"/>
  <c r="P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/>
  <c r="W3162" i="1"/>
  <c r="U3162" i="1"/>
  <c r="T3162" i="1"/>
  <c r="V3162" i="1"/>
  <c r="R3162" i="1"/>
  <c r="Q3162" i="1"/>
  <c r="P3162" i="1"/>
  <c r="O3162" i="1"/>
  <c r="N3162" i="1"/>
  <c r="L3162" i="1"/>
  <c r="M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L3160" i="1"/>
  <c r="K3160" i="1"/>
  <c r="M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/>
  <c r="W3158" i="1"/>
  <c r="U3158" i="1"/>
  <c r="T3158" i="1"/>
  <c r="V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/>
  <c r="X3155" i="1"/>
  <c r="W3155" i="1"/>
  <c r="U3155" i="1"/>
  <c r="V3155" i="1"/>
  <c r="T3155" i="1"/>
  <c r="R3155" i="1"/>
  <c r="Q3155" i="1"/>
  <c r="S3155" i="1"/>
  <c r="O3155" i="1"/>
  <c r="N3155" i="1"/>
  <c r="P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/>
  <c r="W3154" i="1"/>
  <c r="U3154" i="1"/>
  <c r="T3154" i="1"/>
  <c r="V3154" i="1"/>
  <c r="R3154" i="1"/>
  <c r="Q3154" i="1"/>
  <c r="O3154" i="1"/>
  <c r="N3154" i="1"/>
  <c r="P3154" i="1" s="1"/>
  <c r="L3154" i="1"/>
  <c r="M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/>
  <c r="W3150" i="1"/>
  <c r="U3150" i="1"/>
  <c r="T3150" i="1"/>
  <c r="V3150" i="1"/>
  <c r="R3150" i="1"/>
  <c r="Q3150" i="1"/>
  <c r="S3150" i="1"/>
  <c r="P3150" i="1"/>
  <c r="O3150" i="1"/>
  <c r="N3150" i="1"/>
  <c r="L3150" i="1"/>
  <c r="M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/>
  <c r="W3149" i="1"/>
  <c r="U3149" i="1"/>
  <c r="T3149" i="1"/>
  <c r="V3149" i="1"/>
  <c r="S3149" i="1"/>
  <c r="R3149" i="1"/>
  <c r="Q3149" i="1"/>
  <c r="O3149" i="1"/>
  <c r="P3149" i="1"/>
  <c r="N3149" i="1"/>
  <c r="L3149" i="1"/>
  <c r="K3149" i="1"/>
  <c r="M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/>
  <c r="W3146" i="1"/>
  <c r="U3146" i="1"/>
  <c r="T3146" i="1"/>
  <c r="V3146" i="1"/>
  <c r="R3146" i="1"/>
  <c r="Q3146" i="1"/>
  <c r="S3146" i="1"/>
  <c r="P3146" i="1"/>
  <c r="O3146" i="1"/>
  <c r="N3146" i="1"/>
  <c r="L3146" i="1"/>
  <c r="M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K3145" i="1"/>
  <c r="M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L3142" i="1"/>
  <c r="M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/>
  <c r="W3141" i="1"/>
  <c r="U3141" i="1"/>
  <c r="T3141" i="1"/>
  <c r="V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/>
  <c r="Q3140" i="1"/>
  <c r="O3140" i="1"/>
  <c r="N3140" i="1"/>
  <c r="P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S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/>
  <c r="N3137" i="1"/>
  <c r="L3137" i="1"/>
  <c r="K3137" i="1"/>
  <c r="M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/>
  <c r="Q3136" i="1"/>
  <c r="O3136" i="1"/>
  <c r="N3136" i="1"/>
  <c r="P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/>
  <c r="X3131" i="1"/>
  <c r="W3131" i="1"/>
  <c r="U3131" i="1"/>
  <c r="V3131" i="1"/>
  <c r="T3131" i="1"/>
  <c r="R3131" i="1"/>
  <c r="Q3131" i="1"/>
  <c r="S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/>
  <c r="X3127" i="1"/>
  <c r="W3127" i="1"/>
  <c r="U3127" i="1"/>
  <c r="V3127" i="1"/>
  <c r="T3127" i="1"/>
  <c r="R3127" i="1"/>
  <c r="Q3127" i="1"/>
  <c r="S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/>
  <c r="X3123" i="1"/>
  <c r="W3123" i="1"/>
  <c r="U3123" i="1"/>
  <c r="V3123" i="1"/>
  <c r="T3123" i="1"/>
  <c r="R3123" i="1"/>
  <c r="Q3123" i="1"/>
  <c r="S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O3119" i="1"/>
  <c r="N3119" i="1"/>
  <c r="P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/>
  <c r="Q3116" i="1"/>
  <c r="O3116" i="1"/>
  <c r="N3116" i="1"/>
  <c r="P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/>
  <c r="W3113" i="1"/>
  <c r="U3113" i="1"/>
  <c r="T3113" i="1"/>
  <c r="V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K3112" i="1"/>
  <c r="M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/>
  <c r="X3111" i="1"/>
  <c r="W3111" i="1"/>
  <c r="U3111" i="1"/>
  <c r="V3111" i="1"/>
  <c r="T3111" i="1"/>
  <c r="R3111" i="1"/>
  <c r="Q3111" i="1"/>
  <c r="S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/>
  <c r="N3109" i="1"/>
  <c r="L3109" i="1"/>
  <c r="K3109" i="1"/>
  <c r="M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/>
  <c r="Q3108" i="1"/>
  <c r="O3108" i="1"/>
  <c r="N3108" i="1"/>
  <c r="P3108" i="1"/>
  <c r="L3108" i="1"/>
  <c r="K3108" i="1"/>
  <c r="M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/>
  <c r="X3103" i="1"/>
  <c r="W3103" i="1"/>
  <c r="U3103" i="1"/>
  <c r="V3103" i="1"/>
  <c r="T3103" i="1"/>
  <c r="R3103" i="1"/>
  <c r="Q3103" i="1"/>
  <c r="S3103" i="1"/>
  <c r="O3103" i="1"/>
  <c r="N3103" i="1"/>
  <c r="P3103" i="1" s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Z3102" i="1"/>
  <c r="W3102" i="1"/>
  <c r="U3102" i="1"/>
  <c r="T3102" i="1"/>
  <c r="V3102" i="1"/>
  <c r="R3102" i="1"/>
  <c r="Q3102" i="1"/>
  <c r="S3102" i="1" s="1"/>
  <c r="P3102" i="1"/>
  <c r="O3102" i="1"/>
  <c r="N3102" i="1"/>
  <c r="L3102" i="1"/>
  <c r="M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/>
  <c r="W3101" i="1"/>
  <c r="U3101" i="1"/>
  <c r="T3101" i="1"/>
  <c r="V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L3100" i="1"/>
  <c r="K3100" i="1"/>
  <c r="M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/>
  <c r="X3099" i="1"/>
  <c r="W3099" i="1"/>
  <c r="U3099" i="1"/>
  <c r="V3099" i="1"/>
  <c r="T3099" i="1"/>
  <c r="R3099" i="1"/>
  <c r="Q3099" i="1"/>
  <c r="S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/>
  <c r="W3097" i="1"/>
  <c r="U3097" i="1"/>
  <c r="T3097" i="1"/>
  <c r="V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AB3096" i="1" s="1"/>
  <c r="L3096" i="1"/>
  <c r="K3096" i="1"/>
  <c r="M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/>
  <c r="X3095" i="1"/>
  <c r="W3095" i="1"/>
  <c r="U3095" i="1"/>
  <c r="V3095" i="1"/>
  <c r="T3095" i="1"/>
  <c r="R3095" i="1"/>
  <c r="Q3095" i="1"/>
  <c r="S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/>
  <c r="X3091" i="1"/>
  <c r="W3091" i="1"/>
  <c r="U3091" i="1"/>
  <c r="V3091" i="1"/>
  <c r="T3091" i="1"/>
  <c r="R3091" i="1"/>
  <c r="Q3091" i="1"/>
  <c r="S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/>
  <c r="W3085" i="1"/>
  <c r="U3085" i="1"/>
  <c r="T3085" i="1"/>
  <c r="V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/>
  <c r="X3083" i="1"/>
  <c r="W3083" i="1"/>
  <c r="U3083" i="1"/>
  <c r="V3083" i="1"/>
  <c r="T3083" i="1"/>
  <c r="R3083" i="1"/>
  <c r="Q3083" i="1"/>
  <c r="S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/>
  <c r="W3081" i="1"/>
  <c r="U3081" i="1"/>
  <c r="T3081" i="1"/>
  <c r="V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AB3080" i="1" s="1"/>
  <c r="L3080" i="1"/>
  <c r="K3080" i="1"/>
  <c r="M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/>
  <c r="X3079" i="1"/>
  <c r="W3079" i="1"/>
  <c r="U3079" i="1"/>
  <c r="V3079" i="1"/>
  <c r="T3079" i="1"/>
  <c r="R3079" i="1"/>
  <c r="Q3079" i="1"/>
  <c r="S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O3075" i="1"/>
  <c r="N3075" i="1"/>
  <c r="P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/>
  <c r="W3073" i="1"/>
  <c r="U3073" i="1"/>
  <c r="T3073" i="1"/>
  <c r="V3073" i="1"/>
  <c r="S3073" i="1"/>
  <c r="R3073" i="1"/>
  <c r="Q3073" i="1"/>
  <c r="O3073" i="1"/>
  <c r="P3073" i="1"/>
  <c r="N3073" i="1"/>
  <c r="L3073" i="1"/>
  <c r="K3073" i="1"/>
  <c r="M3073" i="1"/>
  <c r="J3073" i="1"/>
  <c r="I3073" i="1"/>
  <c r="H3073" i="1"/>
  <c r="AB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/>
  <c r="X3071" i="1"/>
  <c r="W3071" i="1"/>
  <c r="U3071" i="1"/>
  <c r="V3071" i="1"/>
  <c r="T3071" i="1"/>
  <c r="R3071" i="1"/>
  <c r="Q3071" i="1"/>
  <c r="S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L3070" i="1"/>
  <c r="M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/>
  <c r="W3069" i="1"/>
  <c r="U3069" i="1"/>
  <c r="T3069" i="1"/>
  <c r="V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/>
  <c r="X3067" i="1"/>
  <c r="W3067" i="1"/>
  <c r="U3067" i="1"/>
  <c r="V3067" i="1"/>
  <c r="T3067" i="1"/>
  <c r="R3067" i="1"/>
  <c r="Q3067" i="1"/>
  <c r="S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L3066" i="1"/>
  <c r="M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/>
  <c r="N3061" i="1"/>
  <c r="L3061" i="1"/>
  <c r="K3061" i="1"/>
  <c r="M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/>
  <c r="Q3060" i="1"/>
  <c r="O3060" i="1"/>
  <c r="N3060" i="1"/>
  <c r="P3060" i="1"/>
  <c r="L3060" i="1"/>
  <c r="K3060" i="1"/>
  <c r="M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/>
  <c r="X3055" i="1"/>
  <c r="W3055" i="1"/>
  <c r="U3055" i="1"/>
  <c r="V3055" i="1"/>
  <c r="T3055" i="1"/>
  <c r="R3055" i="1"/>
  <c r="Q3055" i="1"/>
  <c r="S3055" i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/>
  <c r="W3054" i="1"/>
  <c r="U3054" i="1"/>
  <c r="T3054" i="1"/>
  <c r="V3054" i="1"/>
  <c r="R3054" i="1"/>
  <c r="Q3054" i="1"/>
  <c r="S3054" i="1" s="1"/>
  <c r="P3054" i="1"/>
  <c r="O3054" i="1"/>
  <c r="N3054" i="1"/>
  <c r="L3054" i="1"/>
  <c r="M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/>
  <c r="W3053" i="1"/>
  <c r="U3053" i="1"/>
  <c r="T3053" i="1"/>
  <c r="V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/>
  <c r="X3051" i="1"/>
  <c r="W3051" i="1"/>
  <c r="U3051" i="1"/>
  <c r="V3051" i="1"/>
  <c r="T3051" i="1"/>
  <c r="R3051" i="1"/>
  <c r="Q3051" i="1"/>
  <c r="S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/>
  <c r="W3049" i="1"/>
  <c r="U3049" i="1"/>
  <c r="T3049" i="1"/>
  <c r="V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AB3048" i="1" s="1"/>
  <c r="L3048" i="1"/>
  <c r="K3048" i="1"/>
  <c r="M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/>
  <c r="X3047" i="1"/>
  <c r="W3047" i="1"/>
  <c r="U3047" i="1"/>
  <c r="V3047" i="1"/>
  <c r="T3047" i="1"/>
  <c r="R3047" i="1"/>
  <c r="Q3047" i="1"/>
  <c r="S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/>
  <c r="X3043" i="1"/>
  <c r="W3043" i="1"/>
  <c r="U3043" i="1"/>
  <c r="V3043" i="1"/>
  <c r="T3043" i="1"/>
  <c r="R3043" i="1"/>
  <c r="Q3043" i="1"/>
  <c r="S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/>
  <c r="Q3040" i="1"/>
  <c r="O3040" i="1"/>
  <c r="N3040" i="1"/>
  <c r="P3040" i="1"/>
  <c r="L3040" i="1"/>
  <c r="K3040" i="1"/>
  <c r="M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/>
  <c r="W3038" i="1"/>
  <c r="U3038" i="1"/>
  <c r="T3038" i="1"/>
  <c r="V3038" i="1"/>
  <c r="R3038" i="1"/>
  <c r="Q3038" i="1"/>
  <c r="S3038" i="1" s="1"/>
  <c r="O3038" i="1"/>
  <c r="N3038" i="1"/>
  <c r="P3038" i="1" s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/>
  <c r="N3037" i="1"/>
  <c r="L3037" i="1"/>
  <c r="K3037" i="1"/>
  <c r="M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R3036" i="1"/>
  <c r="Q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/>
  <c r="W3034" i="1"/>
  <c r="U3034" i="1"/>
  <c r="T3034" i="1"/>
  <c r="V3034" i="1"/>
  <c r="R3034" i="1"/>
  <c r="S3034" i="1" s="1"/>
  <c r="Q3034" i="1"/>
  <c r="P3034" i="1"/>
  <c r="O3034" i="1"/>
  <c r="N3034" i="1"/>
  <c r="L3034" i="1"/>
  <c r="M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P3033" i="1"/>
  <c r="N3033" i="1"/>
  <c r="L3033" i="1"/>
  <c r="K3033" i="1"/>
  <c r="M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/>
  <c r="W3029" i="1"/>
  <c r="U3029" i="1"/>
  <c r="T3029" i="1"/>
  <c r="V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/>
  <c r="X3027" i="1"/>
  <c r="W3027" i="1"/>
  <c r="U3027" i="1"/>
  <c r="V3027" i="1"/>
  <c r="T3027" i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R3026" i="1"/>
  <c r="Q3026" i="1"/>
  <c r="S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/>
  <c r="N3025" i="1"/>
  <c r="L3025" i="1"/>
  <c r="M3025" i="1" s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S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/>
  <c r="W3022" i="1"/>
  <c r="U3022" i="1"/>
  <c r="T3022" i="1"/>
  <c r="V3022" i="1"/>
  <c r="R3022" i="1"/>
  <c r="S3022" i="1" s="1"/>
  <c r="Q3022" i="1"/>
  <c r="P3022" i="1"/>
  <c r="O3022" i="1"/>
  <c r="N3022" i="1"/>
  <c r="L3022" i="1"/>
  <c r="M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P3021" i="1"/>
  <c r="N3021" i="1"/>
  <c r="L3021" i="1"/>
  <c r="K3021" i="1"/>
  <c r="M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/>
  <c r="W3018" i="1"/>
  <c r="U3018" i="1"/>
  <c r="T3018" i="1"/>
  <c r="V3018" i="1"/>
  <c r="R3018" i="1"/>
  <c r="Q3018" i="1"/>
  <c r="S3018" i="1" s="1"/>
  <c r="P3018" i="1"/>
  <c r="O3018" i="1"/>
  <c r="N3018" i="1"/>
  <c r="L3018" i="1"/>
  <c r="M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/>
  <c r="W3017" i="1"/>
  <c r="U3017" i="1"/>
  <c r="T3017" i="1"/>
  <c r="V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/>
  <c r="W3014" i="1"/>
  <c r="U3014" i="1"/>
  <c r="T3014" i="1"/>
  <c r="V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S3013" i="1"/>
  <c r="R3013" i="1"/>
  <c r="Q3013" i="1"/>
  <c r="O3013" i="1"/>
  <c r="P3013" i="1"/>
  <c r="N3013" i="1"/>
  <c r="L3013" i="1"/>
  <c r="K3013" i="1"/>
  <c r="M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R3012" i="1"/>
  <c r="Q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/>
  <c r="W3010" i="1"/>
  <c r="U3010" i="1"/>
  <c r="T3010" i="1"/>
  <c r="V3010" i="1"/>
  <c r="R3010" i="1"/>
  <c r="S3010" i="1" s="1"/>
  <c r="Q3010" i="1"/>
  <c r="P3010" i="1"/>
  <c r="O3010" i="1"/>
  <c r="N3010" i="1"/>
  <c r="L3010" i="1"/>
  <c r="M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S3009" i="1"/>
  <c r="R3009" i="1"/>
  <c r="Q3009" i="1"/>
  <c r="O3009" i="1"/>
  <c r="P3009" i="1"/>
  <c r="N3009" i="1"/>
  <c r="L3009" i="1"/>
  <c r="K3009" i="1"/>
  <c r="M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/>
  <c r="Q3008" i="1"/>
  <c r="O3008" i="1"/>
  <c r="N3008" i="1"/>
  <c r="P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/>
  <c r="N3005" i="1"/>
  <c r="L3005" i="1"/>
  <c r="K3005" i="1"/>
  <c r="M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/>
  <c r="Q3004" i="1"/>
  <c r="O3004" i="1"/>
  <c r="N3004" i="1"/>
  <c r="P3004" i="1"/>
  <c r="L3004" i="1"/>
  <c r="K3004" i="1"/>
  <c r="M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S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/>
  <c r="W2998" i="1"/>
  <c r="U2998" i="1"/>
  <c r="T2998" i="1"/>
  <c r="V2998" i="1"/>
  <c r="R2998" i="1"/>
  <c r="S2998" i="1" s="1"/>
  <c r="Q2998" i="1"/>
  <c r="P2998" i="1"/>
  <c r="O2998" i="1"/>
  <c r="N2998" i="1"/>
  <c r="L2998" i="1"/>
  <c r="M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P2997" i="1"/>
  <c r="N2997" i="1"/>
  <c r="L2997" i="1"/>
  <c r="K2997" i="1"/>
  <c r="M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/>
  <c r="W2994" i="1"/>
  <c r="U2994" i="1"/>
  <c r="T2994" i="1"/>
  <c r="V2994" i="1"/>
  <c r="R2994" i="1"/>
  <c r="Q2994" i="1"/>
  <c r="S2994" i="1" s="1"/>
  <c r="P2994" i="1"/>
  <c r="O2994" i="1"/>
  <c r="N2994" i="1"/>
  <c r="L2994" i="1"/>
  <c r="M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/>
  <c r="W2993" i="1"/>
  <c r="U2993" i="1"/>
  <c r="T2993" i="1"/>
  <c r="V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/>
  <c r="X2991" i="1"/>
  <c r="W2991" i="1"/>
  <c r="U2991" i="1"/>
  <c r="V2991" i="1"/>
  <c r="T2991" i="1"/>
  <c r="R2991" i="1"/>
  <c r="Q2991" i="1"/>
  <c r="S2991" i="1"/>
  <c r="O2991" i="1"/>
  <c r="N2991" i="1"/>
  <c r="P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/>
  <c r="O2990" i="1"/>
  <c r="P2990" i="1" s="1"/>
  <c r="N2990" i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/>
  <c r="W2989" i="1"/>
  <c r="U2989" i="1"/>
  <c r="T2989" i="1"/>
  <c r="V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S2988" i="1"/>
  <c r="Q2988" i="1"/>
  <c r="O2988" i="1"/>
  <c r="N2988" i="1"/>
  <c r="P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/>
  <c r="N2985" i="1"/>
  <c r="L2985" i="1"/>
  <c r="K2985" i="1"/>
  <c r="M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/>
  <c r="Q2984" i="1"/>
  <c r="O2984" i="1"/>
  <c r="N2984" i="1"/>
  <c r="P2984" i="1"/>
  <c r="L2984" i="1"/>
  <c r="K2984" i="1"/>
  <c r="M2984" i="1"/>
  <c r="J2984" i="1"/>
  <c r="AB2984" i="1" s="1"/>
  <c r="I2984" i="1"/>
  <c r="H2984" i="1"/>
  <c r="G2984" i="1"/>
  <c r="F2984" i="1"/>
  <c r="E2984" i="1"/>
  <c r="D2984" i="1"/>
  <c r="B2984" i="1"/>
  <c r="A2984" i="1" s="1"/>
  <c r="AA2983" i="1"/>
  <c r="Y2983" i="1"/>
  <c r="Z2983" i="1"/>
  <c r="X2983" i="1"/>
  <c r="W2983" i="1"/>
  <c r="U2983" i="1"/>
  <c r="V2983" i="1"/>
  <c r="T2983" i="1"/>
  <c r="R2983" i="1"/>
  <c r="Q2983" i="1"/>
  <c r="S2983" i="1"/>
  <c r="O2983" i="1"/>
  <c r="N2983" i="1"/>
  <c r="P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/>
  <c r="W2982" i="1"/>
  <c r="U2982" i="1"/>
  <c r="T2982" i="1"/>
  <c r="V2982" i="1"/>
  <c r="R2982" i="1"/>
  <c r="Q2982" i="1"/>
  <c r="P2982" i="1"/>
  <c r="O2982" i="1"/>
  <c r="N2982" i="1"/>
  <c r="L2982" i="1"/>
  <c r="M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/>
  <c r="X2979" i="1"/>
  <c r="W2979" i="1"/>
  <c r="U2979" i="1"/>
  <c r="V2979" i="1"/>
  <c r="T2979" i="1"/>
  <c r="R2979" i="1"/>
  <c r="Q2979" i="1"/>
  <c r="S2979" i="1"/>
  <c r="O2979" i="1"/>
  <c r="N2979" i="1"/>
  <c r="P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/>
  <c r="W2978" i="1"/>
  <c r="U2978" i="1"/>
  <c r="T2978" i="1"/>
  <c r="V2978" i="1"/>
  <c r="R2978" i="1"/>
  <c r="Q2978" i="1"/>
  <c r="P2978" i="1"/>
  <c r="O2978" i="1"/>
  <c r="N2978" i="1"/>
  <c r="L2978" i="1"/>
  <c r="M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M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/>
  <c r="W2970" i="1"/>
  <c r="U2970" i="1"/>
  <c r="T2970" i="1"/>
  <c r="V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S2969" i="1"/>
  <c r="R2969" i="1"/>
  <c r="Q2969" i="1"/>
  <c r="O2969" i="1"/>
  <c r="P2969" i="1"/>
  <c r="N2969" i="1"/>
  <c r="L2969" i="1"/>
  <c r="K2969" i="1"/>
  <c r="M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R2968" i="1"/>
  <c r="Q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M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/>
  <c r="W2965" i="1"/>
  <c r="U2965" i="1"/>
  <c r="T2965" i="1"/>
  <c r="V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/>
  <c r="Q2964" i="1"/>
  <c r="O2964" i="1"/>
  <c r="N2964" i="1"/>
  <c r="P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AB2961" i="1" s="1"/>
  <c r="T2961" i="1"/>
  <c r="S2961" i="1"/>
  <c r="R2961" i="1"/>
  <c r="Q2961" i="1"/>
  <c r="O2961" i="1"/>
  <c r="P2961" i="1"/>
  <c r="N2961" i="1"/>
  <c r="L2961" i="1"/>
  <c r="K2961" i="1"/>
  <c r="M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/>
  <c r="X2959" i="1"/>
  <c r="W2959" i="1"/>
  <c r="U2959" i="1"/>
  <c r="V2959" i="1"/>
  <c r="T2959" i="1"/>
  <c r="R2959" i="1"/>
  <c r="S2959" i="1" s="1"/>
  <c r="Q2959" i="1"/>
  <c r="O2959" i="1"/>
  <c r="N2959" i="1"/>
  <c r="P2959" i="1" s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/>
  <c r="W2958" i="1"/>
  <c r="U2958" i="1"/>
  <c r="T2958" i="1"/>
  <c r="V2958" i="1"/>
  <c r="R2958" i="1"/>
  <c r="Q2958" i="1"/>
  <c r="P2958" i="1"/>
  <c r="O2958" i="1"/>
  <c r="N2958" i="1"/>
  <c r="L2958" i="1"/>
  <c r="M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K2957" i="1"/>
  <c r="M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/>
  <c r="X2955" i="1"/>
  <c r="W2955" i="1"/>
  <c r="U2955" i="1"/>
  <c r="V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/>
  <c r="O2954" i="1"/>
  <c r="P2954" i="1" s="1"/>
  <c r="N2954" i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Z2953" i="1"/>
  <c r="W2953" i="1"/>
  <c r="U2953" i="1"/>
  <c r="T2953" i="1"/>
  <c r="V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/>
  <c r="Q2952" i="1"/>
  <c r="O2952" i="1"/>
  <c r="N2952" i="1"/>
  <c r="P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/>
  <c r="X2951" i="1"/>
  <c r="W2951" i="1"/>
  <c r="U2951" i="1"/>
  <c r="V2951" i="1"/>
  <c r="T2951" i="1"/>
  <c r="R2951" i="1"/>
  <c r="S2951" i="1" s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R2950" i="1"/>
  <c r="Q2950" i="1"/>
  <c r="S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/>
  <c r="X2947" i="1"/>
  <c r="W2947" i="1"/>
  <c r="U2947" i="1"/>
  <c r="V2947" i="1"/>
  <c r="T2947" i="1"/>
  <c r="R2947" i="1"/>
  <c r="Q2947" i="1"/>
  <c r="S2947" i="1"/>
  <c r="O2947" i="1"/>
  <c r="N2947" i="1"/>
  <c r="P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/>
  <c r="W2946" i="1"/>
  <c r="U2946" i="1"/>
  <c r="T2946" i="1"/>
  <c r="V2946" i="1"/>
  <c r="R2946" i="1"/>
  <c r="Q2946" i="1"/>
  <c r="P2946" i="1"/>
  <c r="O2946" i="1"/>
  <c r="N2946" i="1"/>
  <c r="L2946" i="1"/>
  <c r="M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Q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P2941" i="1"/>
  <c r="N2941" i="1"/>
  <c r="L2941" i="1"/>
  <c r="K2941" i="1"/>
  <c r="M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/>
  <c r="W2938" i="1"/>
  <c r="U2938" i="1"/>
  <c r="T2938" i="1"/>
  <c r="V2938" i="1"/>
  <c r="R2938" i="1"/>
  <c r="Q2938" i="1"/>
  <c r="S2938" i="1" s="1"/>
  <c r="P2938" i="1"/>
  <c r="O2938" i="1"/>
  <c r="N2938" i="1"/>
  <c r="L2938" i="1"/>
  <c r="M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/>
  <c r="W2937" i="1"/>
  <c r="U2937" i="1"/>
  <c r="T2937" i="1"/>
  <c r="V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/>
  <c r="W2934" i="1"/>
  <c r="U2934" i="1"/>
  <c r="T2934" i="1"/>
  <c r="V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/>
  <c r="N2933" i="1"/>
  <c r="L2933" i="1"/>
  <c r="K2933" i="1"/>
  <c r="M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R2932" i="1"/>
  <c r="Q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/>
  <c r="W2930" i="1"/>
  <c r="U2930" i="1"/>
  <c r="T2930" i="1"/>
  <c r="V2930" i="1"/>
  <c r="R2930" i="1"/>
  <c r="S2930" i="1" s="1"/>
  <c r="Q2930" i="1"/>
  <c r="P2930" i="1"/>
  <c r="O2930" i="1"/>
  <c r="N2930" i="1"/>
  <c r="L2930" i="1"/>
  <c r="M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P2929" i="1"/>
  <c r="N2929" i="1"/>
  <c r="L2929" i="1"/>
  <c r="K2929" i="1"/>
  <c r="M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/>
  <c r="X2927" i="1"/>
  <c r="W2927" i="1"/>
  <c r="U2927" i="1"/>
  <c r="V2927" i="1"/>
  <c r="T2927" i="1"/>
  <c r="R2927" i="1"/>
  <c r="S2927" i="1" s="1"/>
  <c r="Q2927" i="1"/>
  <c r="O2927" i="1"/>
  <c r="N2927" i="1"/>
  <c r="P2927" i="1" s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/>
  <c r="W2926" i="1"/>
  <c r="U2926" i="1"/>
  <c r="T2926" i="1"/>
  <c r="V2926" i="1"/>
  <c r="R2926" i="1"/>
  <c r="Q2926" i="1"/>
  <c r="P2926" i="1"/>
  <c r="O2926" i="1"/>
  <c r="N2926" i="1"/>
  <c r="L2926" i="1"/>
  <c r="M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/>
  <c r="X2923" i="1"/>
  <c r="W2923" i="1"/>
  <c r="U2923" i="1"/>
  <c r="V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/>
  <c r="W2921" i="1"/>
  <c r="U2921" i="1"/>
  <c r="T2921" i="1"/>
  <c r="V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S2920" i="1"/>
  <c r="Q2920" i="1"/>
  <c r="O2920" i="1"/>
  <c r="N2920" i="1"/>
  <c r="P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/>
  <c r="X2919" i="1"/>
  <c r="W2919" i="1"/>
  <c r="U2919" i="1"/>
  <c r="V2919" i="1"/>
  <c r="T2919" i="1"/>
  <c r="R2919" i="1"/>
  <c r="S2919" i="1" s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S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/>
  <c r="Q2916" i="1"/>
  <c r="O2916" i="1"/>
  <c r="N2916" i="1"/>
  <c r="P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/>
  <c r="X2911" i="1"/>
  <c r="W2911" i="1"/>
  <c r="U2911" i="1"/>
  <c r="V2911" i="1"/>
  <c r="T2911" i="1"/>
  <c r="R2911" i="1"/>
  <c r="S2911" i="1" s="1"/>
  <c r="Q2911" i="1"/>
  <c r="O2911" i="1"/>
  <c r="N2911" i="1"/>
  <c r="P2911" i="1" s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M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/>
  <c r="W2909" i="1"/>
  <c r="U2909" i="1"/>
  <c r="T2909" i="1"/>
  <c r="V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/>
  <c r="X2907" i="1"/>
  <c r="W2907" i="1"/>
  <c r="U2907" i="1"/>
  <c r="V2907" i="1"/>
  <c r="T2907" i="1"/>
  <c r="R2907" i="1"/>
  <c r="S2907" i="1" s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R2906" i="1"/>
  <c r="Q2906" i="1"/>
  <c r="S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/>
  <c r="X2903" i="1"/>
  <c r="W2903" i="1"/>
  <c r="U2903" i="1"/>
  <c r="V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M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/>
  <c r="X2899" i="1"/>
  <c r="W2899" i="1"/>
  <c r="U2899" i="1"/>
  <c r="V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M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S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/>
  <c r="W2890" i="1"/>
  <c r="U2890" i="1"/>
  <c r="T2890" i="1"/>
  <c r="V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/>
  <c r="N2889" i="1"/>
  <c r="L2889" i="1"/>
  <c r="K2889" i="1"/>
  <c r="M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M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/>
  <c r="W2885" i="1"/>
  <c r="U2885" i="1"/>
  <c r="T2885" i="1"/>
  <c r="V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/>
  <c r="X2883" i="1"/>
  <c r="W2883" i="1"/>
  <c r="U2883" i="1"/>
  <c r="V2883" i="1"/>
  <c r="T2883" i="1"/>
  <c r="R2883" i="1"/>
  <c r="S2883" i="1" s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R2882" i="1"/>
  <c r="Q2882" i="1"/>
  <c r="S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R2880" i="1"/>
  <c r="Q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/>
  <c r="M2879" i="1"/>
  <c r="L2879" i="1"/>
  <c r="K2879" i="1"/>
  <c r="J2879" i="1"/>
  <c r="I2879" i="1"/>
  <c r="AB2879" i="1" s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P2877" i="1"/>
  <c r="N2877" i="1"/>
  <c r="L2877" i="1"/>
  <c r="K2877" i="1"/>
  <c r="M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/>
  <c r="W2874" i="1"/>
  <c r="U2874" i="1"/>
  <c r="T2874" i="1"/>
  <c r="V2874" i="1"/>
  <c r="R2874" i="1"/>
  <c r="Q2874" i="1"/>
  <c r="S2874" i="1" s="1"/>
  <c r="P2874" i="1"/>
  <c r="O2874" i="1"/>
  <c r="N2874" i="1"/>
  <c r="L2874" i="1"/>
  <c r="M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/>
  <c r="W2873" i="1"/>
  <c r="U2873" i="1"/>
  <c r="T2873" i="1"/>
  <c r="V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AB2872" i="1" s="1"/>
  <c r="L2872" i="1"/>
  <c r="K2872" i="1"/>
  <c r="M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/>
  <c r="W2870" i="1"/>
  <c r="U2870" i="1"/>
  <c r="T2870" i="1"/>
  <c r="V2870" i="1"/>
  <c r="R2870" i="1"/>
  <c r="Q2870" i="1"/>
  <c r="S2870" i="1" s="1"/>
  <c r="O2870" i="1"/>
  <c r="N2870" i="1"/>
  <c r="P2870" i="1" s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/>
  <c r="N2869" i="1"/>
  <c r="L2869" i="1"/>
  <c r="K2869" i="1"/>
  <c r="M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R2868" i="1"/>
  <c r="Q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/>
  <c r="W2866" i="1"/>
  <c r="U2866" i="1"/>
  <c r="T2866" i="1"/>
  <c r="V2866" i="1"/>
  <c r="R2866" i="1"/>
  <c r="S2866" i="1" s="1"/>
  <c r="Q2866" i="1"/>
  <c r="P2866" i="1"/>
  <c r="O2866" i="1"/>
  <c r="N2866" i="1"/>
  <c r="L2866" i="1"/>
  <c r="M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P2865" i="1"/>
  <c r="N2865" i="1"/>
  <c r="L2865" i="1"/>
  <c r="K2865" i="1"/>
  <c r="M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/>
  <c r="X2863" i="1"/>
  <c r="W2863" i="1"/>
  <c r="U2863" i="1"/>
  <c r="V2863" i="1"/>
  <c r="T2863" i="1"/>
  <c r="R2863" i="1"/>
  <c r="S2863" i="1" s="1"/>
  <c r="Q2863" i="1"/>
  <c r="O2863" i="1"/>
  <c r="N2863" i="1"/>
  <c r="P2863" i="1" s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/>
  <c r="W2862" i="1"/>
  <c r="U2862" i="1"/>
  <c r="T2862" i="1"/>
  <c r="V2862" i="1"/>
  <c r="R2862" i="1"/>
  <c r="Q2862" i="1"/>
  <c r="P2862" i="1"/>
  <c r="O2862" i="1"/>
  <c r="N2862" i="1"/>
  <c r="L2862" i="1"/>
  <c r="M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/>
  <c r="X2859" i="1"/>
  <c r="W2859" i="1"/>
  <c r="U2859" i="1"/>
  <c r="V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/>
  <c r="O2858" i="1"/>
  <c r="P2858" i="1" s="1"/>
  <c r="N2858" i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Z2857" i="1"/>
  <c r="W2857" i="1"/>
  <c r="U2857" i="1"/>
  <c r="T2857" i="1"/>
  <c r="V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S2856" i="1"/>
  <c r="Q2856" i="1"/>
  <c r="O2856" i="1"/>
  <c r="N2856" i="1"/>
  <c r="P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/>
  <c r="X2855" i="1"/>
  <c r="W2855" i="1"/>
  <c r="U2855" i="1"/>
  <c r="V2855" i="1"/>
  <c r="T2855" i="1"/>
  <c r="R2855" i="1"/>
  <c r="S2855" i="1" s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R2854" i="1"/>
  <c r="Q2854" i="1"/>
  <c r="S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/>
  <c r="Q2852" i="1"/>
  <c r="O2852" i="1"/>
  <c r="N2852" i="1"/>
  <c r="P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/>
  <c r="X2847" i="1"/>
  <c r="W2847" i="1"/>
  <c r="U2847" i="1"/>
  <c r="V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L2846" i="1"/>
  <c r="M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/>
  <c r="W2845" i="1"/>
  <c r="U2845" i="1"/>
  <c r="T2845" i="1"/>
  <c r="V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/>
  <c r="X2843" i="1"/>
  <c r="W2843" i="1"/>
  <c r="U2843" i="1"/>
  <c r="V2843" i="1"/>
  <c r="T2843" i="1"/>
  <c r="R2843" i="1"/>
  <c r="S2843" i="1" s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R2842" i="1"/>
  <c r="Q2842" i="1"/>
  <c r="S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/>
  <c r="X2839" i="1"/>
  <c r="W2839" i="1"/>
  <c r="U2839" i="1"/>
  <c r="V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/>
  <c r="X2835" i="1"/>
  <c r="W2835" i="1"/>
  <c r="U2835" i="1"/>
  <c r="V2835" i="1"/>
  <c r="T2835" i="1"/>
  <c r="R2835" i="1"/>
  <c r="Q2835" i="1"/>
  <c r="S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S2828" i="1"/>
  <c r="Q2828" i="1"/>
  <c r="O2828" i="1"/>
  <c r="N2828" i="1"/>
  <c r="P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/>
  <c r="W2826" i="1"/>
  <c r="U2826" i="1"/>
  <c r="T2826" i="1"/>
  <c r="V2826" i="1"/>
  <c r="R2826" i="1"/>
  <c r="Q2826" i="1"/>
  <c r="S2826" i="1" s="1"/>
  <c r="O2826" i="1"/>
  <c r="N2826" i="1"/>
  <c r="P2826" i="1" s="1"/>
  <c r="AB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O2824" i="1"/>
  <c r="N2824" i="1"/>
  <c r="L2824" i="1"/>
  <c r="K2824" i="1"/>
  <c r="M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M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/>
  <c r="W2821" i="1"/>
  <c r="U2821" i="1"/>
  <c r="T2821" i="1"/>
  <c r="V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/>
  <c r="X2819" i="1"/>
  <c r="W2819" i="1"/>
  <c r="U2819" i="1"/>
  <c r="V2819" i="1"/>
  <c r="T2819" i="1"/>
  <c r="R2819" i="1"/>
  <c r="S2819" i="1" s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R2818" i="1"/>
  <c r="Q2818" i="1"/>
  <c r="S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S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/>
  <c r="W2814" i="1"/>
  <c r="U2814" i="1"/>
  <c r="T2814" i="1"/>
  <c r="V2814" i="1"/>
  <c r="R2814" i="1"/>
  <c r="S2814" i="1" s="1"/>
  <c r="Q2814" i="1"/>
  <c r="P2814" i="1"/>
  <c r="O2814" i="1"/>
  <c r="N2814" i="1"/>
  <c r="L2814" i="1"/>
  <c r="M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R2812" i="1"/>
  <c r="Q2812" i="1"/>
  <c r="O2812" i="1"/>
  <c r="N2812" i="1"/>
  <c r="L2812" i="1"/>
  <c r="K2812" i="1"/>
  <c r="M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/>
  <c r="W2810" i="1"/>
  <c r="U2810" i="1"/>
  <c r="T2810" i="1"/>
  <c r="V2810" i="1"/>
  <c r="R2810" i="1"/>
  <c r="S2810" i="1" s="1"/>
  <c r="Q2810" i="1"/>
  <c r="P2810" i="1"/>
  <c r="O2810" i="1"/>
  <c r="N2810" i="1"/>
  <c r="L2810" i="1"/>
  <c r="M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P2809" i="1"/>
  <c r="N2809" i="1"/>
  <c r="L2809" i="1"/>
  <c r="K2809" i="1"/>
  <c r="M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S2804" i="1"/>
  <c r="Q2804" i="1"/>
  <c r="O2804" i="1"/>
  <c r="N2804" i="1"/>
  <c r="P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/>
  <c r="N2801" i="1"/>
  <c r="L2801" i="1"/>
  <c r="K2801" i="1"/>
  <c r="M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O2800" i="1"/>
  <c r="N2800" i="1"/>
  <c r="L2800" i="1"/>
  <c r="K2800" i="1"/>
  <c r="M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/>
  <c r="W2798" i="1"/>
  <c r="U2798" i="1"/>
  <c r="T2798" i="1"/>
  <c r="V2798" i="1"/>
  <c r="R2798" i="1"/>
  <c r="S2798" i="1" s="1"/>
  <c r="Q2798" i="1"/>
  <c r="P2798" i="1"/>
  <c r="O2798" i="1"/>
  <c r="N2798" i="1"/>
  <c r="L2798" i="1"/>
  <c r="M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P2797" i="1"/>
  <c r="N2797" i="1"/>
  <c r="L2797" i="1"/>
  <c r="K2797" i="1"/>
  <c r="M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L2794" i="1"/>
  <c r="M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/>
  <c r="Q2792" i="1"/>
  <c r="O2792" i="1"/>
  <c r="N2792" i="1"/>
  <c r="P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/>
  <c r="N2789" i="1"/>
  <c r="L2789" i="1"/>
  <c r="K2789" i="1"/>
  <c r="M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/>
  <c r="Q2788" i="1"/>
  <c r="O2788" i="1"/>
  <c r="N2788" i="1"/>
  <c r="P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/>
  <c r="Q2784" i="1"/>
  <c r="O2784" i="1"/>
  <c r="N2784" i="1"/>
  <c r="P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/>
  <c r="N2781" i="1"/>
  <c r="L2781" i="1"/>
  <c r="K2781" i="1"/>
  <c r="M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O2780" i="1"/>
  <c r="N2780" i="1"/>
  <c r="L2780" i="1"/>
  <c r="K2780" i="1"/>
  <c r="M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/>
  <c r="W2778" i="1"/>
  <c r="U2778" i="1"/>
  <c r="T2778" i="1"/>
  <c r="V2778" i="1"/>
  <c r="R2778" i="1"/>
  <c r="Q2778" i="1"/>
  <c r="S2778" i="1"/>
  <c r="P2778" i="1"/>
  <c r="O2778" i="1"/>
  <c r="N2778" i="1"/>
  <c r="L2778" i="1"/>
  <c r="M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R2776" i="1"/>
  <c r="Q2776" i="1"/>
  <c r="O2776" i="1"/>
  <c r="N2776" i="1"/>
  <c r="L2776" i="1"/>
  <c r="K2776" i="1"/>
  <c r="M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/>
  <c r="W2774" i="1"/>
  <c r="U2774" i="1"/>
  <c r="T2774" i="1"/>
  <c r="V2774" i="1"/>
  <c r="R2774" i="1"/>
  <c r="Q2774" i="1"/>
  <c r="S2774" i="1"/>
  <c r="P2774" i="1"/>
  <c r="O2774" i="1"/>
  <c r="N2774" i="1"/>
  <c r="L2774" i="1"/>
  <c r="M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/>
  <c r="W2773" i="1"/>
  <c r="U2773" i="1"/>
  <c r="T2773" i="1"/>
  <c r="V2773" i="1"/>
  <c r="S2773" i="1"/>
  <c r="R2773" i="1"/>
  <c r="Q2773" i="1"/>
  <c r="O2773" i="1"/>
  <c r="P2773" i="1"/>
  <c r="N2773" i="1"/>
  <c r="L2773" i="1"/>
  <c r="K2773" i="1"/>
  <c r="M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/>
  <c r="W2770" i="1"/>
  <c r="U2770" i="1"/>
  <c r="T2770" i="1"/>
  <c r="V2770" i="1"/>
  <c r="R2770" i="1"/>
  <c r="Q2770" i="1"/>
  <c r="S2770" i="1" s="1"/>
  <c r="O2770" i="1"/>
  <c r="N2770" i="1"/>
  <c r="P2770" i="1" s="1"/>
  <c r="L2770" i="1"/>
  <c r="M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/>
  <c r="W2769" i="1"/>
  <c r="U2769" i="1"/>
  <c r="T2769" i="1"/>
  <c r="V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/>
  <c r="X2767" i="1"/>
  <c r="W2767" i="1"/>
  <c r="U2767" i="1"/>
  <c r="V2767" i="1"/>
  <c r="T2767" i="1"/>
  <c r="R2767" i="1"/>
  <c r="Q2767" i="1"/>
  <c r="S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R2766" i="1"/>
  <c r="Q2766" i="1"/>
  <c r="S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/>
  <c r="W2764" i="1"/>
  <c r="U2764" i="1"/>
  <c r="T2764" i="1"/>
  <c r="V2764" i="1"/>
  <c r="R2764" i="1"/>
  <c r="S2764" i="1" s="1"/>
  <c r="Q2764" i="1"/>
  <c r="O2764" i="1"/>
  <c r="P2764" i="1" s="1"/>
  <c r="N2764" i="1"/>
  <c r="L2764" i="1"/>
  <c r="K2764" i="1"/>
  <c r="M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/>
  <c r="X2763" i="1"/>
  <c r="W2763" i="1"/>
  <c r="U2763" i="1"/>
  <c r="V2763" i="1"/>
  <c r="T2763" i="1"/>
  <c r="R2763" i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/>
  <c r="W2762" i="1"/>
  <c r="U2762" i="1"/>
  <c r="T2762" i="1"/>
  <c r="V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/>
  <c r="W2761" i="1"/>
  <c r="U2761" i="1"/>
  <c r="T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/>
  <c r="X2759" i="1"/>
  <c r="W2759" i="1"/>
  <c r="U2759" i="1"/>
  <c r="V2759" i="1"/>
  <c r="T2759" i="1"/>
  <c r="R2759" i="1"/>
  <c r="Q2759" i="1"/>
  <c r="S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P2758" i="1"/>
  <c r="O2758" i="1"/>
  <c r="N2758" i="1"/>
  <c r="L2758" i="1"/>
  <c r="M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S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/>
  <c r="W2754" i="1"/>
  <c r="U2754" i="1"/>
  <c r="T2754" i="1"/>
  <c r="V2754" i="1"/>
  <c r="R2754" i="1"/>
  <c r="Q2754" i="1"/>
  <c r="O2754" i="1"/>
  <c r="N2754" i="1"/>
  <c r="P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S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S2748" i="1" s="1"/>
  <c r="Q2748" i="1"/>
  <c r="O2748" i="1"/>
  <c r="N2748" i="1"/>
  <c r="P2748" i="1" s="1"/>
  <c r="L2748" i="1"/>
  <c r="K2748" i="1"/>
  <c r="M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/>
  <c r="X2747" i="1"/>
  <c r="W2747" i="1"/>
  <c r="U2747" i="1"/>
  <c r="V2747" i="1"/>
  <c r="T2747" i="1"/>
  <c r="R2747" i="1"/>
  <c r="Q2747" i="1"/>
  <c r="O2747" i="1"/>
  <c r="N2747" i="1"/>
  <c r="P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/>
  <c r="W2745" i="1"/>
  <c r="U2745" i="1"/>
  <c r="T2745" i="1"/>
  <c r="V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/>
  <c r="W2742" i="1"/>
  <c r="U2742" i="1"/>
  <c r="T2742" i="1"/>
  <c r="V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V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N2739" i="1"/>
  <c r="P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S2738" i="1" s="1"/>
  <c r="Q2738" i="1"/>
  <c r="P2738" i="1"/>
  <c r="O2738" i="1"/>
  <c r="N2738" i="1"/>
  <c r="L2738" i="1"/>
  <c r="M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R2737" i="1"/>
  <c r="S2737" i="1" s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/>
  <c r="L2736" i="1"/>
  <c r="K2736" i="1"/>
  <c r="M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/>
  <c r="X2731" i="1"/>
  <c r="W2731" i="1"/>
  <c r="U2731" i="1"/>
  <c r="V2731" i="1"/>
  <c r="T2731" i="1"/>
  <c r="R2731" i="1"/>
  <c r="Q2731" i="1"/>
  <c r="S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/>
  <c r="O2727" i="1"/>
  <c r="N2727" i="1"/>
  <c r="P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/>
  <c r="W2726" i="1"/>
  <c r="U2726" i="1"/>
  <c r="T2726" i="1"/>
  <c r="V2726" i="1"/>
  <c r="R2726" i="1"/>
  <c r="Q2726" i="1"/>
  <c r="O2726" i="1"/>
  <c r="N2726" i="1"/>
  <c r="P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V2725" i="1" s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S2724" i="1"/>
  <c r="Q2724" i="1"/>
  <c r="O2724" i="1"/>
  <c r="N2724" i="1"/>
  <c r="P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/>
  <c r="W2722" i="1"/>
  <c r="U2722" i="1"/>
  <c r="T2722" i="1"/>
  <c r="V2722" i="1"/>
  <c r="R2722" i="1"/>
  <c r="S2722" i="1" s="1"/>
  <c r="Q2722" i="1"/>
  <c r="P2722" i="1"/>
  <c r="O2722" i="1"/>
  <c r="N2722" i="1"/>
  <c r="L2722" i="1"/>
  <c r="M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L2719" i="1"/>
  <c r="K2719" i="1"/>
  <c r="M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/>
  <c r="X2715" i="1"/>
  <c r="W2715" i="1"/>
  <c r="U2715" i="1"/>
  <c r="V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/>
  <c r="N2713" i="1"/>
  <c r="L2713" i="1"/>
  <c r="K2713" i="1"/>
  <c r="M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/>
  <c r="W2712" i="1"/>
  <c r="U2712" i="1"/>
  <c r="T2712" i="1"/>
  <c r="V2712" i="1"/>
  <c r="R2712" i="1"/>
  <c r="S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/>
  <c r="W2710" i="1"/>
  <c r="U2710" i="1"/>
  <c r="T2710" i="1"/>
  <c r="V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/>
  <c r="R2709" i="1"/>
  <c r="Q2709" i="1"/>
  <c r="S2709" i="1" s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/>
  <c r="X2703" i="1"/>
  <c r="W2703" i="1"/>
  <c r="U2703" i="1"/>
  <c r="V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/>
  <c r="W2701" i="1"/>
  <c r="U2701" i="1"/>
  <c r="T2701" i="1"/>
  <c r="R2701" i="1"/>
  <c r="S2701" i="1" s="1"/>
  <c r="Q2701" i="1"/>
  <c r="O2701" i="1"/>
  <c r="P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S2696" i="1"/>
  <c r="Q2696" i="1"/>
  <c r="O2696" i="1"/>
  <c r="N2696" i="1"/>
  <c r="P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R2692" i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Z2683" i="1"/>
  <c r="X2683" i="1"/>
  <c r="W2683" i="1"/>
  <c r="U2683" i="1"/>
  <c r="V2683" i="1"/>
  <c r="T2683" i="1"/>
  <c r="R2683" i="1"/>
  <c r="Q2683" i="1"/>
  <c r="S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/>
  <c r="N2681" i="1"/>
  <c r="L2681" i="1"/>
  <c r="K2681" i="1"/>
  <c r="M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/>
  <c r="Q2680" i="1"/>
  <c r="O2680" i="1"/>
  <c r="N2680" i="1"/>
  <c r="P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/>
  <c r="N2672" i="1"/>
  <c r="L2672" i="1"/>
  <c r="K2672" i="1"/>
  <c r="M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/>
  <c r="W2669" i="1"/>
  <c r="U2669" i="1"/>
  <c r="T2669" i="1"/>
  <c r="S2669" i="1"/>
  <c r="R2669" i="1"/>
  <c r="Q2669" i="1"/>
  <c r="O2669" i="1"/>
  <c r="P2669" i="1"/>
  <c r="N2669" i="1"/>
  <c r="L2669" i="1"/>
  <c r="K2669" i="1"/>
  <c r="M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L2668" i="1"/>
  <c r="K2668" i="1"/>
  <c r="M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O2666" i="1"/>
  <c r="N2666" i="1"/>
  <c r="P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/>
  <c r="W2665" i="1"/>
  <c r="U2665" i="1"/>
  <c r="T2665" i="1"/>
  <c r="V2665" i="1"/>
  <c r="S2665" i="1"/>
  <c r="R2665" i="1"/>
  <c r="Q2665" i="1"/>
  <c r="O2665" i="1"/>
  <c r="P2665" i="1"/>
  <c r="N2665" i="1"/>
  <c r="L2665" i="1"/>
  <c r="K2665" i="1"/>
  <c r="M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/>
  <c r="Q2660" i="1"/>
  <c r="O2660" i="1"/>
  <c r="N2660" i="1"/>
  <c r="P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/>
  <c r="X2658" i="1"/>
  <c r="W2658" i="1"/>
  <c r="U2658" i="1"/>
  <c r="V2658" i="1"/>
  <c r="T2658" i="1"/>
  <c r="R2658" i="1"/>
  <c r="Q2658" i="1"/>
  <c r="S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L2656" i="1"/>
  <c r="M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/>
  <c r="X2653" i="1"/>
  <c r="W2653" i="1"/>
  <c r="U2653" i="1"/>
  <c r="V2653" i="1"/>
  <c r="T2653" i="1"/>
  <c r="R2653" i="1"/>
  <c r="Q2653" i="1"/>
  <c r="S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/>
  <c r="X2649" i="1"/>
  <c r="W2649" i="1"/>
  <c r="U2649" i="1"/>
  <c r="V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/>
  <c r="X2645" i="1"/>
  <c r="W2645" i="1"/>
  <c r="U2645" i="1"/>
  <c r="V2645" i="1"/>
  <c r="T2645" i="1"/>
  <c r="R2645" i="1"/>
  <c r="Q2645" i="1"/>
  <c r="S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/>
  <c r="W2643" i="1"/>
  <c r="U2643" i="1"/>
  <c r="T2643" i="1"/>
  <c r="V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S2642" i="1"/>
  <c r="Q2642" i="1"/>
  <c r="O2642" i="1"/>
  <c r="N2642" i="1"/>
  <c r="P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/>
  <c r="N2639" i="1"/>
  <c r="L2639" i="1"/>
  <c r="K2639" i="1"/>
  <c r="M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/>
  <c r="Q2638" i="1"/>
  <c r="O2638" i="1"/>
  <c r="N2638" i="1"/>
  <c r="P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/>
  <c r="W2635" i="1"/>
  <c r="U2635" i="1"/>
  <c r="T2635" i="1"/>
  <c r="V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/>
  <c r="X2633" i="1"/>
  <c r="W2633" i="1"/>
  <c r="U2633" i="1"/>
  <c r="V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/>
  <c r="Q2630" i="1"/>
  <c r="O2630" i="1"/>
  <c r="N2630" i="1"/>
  <c r="P2630" i="1"/>
  <c r="L2630" i="1"/>
  <c r="K2630" i="1"/>
  <c r="M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S2626" i="1"/>
  <c r="Q2626" i="1"/>
  <c r="O2626" i="1"/>
  <c r="N2626" i="1"/>
  <c r="P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S2623" i="1"/>
  <c r="R2623" i="1"/>
  <c r="Q2623" i="1"/>
  <c r="O2623" i="1"/>
  <c r="P2623" i="1"/>
  <c r="N2623" i="1"/>
  <c r="L2623" i="1"/>
  <c r="K2623" i="1"/>
  <c r="M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O2622" i="1"/>
  <c r="N2622" i="1"/>
  <c r="L2622" i="1"/>
  <c r="K2622" i="1"/>
  <c r="M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/>
  <c r="W2620" i="1"/>
  <c r="U2620" i="1"/>
  <c r="T2620" i="1"/>
  <c r="V2620" i="1"/>
  <c r="R2620" i="1"/>
  <c r="S2620" i="1" s="1"/>
  <c r="Q2620" i="1"/>
  <c r="P2620" i="1"/>
  <c r="O2620" i="1"/>
  <c r="N2620" i="1"/>
  <c r="L2620" i="1"/>
  <c r="M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O2618" i="1"/>
  <c r="N2618" i="1"/>
  <c r="L2618" i="1"/>
  <c r="K2618" i="1"/>
  <c r="M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/>
  <c r="W2616" i="1"/>
  <c r="U2616" i="1"/>
  <c r="T2616" i="1"/>
  <c r="V2616" i="1"/>
  <c r="R2616" i="1"/>
  <c r="S2616" i="1" s="1"/>
  <c r="Q2616" i="1"/>
  <c r="P2616" i="1"/>
  <c r="O2616" i="1"/>
  <c r="N2616" i="1"/>
  <c r="L2616" i="1"/>
  <c r="M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P2615" i="1"/>
  <c r="N2615" i="1"/>
  <c r="L2615" i="1"/>
  <c r="K2615" i="1"/>
  <c r="M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/>
  <c r="W2612" i="1"/>
  <c r="U2612" i="1"/>
  <c r="T2612" i="1"/>
  <c r="V2612" i="1"/>
  <c r="R2612" i="1"/>
  <c r="Q2612" i="1"/>
  <c r="S2612" i="1" s="1"/>
  <c r="P2612" i="1"/>
  <c r="O2612" i="1"/>
  <c r="N2612" i="1"/>
  <c r="L2612" i="1"/>
  <c r="M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/>
  <c r="W2611" i="1"/>
  <c r="U2611" i="1"/>
  <c r="T2611" i="1"/>
  <c r="V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M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/>
  <c r="X2609" i="1"/>
  <c r="W2609" i="1"/>
  <c r="U2609" i="1"/>
  <c r="V2609" i="1"/>
  <c r="T2609" i="1"/>
  <c r="R2609" i="1"/>
  <c r="Q2609" i="1"/>
  <c r="S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R2608" i="1"/>
  <c r="Q2608" i="1"/>
  <c r="S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/>
  <c r="X2605" i="1"/>
  <c r="W2605" i="1"/>
  <c r="U2605" i="1"/>
  <c r="V2605" i="1"/>
  <c r="T2605" i="1"/>
  <c r="R2605" i="1"/>
  <c r="Q2605" i="1"/>
  <c r="S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L2604" i="1"/>
  <c r="M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/>
  <c r="W2603" i="1"/>
  <c r="U2603" i="1"/>
  <c r="T2603" i="1"/>
  <c r="V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/>
  <c r="X2601" i="1"/>
  <c r="W2601" i="1"/>
  <c r="U2601" i="1"/>
  <c r="V2601" i="1"/>
  <c r="T2601" i="1"/>
  <c r="R2601" i="1"/>
  <c r="Q2601" i="1"/>
  <c r="S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P2600" i="1"/>
  <c r="O2600" i="1"/>
  <c r="N2600" i="1"/>
  <c r="L2600" i="1"/>
  <c r="M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/>
  <c r="X2597" i="1"/>
  <c r="W2597" i="1"/>
  <c r="U2597" i="1"/>
  <c r="V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/>
  <c r="O2596" i="1"/>
  <c r="P2596" i="1" s="1"/>
  <c r="AB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O2593" i="1"/>
  <c r="N2593" i="1"/>
  <c r="P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/>
  <c r="Q2590" i="1"/>
  <c r="O2590" i="1"/>
  <c r="N2590" i="1"/>
  <c r="P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/>
  <c r="W2587" i="1"/>
  <c r="U2587" i="1"/>
  <c r="T2587" i="1"/>
  <c r="V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M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/>
  <c r="X2585" i="1"/>
  <c r="W2585" i="1"/>
  <c r="U2585" i="1"/>
  <c r="V2585" i="1"/>
  <c r="T2585" i="1"/>
  <c r="R2585" i="1"/>
  <c r="Q2585" i="1"/>
  <c r="S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R2584" i="1"/>
  <c r="Q2584" i="1"/>
  <c r="S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/>
  <c r="X2581" i="1"/>
  <c r="W2581" i="1"/>
  <c r="U2581" i="1"/>
  <c r="V2581" i="1"/>
  <c r="T2581" i="1"/>
  <c r="R2581" i="1"/>
  <c r="Q2581" i="1"/>
  <c r="S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L2580" i="1"/>
  <c r="M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/>
  <c r="X2577" i="1"/>
  <c r="W2577" i="1"/>
  <c r="U2577" i="1"/>
  <c r="V2577" i="1"/>
  <c r="T2577" i="1"/>
  <c r="R2577" i="1"/>
  <c r="Q2577" i="1"/>
  <c r="S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/>
  <c r="W2575" i="1"/>
  <c r="U2575" i="1"/>
  <c r="T2575" i="1"/>
  <c r="V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S2574" i="1"/>
  <c r="Q2574" i="1"/>
  <c r="O2574" i="1"/>
  <c r="N2574" i="1"/>
  <c r="P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/>
  <c r="W2571" i="1"/>
  <c r="U2571" i="1"/>
  <c r="T2571" i="1"/>
  <c r="V2571" i="1"/>
  <c r="S2571" i="1"/>
  <c r="R2571" i="1"/>
  <c r="Q2571" i="1"/>
  <c r="O2571" i="1"/>
  <c r="P2571" i="1"/>
  <c r="N2571" i="1"/>
  <c r="L2571" i="1"/>
  <c r="K2571" i="1"/>
  <c r="M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M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/>
  <c r="W2567" i="1"/>
  <c r="U2567" i="1"/>
  <c r="T2567" i="1"/>
  <c r="V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/>
  <c r="X2565" i="1"/>
  <c r="W2565" i="1"/>
  <c r="U2565" i="1"/>
  <c r="V2565" i="1"/>
  <c r="T2565" i="1"/>
  <c r="R2565" i="1"/>
  <c r="S2565" i="1" s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R2564" i="1"/>
  <c r="Q2564" i="1"/>
  <c r="S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K2562" i="1"/>
  <c r="M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/>
  <c r="X2561" i="1"/>
  <c r="W2561" i="1"/>
  <c r="U2561" i="1"/>
  <c r="V2561" i="1"/>
  <c r="T2561" i="1"/>
  <c r="R2561" i="1"/>
  <c r="Q2561" i="1"/>
  <c r="S2561" i="1"/>
  <c r="O2561" i="1"/>
  <c r="N2561" i="1"/>
  <c r="P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/>
  <c r="W2560" i="1"/>
  <c r="U2560" i="1"/>
  <c r="T2560" i="1"/>
  <c r="V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/>
  <c r="X2557" i="1"/>
  <c r="W2557" i="1"/>
  <c r="U2557" i="1"/>
  <c r="V2557" i="1"/>
  <c r="T2557" i="1"/>
  <c r="R2557" i="1"/>
  <c r="Q2557" i="1"/>
  <c r="S2557" i="1"/>
  <c r="O2557" i="1"/>
  <c r="N2557" i="1"/>
  <c r="P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/>
  <c r="W2556" i="1"/>
  <c r="U2556" i="1"/>
  <c r="T2556" i="1"/>
  <c r="V2556" i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/>
  <c r="X2553" i="1"/>
  <c r="W2553" i="1"/>
  <c r="U2553" i="1"/>
  <c r="V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/>
  <c r="W2551" i="1"/>
  <c r="U2551" i="1"/>
  <c r="T2551" i="1"/>
  <c r="V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S2550" i="1"/>
  <c r="Q2550" i="1"/>
  <c r="O2550" i="1"/>
  <c r="N2550" i="1"/>
  <c r="P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/>
  <c r="Q2546" i="1"/>
  <c r="O2546" i="1"/>
  <c r="N2546" i="1"/>
  <c r="P2546" i="1"/>
  <c r="L2546" i="1"/>
  <c r="K2546" i="1"/>
  <c r="M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P2544" i="1"/>
  <c r="O2544" i="1"/>
  <c r="N2544" i="1"/>
  <c r="L2544" i="1"/>
  <c r="M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/>
  <c r="X2541" i="1"/>
  <c r="W2541" i="1"/>
  <c r="U2541" i="1"/>
  <c r="V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/>
  <c r="X2537" i="1"/>
  <c r="W2537" i="1"/>
  <c r="U2537" i="1"/>
  <c r="V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/>
  <c r="W2535" i="1"/>
  <c r="U2535" i="1"/>
  <c r="T2535" i="1"/>
  <c r="V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S2534" i="1"/>
  <c r="Q2534" i="1"/>
  <c r="O2534" i="1"/>
  <c r="N2534" i="1"/>
  <c r="P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/>
  <c r="W2531" i="1"/>
  <c r="U2531" i="1"/>
  <c r="T2531" i="1"/>
  <c r="V2531" i="1"/>
  <c r="S2531" i="1"/>
  <c r="R2531" i="1"/>
  <c r="Q2531" i="1"/>
  <c r="O2531" i="1"/>
  <c r="P2531" i="1"/>
  <c r="N2531" i="1"/>
  <c r="L2531" i="1"/>
  <c r="K2531" i="1"/>
  <c r="M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R2528" i="1"/>
  <c r="Q2528" i="1"/>
  <c r="S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S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/>
  <c r="W2524" i="1"/>
  <c r="U2524" i="1"/>
  <c r="T2524" i="1"/>
  <c r="V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/>
  <c r="W2520" i="1"/>
  <c r="U2520" i="1"/>
  <c r="T2520" i="1"/>
  <c r="V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/>
  <c r="N2519" i="1"/>
  <c r="L2519" i="1"/>
  <c r="K2519" i="1"/>
  <c r="M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/>
  <c r="W2516" i="1"/>
  <c r="U2516" i="1"/>
  <c r="T2516" i="1"/>
  <c r="V2516" i="1"/>
  <c r="R2516" i="1"/>
  <c r="Q2516" i="1"/>
  <c r="S2516" i="1"/>
  <c r="P2516" i="1"/>
  <c r="O2516" i="1"/>
  <c r="N2516" i="1"/>
  <c r="L2516" i="1"/>
  <c r="M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/>
  <c r="W2515" i="1"/>
  <c r="U2515" i="1"/>
  <c r="T2515" i="1"/>
  <c r="V2515" i="1"/>
  <c r="S2515" i="1"/>
  <c r="R2515" i="1"/>
  <c r="Q2515" i="1"/>
  <c r="O2515" i="1"/>
  <c r="P2515" i="1"/>
  <c r="N2515" i="1"/>
  <c r="L2515" i="1"/>
  <c r="K2515" i="1"/>
  <c r="M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/>
  <c r="W2512" i="1"/>
  <c r="U2512" i="1"/>
  <c r="T2512" i="1"/>
  <c r="V2512" i="1"/>
  <c r="R2512" i="1"/>
  <c r="Q2512" i="1"/>
  <c r="S2512" i="1"/>
  <c r="P2512" i="1"/>
  <c r="O2512" i="1"/>
  <c r="N2512" i="1"/>
  <c r="L2512" i="1"/>
  <c r="M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/>
  <c r="W2511" i="1"/>
  <c r="U2511" i="1"/>
  <c r="T2511" i="1"/>
  <c r="V2511" i="1"/>
  <c r="S2511" i="1"/>
  <c r="R2511" i="1"/>
  <c r="Q2511" i="1"/>
  <c r="O2511" i="1"/>
  <c r="P2511" i="1"/>
  <c r="N2511" i="1"/>
  <c r="L2511" i="1"/>
  <c r="K2511" i="1"/>
  <c r="M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/>
  <c r="X2509" i="1"/>
  <c r="W2509" i="1"/>
  <c r="U2509" i="1"/>
  <c r="V2509" i="1"/>
  <c r="T2509" i="1"/>
  <c r="R2509" i="1"/>
  <c r="Q2509" i="1"/>
  <c r="S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/>
  <c r="W2507" i="1"/>
  <c r="U2507" i="1"/>
  <c r="T2507" i="1"/>
  <c r="V2507" i="1"/>
  <c r="S2507" i="1"/>
  <c r="R2507" i="1"/>
  <c r="Q2507" i="1"/>
  <c r="O2507" i="1"/>
  <c r="P2507" i="1"/>
  <c r="N2507" i="1"/>
  <c r="L2507" i="1"/>
  <c r="K2507" i="1"/>
  <c r="M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R2504" i="1"/>
  <c r="Q2504" i="1"/>
  <c r="S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/>
  <c r="W2500" i="1"/>
  <c r="U2500" i="1"/>
  <c r="T2500" i="1"/>
  <c r="V2500" i="1"/>
  <c r="R2500" i="1"/>
  <c r="Q2500" i="1"/>
  <c r="S2500" i="1" s="1"/>
  <c r="O2500" i="1"/>
  <c r="P2500" i="1" s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/>
  <c r="N2499" i="1"/>
  <c r="L2499" i="1"/>
  <c r="K2499" i="1"/>
  <c r="M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/>
  <c r="W2496" i="1"/>
  <c r="U2496" i="1"/>
  <c r="T2496" i="1"/>
  <c r="V2496" i="1"/>
  <c r="R2496" i="1"/>
  <c r="Q2496" i="1"/>
  <c r="S2496" i="1"/>
  <c r="P2496" i="1"/>
  <c r="O2496" i="1"/>
  <c r="N2496" i="1"/>
  <c r="L2496" i="1"/>
  <c r="M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/>
  <c r="W2495" i="1"/>
  <c r="U2495" i="1"/>
  <c r="T2495" i="1"/>
  <c r="V2495" i="1"/>
  <c r="S2495" i="1"/>
  <c r="R2495" i="1"/>
  <c r="Q2495" i="1"/>
  <c r="O2495" i="1"/>
  <c r="P2495" i="1"/>
  <c r="N2495" i="1"/>
  <c r="L2495" i="1"/>
  <c r="K2495" i="1"/>
  <c r="M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/>
  <c r="W2492" i="1"/>
  <c r="U2492" i="1"/>
  <c r="T2492" i="1"/>
  <c r="V2492" i="1"/>
  <c r="R2492" i="1"/>
  <c r="Q2492" i="1"/>
  <c r="S2492" i="1"/>
  <c r="P2492" i="1"/>
  <c r="O2492" i="1"/>
  <c r="N2492" i="1"/>
  <c r="L2492" i="1"/>
  <c r="M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L2491" i="1"/>
  <c r="K2491" i="1"/>
  <c r="M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/>
  <c r="W2488" i="1"/>
  <c r="U2488" i="1"/>
  <c r="T2488" i="1"/>
  <c r="V2488" i="1"/>
  <c r="R2488" i="1"/>
  <c r="Q2488" i="1"/>
  <c r="S2488" i="1"/>
  <c r="P2488" i="1"/>
  <c r="O2488" i="1"/>
  <c r="N2488" i="1"/>
  <c r="L2488" i="1"/>
  <c r="M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L2487" i="1"/>
  <c r="K2487" i="1"/>
  <c r="M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L2484" i="1"/>
  <c r="M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/>
  <c r="W2483" i="1"/>
  <c r="U2483" i="1"/>
  <c r="T2483" i="1"/>
  <c r="V2483" i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R2480" i="1"/>
  <c r="Q2480" i="1"/>
  <c r="S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S2478" i="1"/>
  <c r="Q2478" i="1"/>
  <c r="O2478" i="1"/>
  <c r="N2478" i="1"/>
  <c r="P2478" i="1"/>
  <c r="L2478" i="1"/>
  <c r="K2478" i="1"/>
  <c r="M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L2476" i="1"/>
  <c r="M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/>
  <c r="Q2474" i="1"/>
  <c r="O2474" i="1"/>
  <c r="N2474" i="1"/>
  <c r="P2474" i="1"/>
  <c r="L2474" i="1"/>
  <c r="K2474" i="1"/>
  <c r="M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M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/>
  <c r="X2469" i="1"/>
  <c r="W2469" i="1"/>
  <c r="U2469" i="1"/>
  <c r="V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/>
  <c r="W2467" i="1"/>
  <c r="U2467" i="1"/>
  <c r="T2467" i="1"/>
  <c r="V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S2466" i="1"/>
  <c r="Q2466" i="1"/>
  <c r="O2466" i="1"/>
  <c r="N2466" i="1"/>
  <c r="P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/>
  <c r="W2463" i="1"/>
  <c r="U2463" i="1"/>
  <c r="T2463" i="1"/>
  <c r="V2463" i="1"/>
  <c r="S2463" i="1"/>
  <c r="R2463" i="1"/>
  <c r="Q2463" i="1"/>
  <c r="O2463" i="1"/>
  <c r="P2463" i="1"/>
  <c r="N2463" i="1"/>
  <c r="L2463" i="1"/>
  <c r="K2463" i="1"/>
  <c r="M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Q2460" i="1"/>
  <c r="S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/>
  <c r="W2459" i="1"/>
  <c r="U2459" i="1"/>
  <c r="T2459" i="1"/>
  <c r="V2459" i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R2456" i="1"/>
  <c r="Q2456" i="1"/>
  <c r="S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S2454" i="1"/>
  <c r="Q2454" i="1"/>
  <c r="O2454" i="1"/>
  <c r="N2454" i="1"/>
  <c r="P2454" i="1"/>
  <c r="L2454" i="1"/>
  <c r="K2454" i="1"/>
  <c r="M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L2452" i="1"/>
  <c r="M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/>
  <c r="X2449" i="1"/>
  <c r="W2449" i="1"/>
  <c r="U2449" i="1"/>
  <c r="V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/>
  <c r="O2448" i="1"/>
  <c r="P2448" i="1" s="1"/>
  <c r="N2448" i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Z2447" i="1"/>
  <c r="W2447" i="1"/>
  <c r="U2447" i="1"/>
  <c r="T2447" i="1"/>
  <c r="V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S2446" i="1"/>
  <c r="Q2446" i="1"/>
  <c r="O2446" i="1"/>
  <c r="N2446" i="1"/>
  <c r="P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/>
  <c r="W2443" i="1"/>
  <c r="U2443" i="1"/>
  <c r="T2443" i="1"/>
  <c r="V2443" i="1"/>
  <c r="S2443" i="1"/>
  <c r="R2443" i="1"/>
  <c r="Q2443" i="1"/>
  <c r="O2443" i="1"/>
  <c r="P2443" i="1"/>
  <c r="N2443" i="1"/>
  <c r="L2443" i="1"/>
  <c r="K2443" i="1"/>
  <c r="M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/>
  <c r="W2440" i="1"/>
  <c r="U2440" i="1"/>
  <c r="T2440" i="1"/>
  <c r="V2440" i="1"/>
  <c r="R2440" i="1"/>
  <c r="Q2440" i="1"/>
  <c r="S2440" i="1"/>
  <c r="P2440" i="1"/>
  <c r="O2440" i="1"/>
  <c r="N2440" i="1"/>
  <c r="L2440" i="1"/>
  <c r="M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/>
  <c r="W2439" i="1"/>
  <c r="U2439" i="1"/>
  <c r="T2439" i="1"/>
  <c r="V2439" i="1"/>
  <c r="S2439" i="1"/>
  <c r="R2439" i="1"/>
  <c r="Q2439" i="1"/>
  <c r="O2439" i="1"/>
  <c r="P2439" i="1"/>
  <c r="N2439" i="1"/>
  <c r="L2439" i="1"/>
  <c r="K2439" i="1"/>
  <c r="M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L2438" i="1"/>
  <c r="K2438" i="1"/>
  <c r="M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/>
  <c r="X2437" i="1"/>
  <c r="W2437" i="1"/>
  <c r="U2437" i="1"/>
  <c r="V2437" i="1"/>
  <c r="T2437" i="1"/>
  <c r="R2437" i="1"/>
  <c r="Q2437" i="1"/>
  <c r="S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Z2435" i="1"/>
  <c r="W2435" i="1"/>
  <c r="U2435" i="1"/>
  <c r="T2435" i="1"/>
  <c r="V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/>
  <c r="X2433" i="1"/>
  <c r="W2433" i="1"/>
  <c r="U2433" i="1"/>
  <c r="V2433" i="1"/>
  <c r="T2433" i="1"/>
  <c r="R2433" i="1"/>
  <c r="Q2433" i="1"/>
  <c r="S2433" i="1"/>
  <c r="O2433" i="1"/>
  <c r="N2433" i="1"/>
  <c r="P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/>
  <c r="W2432" i="1"/>
  <c r="U2432" i="1"/>
  <c r="T2432" i="1"/>
  <c r="V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/>
  <c r="X2429" i="1"/>
  <c r="W2429" i="1"/>
  <c r="U2429" i="1"/>
  <c r="V2429" i="1"/>
  <c r="T2429" i="1"/>
  <c r="R2429" i="1"/>
  <c r="Q2429" i="1"/>
  <c r="S2429" i="1"/>
  <c r="O2429" i="1"/>
  <c r="N2429" i="1"/>
  <c r="P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/>
  <c r="W2428" i="1"/>
  <c r="U2428" i="1"/>
  <c r="T2428" i="1"/>
  <c r="V2428" i="1"/>
  <c r="R2428" i="1"/>
  <c r="S2428" i="1" s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M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/>
  <c r="X2425" i="1"/>
  <c r="W2425" i="1"/>
  <c r="U2425" i="1"/>
  <c r="V2425" i="1"/>
  <c r="T2425" i="1"/>
  <c r="R2425" i="1"/>
  <c r="Q2425" i="1"/>
  <c r="S2425" i="1"/>
  <c r="O2425" i="1"/>
  <c r="N2425" i="1"/>
  <c r="P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/>
  <c r="W2424" i="1"/>
  <c r="U2424" i="1"/>
  <c r="T2424" i="1"/>
  <c r="V2424" i="1"/>
  <c r="R2424" i="1"/>
  <c r="S2424" i="1" s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L2423" i="1"/>
  <c r="K2423" i="1"/>
  <c r="M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/>
  <c r="W2420" i="1"/>
  <c r="U2420" i="1"/>
  <c r="T2420" i="1"/>
  <c r="V2420" i="1"/>
  <c r="R2420" i="1"/>
  <c r="Q2420" i="1"/>
  <c r="S2420" i="1"/>
  <c r="P2420" i="1"/>
  <c r="O2420" i="1"/>
  <c r="N2420" i="1"/>
  <c r="L2420" i="1"/>
  <c r="M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/>
  <c r="Q2418" i="1"/>
  <c r="O2418" i="1"/>
  <c r="N2418" i="1"/>
  <c r="P2418" i="1"/>
  <c r="L2418" i="1"/>
  <c r="K2418" i="1"/>
  <c r="M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/>
  <c r="W2415" i="1"/>
  <c r="U2415" i="1"/>
  <c r="T2415" i="1"/>
  <c r="V2415" i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S2414" i="1"/>
  <c r="Q2414" i="1"/>
  <c r="O2414" i="1"/>
  <c r="N2414" i="1"/>
  <c r="P2414" i="1"/>
  <c r="L2414" i="1"/>
  <c r="K2414" i="1"/>
  <c r="M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/>
  <c r="W2411" i="1"/>
  <c r="U2411" i="1"/>
  <c r="T2411" i="1"/>
  <c r="V2411" i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/>
  <c r="Q2410" i="1"/>
  <c r="O2410" i="1"/>
  <c r="N2410" i="1"/>
  <c r="P2410" i="1"/>
  <c r="L2410" i="1"/>
  <c r="K2410" i="1"/>
  <c r="M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L2406" i="1"/>
  <c r="K2406" i="1"/>
  <c r="M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/>
  <c r="X2405" i="1"/>
  <c r="W2405" i="1"/>
  <c r="U2405" i="1"/>
  <c r="V2405" i="1"/>
  <c r="T2405" i="1"/>
  <c r="R2405" i="1"/>
  <c r="Q2405" i="1"/>
  <c r="S2405" i="1"/>
  <c r="O2405" i="1"/>
  <c r="N2405" i="1"/>
  <c r="P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/>
  <c r="W2404" i="1"/>
  <c r="U2404" i="1"/>
  <c r="T2404" i="1"/>
  <c r="V2404" i="1"/>
  <c r="R2404" i="1"/>
  <c r="S2404" i="1" s="1"/>
  <c r="Q2404" i="1"/>
  <c r="O2404" i="1"/>
  <c r="P2404" i="1" s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S2403" i="1" s="1"/>
  <c r="Q2403" i="1"/>
  <c r="O2403" i="1"/>
  <c r="N2403" i="1"/>
  <c r="P2403" i="1" s="1"/>
  <c r="L2403" i="1"/>
  <c r="K2403" i="1"/>
  <c r="M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M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/>
  <c r="W2399" i="1"/>
  <c r="U2399" i="1"/>
  <c r="T2399" i="1"/>
  <c r="V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R2396" i="1"/>
  <c r="Q2396" i="1"/>
  <c r="S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/>
  <c r="Q2394" i="1"/>
  <c r="O2394" i="1"/>
  <c r="N2394" i="1"/>
  <c r="P2394" i="1"/>
  <c r="L2394" i="1"/>
  <c r="K2394" i="1"/>
  <c r="M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/>
  <c r="W2391" i="1"/>
  <c r="U2391" i="1"/>
  <c r="T2391" i="1"/>
  <c r="V2391" i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S2390" i="1"/>
  <c r="Q2390" i="1"/>
  <c r="O2390" i="1"/>
  <c r="N2390" i="1"/>
  <c r="P2390" i="1"/>
  <c r="L2390" i="1"/>
  <c r="K2390" i="1"/>
  <c r="M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L2386" i="1"/>
  <c r="K2386" i="1"/>
  <c r="M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/>
  <c r="X2385" i="1"/>
  <c r="W2385" i="1"/>
  <c r="U2385" i="1"/>
  <c r="V2385" i="1"/>
  <c r="T2385" i="1"/>
  <c r="R2385" i="1"/>
  <c r="Q2385" i="1"/>
  <c r="S2385" i="1"/>
  <c r="O2385" i="1"/>
  <c r="N2385" i="1"/>
  <c r="P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/>
  <c r="W2384" i="1"/>
  <c r="U2384" i="1"/>
  <c r="T2384" i="1"/>
  <c r="V2384" i="1"/>
  <c r="R2384" i="1"/>
  <c r="S2384" i="1" s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S2383" i="1" s="1"/>
  <c r="Q2383" i="1"/>
  <c r="O2383" i="1"/>
  <c r="N2383" i="1"/>
  <c r="P2383" i="1" s="1"/>
  <c r="L2383" i="1"/>
  <c r="K2383" i="1"/>
  <c r="M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M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/>
  <c r="W2379" i="1"/>
  <c r="U2379" i="1"/>
  <c r="T2379" i="1"/>
  <c r="V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/>
  <c r="Q2378" i="1"/>
  <c r="O2378" i="1"/>
  <c r="N2378" i="1"/>
  <c r="P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/>
  <c r="W2375" i="1"/>
  <c r="U2375" i="1"/>
  <c r="T2375" i="1"/>
  <c r="V2375" i="1"/>
  <c r="S2375" i="1"/>
  <c r="R2375" i="1"/>
  <c r="Q2375" i="1"/>
  <c r="O2375" i="1"/>
  <c r="P2375" i="1"/>
  <c r="N2375" i="1"/>
  <c r="L2375" i="1"/>
  <c r="K2375" i="1"/>
  <c r="M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R2372" i="1"/>
  <c r="Q2372" i="1"/>
  <c r="S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/>
  <c r="W2368" i="1"/>
  <c r="U2368" i="1"/>
  <c r="T2368" i="1"/>
  <c r="V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/>
  <c r="N2367" i="1"/>
  <c r="L2367" i="1"/>
  <c r="K2367" i="1"/>
  <c r="M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/>
  <c r="W2364" i="1"/>
  <c r="U2364" i="1"/>
  <c r="T2364" i="1"/>
  <c r="V2364" i="1"/>
  <c r="R2364" i="1"/>
  <c r="Q2364" i="1"/>
  <c r="S2364" i="1"/>
  <c r="P2364" i="1"/>
  <c r="O2364" i="1"/>
  <c r="N2364" i="1"/>
  <c r="L2364" i="1"/>
  <c r="M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/>
  <c r="N2363" i="1"/>
  <c r="L2363" i="1"/>
  <c r="K2363" i="1"/>
  <c r="M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/>
  <c r="W2360" i="1"/>
  <c r="U2360" i="1"/>
  <c r="T2360" i="1"/>
  <c r="V2360" i="1"/>
  <c r="R2360" i="1"/>
  <c r="Q2360" i="1"/>
  <c r="S2360" i="1"/>
  <c r="P2360" i="1"/>
  <c r="O2360" i="1"/>
  <c r="N2360" i="1"/>
  <c r="L2360" i="1"/>
  <c r="M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/>
  <c r="W2359" i="1"/>
  <c r="U2359" i="1"/>
  <c r="T2359" i="1"/>
  <c r="V2359" i="1"/>
  <c r="S2359" i="1"/>
  <c r="R2359" i="1"/>
  <c r="Q2359" i="1"/>
  <c r="O2359" i="1"/>
  <c r="P2359" i="1"/>
  <c r="N2359" i="1"/>
  <c r="L2359" i="1"/>
  <c r="K2359" i="1"/>
  <c r="M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/>
  <c r="W2356" i="1"/>
  <c r="U2356" i="1"/>
  <c r="T2356" i="1"/>
  <c r="V2356" i="1"/>
  <c r="R2356" i="1"/>
  <c r="Q2356" i="1"/>
  <c r="S2356" i="1"/>
  <c r="P2356" i="1"/>
  <c r="O2356" i="1"/>
  <c r="N2356" i="1"/>
  <c r="L2356" i="1"/>
  <c r="M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/>
  <c r="W2355" i="1"/>
  <c r="U2355" i="1"/>
  <c r="T2355" i="1"/>
  <c r="V2355" i="1"/>
  <c r="S2355" i="1"/>
  <c r="R2355" i="1"/>
  <c r="Q2355" i="1"/>
  <c r="O2355" i="1"/>
  <c r="P2355" i="1"/>
  <c r="N2355" i="1"/>
  <c r="L2355" i="1"/>
  <c r="K2355" i="1"/>
  <c r="M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M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/>
  <c r="X2353" i="1"/>
  <c r="W2353" i="1"/>
  <c r="U2353" i="1"/>
  <c r="V2353" i="1"/>
  <c r="T2353" i="1"/>
  <c r="R2353" i="1"/>
  <c r="Q2353" i="1"/>
  <c r="S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/>
  <c r="W2351" i="1"/>
  <c r="U2351" i="1"/>
  <c r="T2351" i="1"/>
  <c r="V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/>
  <c r="X2349" i="1"/>
  <c r="W2349" i="1"/>
  <c r="U2349" i="1"/>
  <c r="V2349" i="1"/>
  <c r="T2349" i="1"/>
  <c r="R2349" i="1"/>
  <c r="Q2349" i="1"/>
  <c r="S2349" i="1"/>
  <c r="O2349" i="1"/>
  <c r="N2349" i="1"/>
  <c r="P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/>
  <c r="W2348" i="1"/>
  <c r="U2348" i="1"/>
  <c r="T2348" i="1"/>
  <c r="V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/>
  <c r="W2347" i="1"/>
  <c r="U2347" i="1"/>
  <c r="T2347" i="1"/>
  <c r="V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M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/>
  <c r="X2345" i="1"/>
  <c r="W2345" i="1"/>
  <c r="U2345" i="1"/>
  <c r="V2345" i="1"/>
  <c r="T2345" i="1"/>
  <c r="R2345" i="1"/>
  <c r="Q2345" i="1"/>
  <c r="S2345" i="1"/>
  <c r="O2345" i="1"/>
  <c r="N2345" i="1"/>
  <c r="P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/>
  <c r="W2344" i="1"/>
  <c r="U2344" i="1"/>
  <c r="T2344" i="1"/>
  <c r="V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/>
  <c r="X2341" i="1"/>
  <c r="W2341" i="1"/>
  <c r="U2341" i="1"/>
  <c r="V2341" i="1"/>
  <c r="T2341" i="1"/>
  <c r="R2341" i="1"/>
  <c r="Q2341" i="1"/>
  <c r="S2341" i="1"/>
  <c r="O2341" i="1"/>
  <c r="N2341" i="1"/>
  <c r="P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/>
  <c r="W2340" i="1"/>
  <c r="U2340" i="1"/>
  <c r="T2340" i="1"/>
  <c r="V2340" i="1"/>
  <c r="R2340" i="1"/>
  <c r="S2340" i="1" s="1"/>
  <c r="Q2340" i="1"/>
  <c r="O2340" i="1"/>
  <c r="P2340" i="1" s="1"/>
  <c r="AB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S2339" i="1" s="1"/>
  <c r="Q2339" i="1"/>
  <c r="O2339" i="1"/>
  <c r="N2339" i="1"/>
  <c r="P2339" i="1" s="1"/>
  <c r="L2339" i="1"/>
  <c r="K2339" i="1"/>
  <c r="M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/>
  <c r="W2336" i="1"/>
  <c r="U2336" i="1"/>
  <c r="T2336" i="1"/>
  <c r="V2336" i="1"/>
  <c r="R2336" i="1"/>
  <c r="Q2336" i="1"/>
  <c r="S2336" i="1"/>
  <c r="P2336" i="1"/>
  <c r="O2336" i="1"/>
  <c r="N2336" i="1"/>
  <c r="L2336" i="1"/>
  <c r="M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/>
  <c r="Q2334" i="1"/>
  <c r="O2334" i="1"/>
  <c r="N2334" i="1"/>
  <c r="P2334" i="1"/>
  <c r="L2334" i="1"/>
  <c r="K2334" i="1"/>
  <c r="M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/>
  <c r="W2331" i="1"/>
  <c r="U2331" i="1"/>
  <c r="T2331" i="1"/>
  <c r="V2331" i="1"/>
  <c r="S2331" i="1"/>
  <c r="R2331" i="1"/>
  <c r="Q2331" i="1"/>
  <c r="O2331" i="1"/>
  <c r="P2331" i="1"/>
  <c r="N2331" i="1"/>
  <c r="L2331" i="1"/>
  <c r="K2331" i="1"/>
  <c r="M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L2330" i="1"/>
  <c r="K2330" i="1"/>
  <c r="M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/>
  <c r="X2329" i="1"/>
  <c r="W2329" i="1"/>
  <c r="U2329" i="1"/>
  <c r="V2329" i="1"/>
  <c r="T2329" i="1"/>
  <c r="R2329" i="1"/>
  <c r="Q2329" i="1"/>
  <c r="S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/>
  <c r="W2327" i="1"/>
  <c r="U2327" i="1"/>
  <c r="T2327" i="1"/>
  <c r="V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/>
  <c r="X2325" i="1"/>
  <c r="W2325" i="1"/>
  <c r="U2325" i="1"/>
  <c r="V2325" i="1"/>
  <c r="T2325" i="1"/>
  <c r="R2325" i="1"/>
  <c r="Q2325" i="1"/>
  <c r="S2325" i="1"/>
  <c r="O2325" i="1"/>
  <c r="N2325" i="1"/>
  <c r="P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/>
  <c r="W2324" i="1"/>
  <c r="U2324" i="1"/>
  <c r="T2324" i="1"/>
  <c r="V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/>
  <c r="X2321" i="1"/>
  <c r="W2321" i="1"/>
  <c r="U2321" i="1"/>
  <c r="V2321" i="1"/>
  <c r="T2321" i="1"/>
  <c r="R2321" i="1"/>
  <c r="Q2321" i="1"/>
  <c r="S2321" i="1"/>
  <c r="O2321" i="1"/>
  <c r="N2321" i="1"/>
  <c r="P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/>
  <c r="W2320" i="1"/>
  <c r="U2320" i="1"/>
  <c r="T2320" i="1"/>
  <c r="V2320" i="1"/>
  <c r="R2320" i="1"/>
  <c r="S2320" i="1" s="1"/>
  <c r="Q2320" i="1"/>
  <c r="O2320" i="1"/>
  <c r="P2320" i="1" s="1"/>
  <c r="N2320" i="1"/>
  <c r="L2320" i="1"/>
  <c r="K2320" i="1"/>
  <c r="M2320" i="1" s="1"/>
  <c r="J2320" i="1"/>
  <c r="I2320" i="1"/>
  <c r="H2320" i="1"/>
  <c r="AB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S2319" i="1" s="1"/>
  <c r="Q2319" i="1"/>
  <c r="O2319" i="1"/>
  <c r="N2319" i="1"/>
  <c r="P2319" i="1" s="1"/>
  <c r="L2319" i="1"/>
  <c r="K2319" i="1"/>
  <c r="M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/>
  <c r="W2316" i="1"/>
  <c r="U2316" i="1"/>
  <c r="T2316" i="1"/>
  <c r="V2316" i="1"/>
  <c r="R2316" i="1"/>
  <c r="Q2316" i="1"/>
  <c r="S2316" i="1"/>
  <c r="P2316" i="1"/>
  <c r="O2316" i="1"/>
  <c r="N2316" i="1"/>
  <c r="L2316" i="1"/>
  <c r="M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S2315" i="1" s="1"/>
  <c r="Q2315" i="1"/>
  <c r="O2315" i="1"/>
  <c r="N2315" i="1"/>
  <c r="P2315" i="1" s="1"/>
  <c r="L2315" i="1"/>
  <c r="K2315" i="1"/>
  <c r="M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M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/>
  <c r="W2311" i="1"/>
  <c r="U2311" i="1"/>
  <c r="T2311" i="1"/>
  <c r="V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R2308" i="1"/>
  <c r="Q2308" i="1"/>
  <c r="S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/>
  <c r="Q2306" i="1"/>
  <c r="O2306" i="1"/>
  <c r="N2306" i="1"/>
  <c r="P2306" i="1"/>
  <c r="L2306" i="1"/>
  <c r="K2306" i="1"/>
  <c r="M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/>
  <c r="O2305" i="1"/>
  <c r="P2305" i="1" s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/>
  <c r="X2301" i="1"/>
  <c r="W2301" i="1"/>
  <c r="U2301" i="1"/>
  <c r="V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/>
  <c r="X2297" i="1"/>
  <c r="W2297" i="1"/>
  <c r="U2297" i="1"/>
  <c r="V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/>
  <c r="W2295" i="1"/>
  <c r="U2295" i="1"/>
  <c r="T2295" i="1"/>
  <c r="V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S2294" i="1"/>
  <c r="Q2294" i="1"/>
  <c r="O2294" i="1"/>
  <c r="N2294" i="1"/>
  <c r="P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/>
  <c r="W2291" i="1"/>
  <c r="U2291" i="1"/>
  <c r="T2291" i="1"/>
  <c r="V2291" i="1"/>
  <c r="S2291" i="1"/>
  <c r="R2291" i="1"/>
  <c r="Q2291" i="1"/>
  <c r="O2291" i="1"/>
  <c r="P2291" i="1"/>
  <c r="N2291" i="1"/>
  <c r="L2291" i="1"/>
  <c r="K2291" i="1"/>
  <c r="M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R2288" i="1"/>
  <c r="Q2288" i="1"/>
  <c r="S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S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/>
  <c r="W2284" i="1"/>
  <c r="U2284" i="1"/>
  <c r="T2284" i="1"/>
  <c r="V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/>
  <c r="W2280" i="1"/>
  <c r="U2280" i="1"/>
  <c r="T2280" i="1"/>
  <c r="V2280" i="1"/>
  <c r="R2280" i="1"/>
  <c r="Q2280" i="1"/>
  <c r="S2280" i="1" s="1"/>
  <c r="P2280" i="1"/>
  <c r="O2280" i="1"/>
  <c r="N2280" i="1"/>
  <c r="L2280" i="1"/>
  <c r="M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S2279" i="1"/>
  <c r="R2279" i="1"/>
  <c r="Q2279" i="1"/>
  <c r="O2279" i="1"/>
  <c r="P2279" i="1"/>
  <c r="N2279" i="1"/>
  <c r="L2279" i="1"/>
  <c r="K2279" i="1"/>
  <c r="M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O2277" i="1"/>
  <c r="N2277" i="1"/>
  <c r="P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/>
  <c r="W2275" i="1"/>
  <c r="U2275" i="1"/>
  <c r="T2275" i="1"/>
  <c r="V2275" i="1"/>
  <c r="S2275" i="1"/>
  <c r="R2275" i="1"/>
  <c r="Q2275" i="1"/>
  <c r="O2275" i="1"/>
  <c r="P2275" i="1"/>
  <c r="N2275" i="1"/>
  <c r="L2275" i="1"/>
  <c r="K2275" i="1"/>
  <c r="M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/>
  <c r="Q2274" i="1"/>
  <c r="O2274" i="1"/>
  <c r="N2274" i="1"/>
  <c r="P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/>
  <c r="W2272" i="1"/>
  <c r="U2272" i="1"/>
  <c r="T2272" i="1"/>
  <c r="V2272" i="1"/>
  <c r="R2272" i="1"/>
  <c r="Q2272" i="1"/>
  <c r="S2272" i="1"/>
  <c r="P2272" i="1"/>
  <c r="O2272" i="1"/>
  <c r="N2272" i="1"/>
  <c r="L2272" i="1"/>
  <c r="M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/>
  <c r="W2271" i="1"/>
  <c r="U2271" i="1"/>
  <c r="T2271" i="1"/>
  <c r="V2271" i="1"/>
  <c r="S2271" i="1"/>
  <c r="R2271" i="1"/>
  <c r="Q2271" i="1"/>
  <c r="O2271" i="1"/>
  <c r="P2271" i="1"/>
  <c r="N2271" i="1"/>
  <c r="L2271" i="1"/>
  <c r="K2271" i="1"/>
  <c r="M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L2270" i="1"/>
  <c r="K2270" i="1"/>
  <c r="M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/>
  <c r="X2269" i="1"/>
  <c r="W2269" i="1"/>
  <c r="U2269" i="1"/>
  <c r="V2269" i="1"/>
  <c r="T2269" i="1"/>
  <c r="R2269" i="1"/>
  <c r="Q2269" i="1"/>
  <c r="S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/>
  <c r="W2267" i="1"/>
  <c r="U2267" i="1"/>
  <c r="T2267" i="1"/>
  <c r="V2267" i="1"/>
  <c r="S2267" i="1"/>
  <c r="R2267" i="1"/>
  <c r="Q2267" i="1"/>
  <c r="O2267" i="1"/>
  <c r="P2267" i="1"/>
  <c r="N2267" i="1"/>
  <c r="L2267" i="1"/>
  <c r="K2267" i="1"/>
  <c r="M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R2264" i="1"/>
  <c r="Q2264" i="1"/>
  <c r="S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S2262" i="1"/>
  <c r="Q2262" i="1"/>
  <c r="O2262" i="1"/>
  <c r="N2262" i="1"/>
  <c r="P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Q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/>
  <c r="W2256" i="1"/>
  <c r="U2256" i="1"/>
  <c r="T2256" i="1"/>
  <c r="V2256" i="1"/>
  <c r="R2256" i="1"/>
  <c r="Q2256" i="1"/>
  <c r="S2256" i="1"/>
  <c r="P2256" i="1"/>
  <c r="O2256" i="1"/>
  <c r="N2256" i="1"/>
  <c r="L2256" i="1"/>
  <c r="M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/>
  <c r="W2255" i="1"/>
  <c r="U2255" i="1"/>
  <c r="T2255" i="1"/>
  <c r="V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/>
  <c r="W2251" i="1"/>
  <c r="U2251" i="1"/>
  <c r="T2251" i="1"/>
  <c r="V2251" i="1"/>
  <c r="S2251" i="1"/>
  <c r="R2251" i="1"/>
  <c r="Q2251" i="1"/>
  <c r="O2251" i="1"/>
  <c r="P2251" i="1"/>
  <c r="N2251" i="1"/>
  <c r="L2251" i="1"/>
  <c r="K2251" i="1"/>
  <c r="M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/>
  <c r="W2248" i="1"/>
  <c r="U2248" i="1"/>
  <c r="T2248" i="1"/>
  <c r="V2248" i="1"/>
  <c r="R2248" i="1"/>
  <c r="Q2248" i="1"/>
  <c r="S2248" i="1"/>
  <c r="P2248" i="1"/>
  <c r="O2248" i="1"/>
  <c r="N2248" i="1"/>
  <c r="L2248" i="1"/>
  <c r="M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/>
  <c r="N2247" i="1"/>
  <c r="L2247" i="1"/>
  <c r="K2247" i="1"/>
  <c r="M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/>
  <c r="Q2246" i="1"/>
  <c r="O2246" i="1"/>
  <c r="N2246" i="1"/>
  <c r="P2246" i="1"/>
  <c r="L2246" i="1"/>
  <c r="K2246" i="1"/>
  <c r="M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/>
  <c r="Q2242" i="1"/>
  <c r="O2242" i="1"/>
  <c r="N2242" i="1"/>
  <c r="P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AB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S2239" i="1"/>
  <c r="R2239" i="1"/>
  <c r="Q2239" i="1"/>
  <c r="O2239" i="1"/>
  <c r="P2239" i="1"/>
  <c r="N2239" i="1"/>
  <c r="L2239" i="1"/>
  <c r="K2239" i="1"/>
  <c r="M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S2238" i="1"/>
  <c r="Q2238" i="1"/>
  <c r="O2238" i="1"/>
  <c r="N2238" i="1"/>
  <c r="P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M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/>
  <c r="W2235" i="1"/>
  <c r="U2235" i="1"/>
  <c r="T2235" i="1"/>
  <c r="V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S2234" i="1"/>
  <c r="Q2234" i="1"/>
  <c r="O2234" i="1"/>
  <c r="N2234" i="1"/>
  <c r="P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/>
  <c r="N2231" i="1"/>
  <c r="L2231" i="1"/>
  <c r="K2231" i="1"/>
  <c r="M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/>
  <c r="Q2230" i="1"/>
  <c r="O2230" i="1"/>
  <c r="N2230" i="1"/>
  <c r="P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/>
  <c r="X2229" i="1"/>
  <c r="W2229" i="1"/>
  <c r="U2229" i="1"/>
  <c r="V2229" i="1"/>
  <c r="T2229" i="1"/>
  <c r="R2229" i="1"/>
  <c r="Q2229" i="1"/>
  <c r="S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P2228" i="1"/>
  <c r="O2228" i="1"/>
  <c r="N2228" i="1"/>
  <c r="L2228" i="1"/>
  <c r="M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/>
  <c r="X2225" i="1"/>
  <c r="W2225" i="1"/>
  <c r="U2225" i="1"/>
  <c r="V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/>
  <c r="O2224" i="1"/>
  <c r="P2224" i="1" s="1"/>
  <c r="N2224" i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Z2223" i="1"/>
  <c r="W2223" i="1"/>
  <c r="U2223" i="1"/>
  <c r="T2223" i="1"/>
  <c r="V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/>
  <c r="Q2222" i="1"/>
  <c r="O2222" i="1"/>
  <c r="N2222" i="1"/>
  <c r="P2222" i="1"/>
  <c r="L2222" i="1"/>
  <c r="K2222" i="1"/>
  <c r="M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R2218" i="1"/>
  <c r="Q2218" i="1"/>
  <c r="O2218" i="1"/>
  <c r="N2218" i="1"/>
  <c r="L2218" i="1"/>
  <c r="K2218" i="1"/>
  <c r="M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/>
  <c r="W2216" i="1"/>
  <c r="U2216" i="1"/>
  <c r="T2216" i="1"/>
  <c r="V2216" i="1"/>
  <c r="R2216" i="1"/>
  <c r="S2216" i="1" s="1"/>
  <c r="Q2216" i="1"/>
  <c r="P2216" i="1"/>
  <c r="O2216" i="1"/>
  <c r="N2216" i="1"/>
  <c r="L2216" i="1"/>
  <c r="M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P2215" i="1"/>
  <c r="N2215" i="1"/>
  <c r="L2215" i="1"/>
  <c r="K2215" i="1"/>
  <c r="M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/>
  <c r="W2211" i="1"/>
  <c r="U2211" i="1"/>
  <c r="T2211" i="1"/>
  <c r="V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/>
  <c r="X2209" i="1"/>
  <c r="W2209" i="1"/>
  <c r="U2209" i="1"/>
  <c r="V2209" i="1"/>
  <c r="T2209" i="1"/>
  <c r="R2209" i="1"/>
  <c r="Q2209" i="1"/>
  <c r="S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/>
  <c r="W2207" i="1"/>
  <c r="U2207" i="1"/>
  <c r="T2207" i="1"/>
  <c r="V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R2206" i="1"/>
  <c r="Q2206" i="1"/>
  <c r="O2206" i="1"/>
  <c r="N2206" i="1"/>
  <c r="L2206" i="1"/>
  <c r="K2206" i="1"/>
  <c r="M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/>
  <c r="Q2202" i="1"/>
  <c r="O2202" i="1"/>
  <c r="N2202" i="1"/>
  <c r="P2202" i="1"/>
  <c r="L2202" i="1"/>
  <c r="K2202" i="1"/>
  <c r="M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S2198" i="1"/>
  <c r="Q2198" i="1"/>
  <c r="O2198" i="1"/>
  <c r="N2198" i="1"/>
  <c r="P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/>
  <c r="W2196" i="1"/>
  <c r="U2196" i="1"/>
  <c r="T2196" i="1"/>
  <c r="V2196" i="1"/>
  <c r="R2196" i="1"/>
  <c r="S2196" i="1" s="1"/>
  <c r="Q2196" i="1"/>
  <c r="P2196" i="1"/>
  <c r="O2196" i="1"/>
  <c r="N2196" i="1"/>
  <c r="L2196" i="1"/>
  <c r="M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P2195" i="1"/>
  <c r="N2195" i="1"/>
  <c r="L2195" i="1"/>
  <c r="K2195" i="1"/>
  <c r="M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L2192" i="1"/>
  <c r="M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/>
  <c r="W2191" i="1"/>
  <c r="U2191" i="1"/>
  <c r="T2191" i="1"/>
  <c r="V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/>
  <c r="Q2190" i="1"/>
  <c r="O2190" i="1"/>
  <c r="N2190" i="1"/>
  <c r="P2190" i="1"/>
  <c r="L2190" i="1"/>
  <c r="K2190" i="1"/>
  <c r="M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S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/>
  <c r="W2183" i="1"/>
  <c r="U2183" i="1"/>
  <c r="T2183" i="1"/>
  <c r="V2183" i="1"/>
  <c r="S2183" i="1"/>
  <c r="R2183" i="1"/>
  <c r="Q2183" i="1"/>
  <c r="O2183" i="1"/>
  <c r="P2183" i="1"/>
  <c r="N2183" i="1"/>
  <c r="L2183" i="1"/>
  <c r="K2183" i="1"/>
  <c r="M2183" i="1"/>
  <c r="J2183" i="1"/>
  <c r="I2183" i="1"/>
  <c r="H2183" i="1"/>
  <c r="AB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/>
  <c r="X2181" i="1"/>
  <c r="W2181" i="1"/>
  <c r="U2181" i="1"/>
  <c r="V2181" i="1"/>
  <c r="T2181" i="1"/>
  <c r="R2181" i="1"/>
  <c r="Q2181" i="1"/>
  <c r="O2181" i="1"/>
  <c r="N2181" i="1"/>
  <c r="P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S2178" i="1"/>
  <c r="Q2178" i="1"/>
  <c r="O2178" i="1"/>
  <c r="N2178" i="1"/>
  <c r="P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R2176" i="1"/>
  <c r="S2176" i="1" s="1"/>
  <c r="Q2176" i="1"/>
  <c r="P2176" i="1"/>
  <c r="O2176" i="1"/>
  <c r="N2176" i="1"/>
  <c r="L2176" i="1"/>
  <c r="M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S2174" i="1"/>
  <c r="Q2174" i="1"/>
  <c r="O2174" i="1"/>
  <c r="N2174" i="1"/>
  <c r="P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/>
  <c r="W2171" i="1"/>
  <c r="U2171" i="1"/>
  <c r="T2171" i="1"/>
  <c r="V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O2169" i="1"/>
  <c r="N2169" i="1"/>
  <c r="P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/>
  <c r="L2166" i="1"/>
  <c r="K2166" i="1"/>
  <c r="M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/>
  <c r="W2164" i="1"/>
  <c r="U2164" i="1"/>
  <c r="T2164" i="1"/>
  <c r="V2164" i="1"/>
  <c r="R2164" i="1"/>
  <c r="Q2164" i="1"/>
  <c r="S2164" i="1" s="1"/>
  <c r="P2164" i="1"/>
  <c r="O2164" i="1"/>
  <c r="N2164" i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S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R2160" i="1"/>
  <c r="Q2160" i="1"/>
  <c r="S2160" i="1"/>
  <c r="P2160" i="1"/>
  <c r="O2160" i="1"/>
  <c r="N2160" i="1"/>
  <c r="L2160" i="1"/>
  <c r="M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S2159" i="1"/>
  <c r="R2159" i="1"/>
  <c r="Q2159" i="1"/>
  <c r="O2159" i="1"/>
  <c r="P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S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/>
  <c r="W2155" i="1"/>
  <c r="U2155" i="1"/>
  <c r="T2155" i="1"/>
  <c r="V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P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/>
  <c r="W2148" i="1"/>
  <c r="U2148" i="1"/>
  <c r="T2148" i="1"/>
  <c r="V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/>
  <c r="W2147" i="1"/>
  <c r="U2147" i="1"/>
  <c r="T2147" i="1"/>
  <c r="V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S2146" i="1"/>
  <c r="Q2146" i="1"/>
  <c r="O2146" i="1"/>
  <c r="N2146" i="1"/>
  <c r="P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R2145" i="1"/>
  <c r="Q2145" i="1"/>
  <c r="S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/>
  <c r="W2144" i="1"/>
  <c r="U2144" i="1"/>
  <c r="T2144" i="1"/>
  <c r="R2144" i="1"/>
  <c r="Q2144" i="1"/>
  <c r="S2144" i="1" s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/>
  <c r="W2143" i="1"/>
  <c r="U2143" i="1"/>
  <c r="T2143" i="1"/>
  <c r="V2143" i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S2138" i="1"/>
  <c r="Q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/>
  <c r="W2136" i="1"/>
  <c r="U2136" i="1"/>
  <c r="T2136" i="1"/>
  <c r="V2136" i="1"/>
  <c r="R2136" i="1"/>
  <c r="Q2136" i="1"/>
  <c r="S2136" i="1"/>
  <c r="P2136" i="1"/>
  <c r="O2136" i="1"/>
  <c r="N2136" i="1"/>
  <c r="L2136" i="1"/>
  <c r="M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/>
  <c r="W2135" i="1"/>
  <c r="U2135" i="1"/>
  <c r="T2135" i="1"/>
  <c r="V2135" i="1"/>
  <c r="S2135" i="1"/>
  <c r="R2135" i="1"/>
  <c r="Q2135" i="1"/>
  <c r="O2135" i="1"/>
  <c r="P2135" i="1"/>
  <c r="N2135" i="1"/>
  <c r="L2135" i="1"/>
  <c r="K2135" i="1"/>
  <c r="M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O2133" i="1"/>
  <c r="N2133" i="1"/>
  <c r="P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/>
  <c r="W2132" i="1"/>
  <c r="U2132" i="1"/>
  <c r="T2132" i="1"/>
  <c r="V2132" i="1"/>
  <c r="R2132" i="1"/>
  <c r="Q2132" i="1"/>
  <c r="S2132" i="1"/>
  <c r="P2132" i="1"/>
  <c r="O2132" i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/>
  <c r="W2131" i="1"/>
  <c r="U2131" i="1"/>
  <c r="T2131" i="1"/>
  <c r="V2131" i="1"/>
  <c r="S2131" i="1"/>
  <c r="R2131" i="1"/>
  <c r="Q2131" i="1"/>
  <c r="O2131" i="1"/>
  <c r="P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/>
  <c r="W2128" i="1"/>
  <c r="U2128" i="1"/>
  <c r="T2128" i="1"/>
  <c r="R2128" i="1"/>
  <c r="Q2128" i="1"/>
  <c r="P2128" i="1"/>
  <c r="O2128" i="1"/>
  <c r="N2128" i="1"/>
  <c r="L2128" i="1"/>
  <c r="M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/>
  <c r="Q2126" i="1"/>
  <c r="O2126" i="1"/>
  <c r="N2126" i="1"/>
  <c r="P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/>
  <c r="W2123" i="1"/>
  <c r="U2123" i="1"/>
  <c r="T2123" i="1"/>
  <c r="V2123" i="1"/>
  <c r="S2123" i="1"/>
  <c r="R2123" i="1"/>
  <c r="Q2123" i="1"/>
  <c r="O2123" i="1"/>
  <c r="P2123" i="1" s="1"/>
  <c r="AB2123" i="1" s="1"/>
  <c r="N2123" i="1"/>
  <c r="L2123" i="1"/>
  <c r="K2123" i="1"/>
  <c r="M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O2121" i="1"/>
  <c r="N2121" i="1"/>
  <c r="P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R2112" i="1"/>
  <c r="Q2112" i="1"/>
  <c r="S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/>
  <c r="W2111" i="1"/>
  <c r="U2111" i="1"/>
  <c r="T2111" i="1"/>
  <c r="V2111" i="1"/>
  <c r="S2111" i="1"/>
  <c r="R2111" i="1"/>
  <c r="Q2111" i="1"/>
  <c r="O2111" i="1"/>
  <c r="P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/>
  <c r="X2109" i="1"/>
  <c r="W2109" i="1"/>
  <c r="U2109" i="1"/>
  <c r="V2109" i="1"/>
  <c r="T2109" i="1"/>
  <c r="R2109" i="1"/>
  <c r="Q2109" i="1"/>
  <c r="S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R2106" i="1"/>
  <c r="Q2106" i="1"/>
  <c r="O2106" i="1"/>
  <c r="N2106" i="1"/>
  <c r="L2106" i="1"/>
  <c r="K2106" i="1"/>
  <c r="M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/>
  <c r="X2105" i="1"/>
  <c r="W2105" i="1"/>
  <c r="U2105" i="1"/>
  <c r="V2105" i="1"/>
  <c r="T2105" i="1"/>
  <c r="R2105" i="1"/>
  <c r="Q2105" i="1"/>
  <c r="S2105" i="1"/>
  <c r="O2105" i="1"/>
  <c r="N2105" i="1"/>
  <c r="P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/>
  <c r="W2104" i="1"/>
  <c r="U2104" i="1"/>
  <c r="T2104" i="1"/>
  <c r="V2104" i="1"/>
  <c r="R2104" i="1"/>
  <c r="Q2104" i="1"/>
  <c r="O2104" i="1"/>
  <c r="N2104" i="1"/>
  <c r="P2104" i="1" s="1"/>
  <c r="L2104" i="1"/>
  <c r="M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/>
  <c r="W2100" i="1"/>
  <c r="U2100" i="1"/>
  <c r="T2100" i="1"/>
  <c r="V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S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/>
  <c r="W2095" i="1"/>
  <c r="U2095" i="1"/>
  <c r="T2095" i="1"/>
  <c r="V2095" i="1"/>
  <c r="R2095" i="1"/>
  <c r="Q2095" i="1"/>
  <c r="S2095" i="1" s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S2090" i="1"/>
  <c r="Q2090" i="1"/>
  <c r="O2090" i="1"/>
  <c r="N2090" i="1"/>
  <c r="L2090" i="1"/>
  <c r="K2090" i="1"/>
  <c r="M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/>
  <c r="W2088" i="1"/>
  <c r="U2088" i="1"/>
  <c r="T2088" i="1"/>
  <c r="V2088" i="1"/>
  <c r="R2088" i="1"/>
  <c r="S2088" i="1" s="1"/>
  <c r="Q2088" i="1"/>
  <c r="P2088" i="1"/>
  <c r="O2088" i="1"/>
  <c r="N2088" i="1"/>
  <c r="L2088" i="1"/>
  <c r="M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P2087" i="1"/>
  <c r="N2087" i="1"/>
  <c r="L2087" i="1"/>
  <c r="K2087" i="1"/>
  <c r="M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/>
  <c r="X2085" i="1"/>
  <c r="W2085" i="1"/>
  <c r="U2085" i="1"/>
  <c r="V2085" i="1"/>
  <c r="T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/>
  <c r="O2084" i="1"/>
  <c r="N2084" i="1"/>
  <c r="P2084" i="1" s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S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/>
  <c r="W2076" i="1"/>
  <c r="U2076" i="1"/>
  <c r="T2076" i="1"/>
  <c r="V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V2075" i="1" s="1"/>
  <c r="R2075" i="1"/>
  <c r="Q2075" i="1"/>
  <c r="S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S2073" i="1" s="1"/>
  <c r="Q2073" i="1"/>
  <c r="O2073" i="1"/>
  <c r="N2073" i="1"/>
  <c r="P2073" i="1"/>
  <c r="L2073" i="1"/>
  <c r="K2073" i="1"/>
  <c r="M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/>
  <c r="P2072" i="1"/>
  <c r="O2072" i="1"/>
  <c r="N2072" i="1"/>
  <c r="L2072" i="1"/>
  <c r="M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R2071" i="1"/>
  <c r="Q2071" i="1"/>
  <c r="S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/>
  <c r="W2070" i="1"/>
  <c r="U2070" i="1"/>
  <c r="T2070" i="1"/>
  <c r="V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M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/>
  <c r="W2066" i="1"/>
  <c r="U2066" i="1"/>
  <c r="T2066" i="1"/>
  <c r="V2066" i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/>
  <c r="W2064" i="1"/>
  <c r="U2064" i="1"/>
  <c r="T2064" i="1"/>
  <c r="V2064" i="1"/>
  <c r="R2064" i="1"/>
  <c r="Q2064" i="1"/>
  <c r="O2064" i="1"/>
  <c r="N2064" i="1"/>
  <c r="P2064" i="1" s="1"/>
  <c r="L2064" i="1"/>
  <c r="M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R2062" i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S2061" i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M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S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R2055" i="1"/>
  <c r="Q2055" i="1"/>
  <c r="S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/>
  <c r="N2054" i="1"/>
  <c r="L2054" i="1"/>
  <c r="K2054" i="1"/>
  <c r="M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/>
  <c r="W2051" i="1"/>
  <c r="U2051" i="1"/>
  <c r="T2051" i="1"/>
  <c r="V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S2050" i="1"/>
  <c r="Q2050" i="1"/>
  <c r="O2050" i="1"/>
  <c r="N2050" i="1"/>
  <c r="P2050" i="1" s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/>
  <c r="M2049" i="1"/>
  <c r="L2049" i="1"/>
  <c r="K2049" i="1"/>
  <c r="J2049" i="1"/>
  <c r="I2049" i="1"/>
  <c r="AB2049" i="1" s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P2044" i="1"/>
  <c r="O2044" i="1"/>
  <c r="N2044" i="1"/>
  <c r="L2044" i="1"/>
  <c r="M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/>
  <c r="X2041" i="1"/>
  <c r="W2041" i="1"/>
  <c r="U2041" i="1"/>
  <c r="V2041" i="1"/>
  <c r="T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O2040" i="1"/>
  <c r="N2040" i="1"/>
  <c r="P2040" i="1" s="1"/>
  <c r="L2040" i="1"/>
  <c r="M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/>
  <c r="W2038" i="1"/>
  <c r="U2038" i="1"/>
  <c r="T2038" i="1"/>
  <c r="V2038" i="1"/>
  <c r="S2038" i="1"/>
  <c r="R2038" i="1"/>
  <c r="Q2038" i="1"/>
  <c r="O2038" i="1"/>
  <c r="P2038" i="1"/>
  <c r="N2038" i="1"/>
  <c r="L2038" i="1"/>
  <c r="K2038" i="1"/>
  <c r="M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/>
  <c r="W2036" i="1"/>
  <c r="U2036" i="1"/>
  <c r="T2036" i="1"/>
  <c r="V2036" i="1"/>
  <c r="R2036" i="1"/>
  <c r="S2036" i="1" s="1"/>
  <c r="Q2036" i="1"/>
  <c r="P2036" i="1"/>
  <c r="O2036" i="1"/>
  <c r="N2036" i="1"/>
  <c r="L2036" i="1"/>
  <c r="M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P2035" i="1"/>
  <c r="N2035" i="1"/>
  <c r="L2035" i="1"/>
  <c r="K2035" i="1"/>
  <c r="M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S2030" i="1"/>
  <c r="Q2030" i="1"/>
  <c r="O2030" i="1"/>
  <c r="N2030" i="1"/>
  <c r="P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/>
  <c r="X2025" i="1"/>
  <c r="W2025" i="1"/>
  <c r="U2025" i="1"/>
  <c r="V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/>
  <c r="X2021" i="1"/>
  <c r="W2021" i="1"/>
  <c r="U2021" i="1"/>
  <c r="V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/>
  <c r="W2019" i="1"/>
  <c r="U2019" i="1"/>
  <c r="T2019" i="1"/>
  <c r="V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/>
  <c r="Q2018" i="1"/>
  <c r="O2018" i="1"/>
  <c r="N2018" i="1"/>
  <c r="P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/>
  <c r="X2017" i="1"/>
  <c r="W2017" i="1"/>
  <c r="U2017" i="1"/>
  <c r="V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Q2016" i="1"/>
  <c r="S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/>
  <c r="X2013" i="1"/>
  <c r="W2013" i="1"/>
  <c r="U2013" i="1"/>
  <c r="V2013" i="1"/>
  <c r="T2013" i="1"/>
  <c r="R2013" i="1"/>
  <c r="Q2013" i="1"/>
  <c r="S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P2012" i="1"/>
  <c r="O2012" i="1"/>
  <c r="N2012" i="1"/>
  <c r="L2012" i="1"/>
  <c r="M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/>
  <c r="W2007" i="1"/>
  <c r="U2007" i="1"/>
  <c r="T2007" i="1"/>
  <c r="V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/>
  <c r="X2005" i="1"/>
  <c r="W2005" i="1"/>
  <c r="U2005" i="1"/>
  <c r="V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Q2004" i="1"/>
  <c r="S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/>
  <c r="X2001" i="1"/>
  <c r="W2001" i="1"/>
  <c r="U2001" i="1"/>
  <c r="V2001" i="1"/>
  <c r="T2001" i="1"/>
  <c r="R2001" i="1"/>
  <c r="Q2001" i="1"/>
  <c r="S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P2000" i="1"/>
  <c r="O2000" i="1"/>
  <c r="N2000" i="1"/>
  <c r="L2000" i="1"/>
  <c r="M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/>
  <c r="X1997" i="1"/>
  <c r="W1997" i="1"/>
  <c r="U1997" i="1"/>
  <c r="V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/>
  <c r="W1995" i="1"/>
  <c r="U1995" i="1"/>
  <c r="T1995" i="1"/>
  <c r="V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/>
  <c r="Q1994" i="1"/>
  <c r="O1994" i="1"/>
  <c r="N1994" i="1"/>
  <c r="P1994" i="1"/>
  <c r="L1994" i="1"/>
  <c r="K1994" i="1"/>
  <c r="M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O1990" i="1"/>
  <c r="N1990" i="1"/>
  <c r="L1990" i="1"/>
  <c r="K1990" i="1"/>
  <c r="M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/>
  <c r="W1988" i="1"/>
  <c r="U1988" i="1"/>
  <c r="T1988" i="1"/>
  <c r="V1988" i="1"/>
  <c r="R1988" i="1"/>
  <c r="S1988" i="1" s="1"/>
  <c r="Q1988" i="1"/>
  <c r="P1988" i="1"/>
  <c r="O1988" i="1"/>
  <c r="N1988" i="1"/>
  <c r="L1988" i="1"/>
  <c r="M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P1987" i="1"/>
  <c r="N1987" i="1"/>
  <c r="L1987" i="1"/>
  <c r="K1987" i="1"/>
  <c r="M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/>
  <c r="W1983" i="1"/>
  <c r="U1983" i="1"/>
  <c r="T1983" i="1"/>
  <c r="V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/>
  <c r="X1981" i="1"/>
  <c r="W1981" i="1"/>
  <c r="U1981" i="1"/>
  <c r="V1981" i="1"/>
  <c r="T1981" i="1"/>
  <c r="R1981" i="1"/>
  <c r="Q1981" i="1"/>
  <c r="S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/>
  <c r="N1979" i="1"/>
  <c r="L1979" i="1"/>
  <c r="K1979" i="1"/>
  <c r="M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S1978" i="1"/>
  <c r="Q1978" i="1"/>
  <c r="O1978" i="1"/>
  <c r="N1978" i="1"/>
  <c r="P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/>
  <c r="W1976" i="1"/>
  <c r="U1976" i="1"/>
  <c r="T1976" i="1"/>
  <c r="V1976" i="1"/>
  <c r="R1976" i="1"/>
  <c r="S1976" i="1" s="1"/>
  <c r="Q1976" i="1"/>
  <c r="P1976" i="1"/>
  <c r="O1976" i="1"/>
  <c r="N1976" i="1"/>
  <c r="L1976" i="1"/>
  <c r="M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P1975" i="1"/>
  <c r="N1975" i="1"/>
  <c r="L1975" i="1"/>
  <c r="K1975" i="1"/>
  <c r="M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L1972" i="1"/>
  <c r="M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/>
  <c r="W1971" i="1"/>
  <c r="U1971" i="1"/>
  <c r="T1971" i="1"/>
  <c r="V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R1966" i="1"/>
  <c r="Q1966" i="1"/>
  <c r="O1966" i="1"/>
  <c r="N1966" i="1"/>
  <c r="L1966" i="1"/>
  <c r="K1966" i="1"/>
  <c r="M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/>
  <c r="W1964" i="1"/>
  <c r="U1964" i="1"/>
  <c r="T1964" i="1"/>
  <c r="V1964" i="1"/>
  <c r="R1964" i="1"/>
  <c r="S1964" i="1" s="1"/>
  <c r="Q1964" i="1"/>
  <c r="P1964" i="1"/>
  <c r="O1964" i="1"/>
  <c r="N1964" i="1"/>
  <c r="L1964" i="1"/>
  <c r="M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S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O1961" i="1"/>
  <c r="N1961" i="1"/>
  <c r="P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P1959" i="1"/>
  <c r="N1959" i="1"/>
  <c r="L1959" i="1"/>
  <c r="K1959" i="1"/>
  <c r="M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M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/>
  <c r="W1955" i="1"/>
  <c r="U1955" i="1"/>
  <c r="T1955" i="1"/>
  <c r="V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R1950" i="1"/>
  <c r="Q1950" i="1"/>
  <c r="O1950" i="1"/>
  <c r="N1950" i="1"/>
  <c r="L1950" i="1"/>
  <c r="K1950" i="1"/>
  <c r="M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/>
  <c r="W1948" i="1"/>
  <c r="U1948" i="1"/>
  <c r="T1948" i="1"/>
  <c r="V1948" i="1"/>
  <c r="R1948" i="1"/>
  <c r="S1948" i="1" s="1"/>
  <c r="Q1948" i="1"/>
  <c r="P1948" i="1"/>
  <c r="O1948" i="1"/>
  <c r="N1948" i="1"/>
  <c r="L1948" i="1"/>
  <c r="M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AB1947" i="1" s="1"/>
  <c r="T1947" i="1"/>
  <c r="S1947" i="1"/>
  <c r="R1947" i="1"/>
  <c r="Q1947" i="1"/>
  <c r="O1947" i="1"/>
  <c r="P1947" i="1"/>
  <c r="N1947" i="1"/>
  <c r="L1947" i="1"/>
  <c r="K1947" i="1"/>
  <c r="M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L1946" i="1"/>
  <c r="K1946" i="1"/>
  <c r="M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/>
  <c r="X1945" i="1"/>
  <c r="W1945" i="1"/>
  <c r="U1945" i="1"/>
  <c r="V1945" i="1"/>
  <c r="T1945" i="1"/>
  <c r="R1945" i="1"/>
  <c r="Q1945" i="1"/>
  <c r="S1945" i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/>
  <c r="W1944" i="1"/>
  <c r="U1944" i="1"/>
  <c r="T1944" i="1"/>
  <c r="V1944" i="1"/>
  <c r="R1944" i="1"/>
  <c r="Q1944" i="1"/>
  <c r="O1944" i="1"/>
  <c r="N1944" i="1"/>
  <c r="P1944" i="1" s="1"/>
  <c r="L1944" i="1"/>
  <c r="M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/>
  <c r="W1943" i="1"/>
  <c r="U1943" i="1"/>
  <c r="T1943" i="1"/>
  <c r="V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/>
  <c r="X1941" i="1"/>
  <c r="W1941" i="1"/>
  <c r="U1941" i="1"/>
  <c r="V1941" i="1"/>
  <c r="T1941" i="1"/>
  <c r="R1941" i="1"/>
  <c r="Q1941" i="1"/>
  <c r="S1941" i="1"/>
  <c r="O1941" i="1"/>
  <c r="N1941" i="1"/>
  <c r="P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/>
  <c r="W1940" i="1"/>
  <c r="U1940" i="1"/>
  <c r="T1940" i="1"/>
  <c r="V1940" i="1"/>
  <c r="R1940" i="1"/>
  <c r="Q1940" i="1"/>
  <c r="O1940" i="1"/>
  <c r="N1940" i="1"/>
  <c r="P1940" i="1" s="1"/>
  <c r="L1940" i="1"/>
  <c r="M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/>
  <c r="X1937" i="1"/>
  <c r="W1937" i="1"/>
  <c r="U1937" i="1"/>
  <c r="V1937" i="1"/>
  <c r="T1937" i="1"/>
  <c r="R1937" i="1"/>
  <c r="Q1937" i="1"/>
  <c r="S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S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O1933" i="1"/>
  <c r="N1933" i="1"/>
  <c r="P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/>
  <c r="W1928" i="1"/>
  <c r="U1928" i="1"/>
  <c r="T1928" i="1"/>
  <c r="V1928" i="1"/>
  <c r="R1928" i="1"/>
  <c r="Q1928" i="1"/>
  <c r="S1928" i="1"/>
  <c r="P1928" i="1"/>
  <c r="O1928" i="1"/>
  <c r="N1928" i="1"/>
  <c r="L1928" i="1"/>
  <c r="M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/>
  <c r="W1927" i="1"/>
  <c r="U1927" i="1"/>
  <c r="T1927" i="1"/>
  <c r="V1927" i="1"/>
  <c r="S1927" i="1"/>
  <c r="R1927" i="1"/>
  <c r="Q1927" i="1"/>
  <c r="O1927" i="1"/>
  <c r="P1927" i="1"/>
  <c r="N1927" i="1"/>
  <c r="L1927" i="1"/>
  <c r="K1927" i="1"/>
  <c r="M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/>
  <c r="W1924" i="1"/>
  <c r="U1924" i="1"/>
  <c r="T1924" i="1"/>
  <c r="V1924" i="1"/>
  <c r="R1924" i="1"/>
  <c r="Q1924" i="1"/>
  <c r="S1924" i="1" s="1"/>
  <c r="P1924" i="1"/>
  <c r="O1924" i="1"/>
  <c r="N1924" i="1"/>
  <c r="L1924" i="1"/>
  <c r="M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/>
  <c r="W1923" i="1"/>
  <c r="U1923" i="1"/>
  <c r="T1923" i="1"/>
  <c r="V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/>
  <c r="W1920" i="1"/>
  <c r="U1920" i="1"/>
  <c r="T1920" i="1"/>
  <c r="V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S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/>
  <c r="W1916" i="1"/>
  <c r="U1916" i="1"/>
  <c r="T1916" i="1"/>
  <c r="V1916" i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/>
  <c r="X1913" i="1"/>
  <c r="W1913" i="1"/>
  <c r="U1913" i="1"/>
  <c r="V1913" i="1"/>
  <c r="T1913" i="1"/>
  <c r="R1913" i="1"/>
  <c r="Q1913" i="1"/>
  <c r="S1913" i="1"/>
  <c r="O1913" i="1"/>
  <c r="N1913" i="1"/>
  <c r="P1913" i="1" s="1"/>
  <c r="M1913" i="1"/>
  <c r="L1913" i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/>
  <c r="W1912" i="1"/>
  <c r="U1912" i="1"/>
  <c r="T1912" i="1"/>
  <c r="V1912" i="1"/>
  <c r="R1912" i="1"/>
  <c r="Q1912" i="1"/>
  <c r="S1912" i="1" s="1"/>
  <c r="P1912" i="1"/>
  <c r="O1912" i="1"/>
  <c r="N1912" i="1"/>
  <c r="L1912" i="1"/>
  <c r="M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/>
  <c r="W1911" i="1"/>
  <c r="U1911" i="1"/>
  <c r="T1911" i="1"/>
  <c r="V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/>
  <c r="X1909" i="1"/>
  <c r="W1909" i="1"/>
  <c r="U1909" i="1"/>
  <c r="V1909" i="1"/>
  <c r="T1909" i="1"/>
  <c r="R1909" i="1"/>
  <c r="Q1909" i="1"/>
  <c r="S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/>
  <c r="W1907" i="1"/>
  <c r="U1907" i="1"/>
  <c r="T1907" i="1"/>
  <c r="V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AB1906" i="1" s="1"/>
  <c r="L1906" i="1"/>
  <c r="K1906" i="1"/>
  <c r="M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/>
  <c r="X1905" i="1"/>
  <c r="W1905" i="1"/>
  <c r="U1905" i="1"/>
  <c r="V1905" i="1"/>
  <c r="T1905" i="1"/>
  <c r="R1905" i="1"/>
  <c r="Q1905" i="1"/>
  <c r="S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S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O1901" i="1"/>
  <c r="N1901" i="1"/>
  <c r="P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AB1899" i="1" s="1"/>
  <c r="T1899" i="1"/>
  <c r="S1899" i="1"/>
  <c r="R1899" i="1"/>
  <c r="Q1899" i="1"/>
  <c r="O1899" i="1"/>
  <c r="P1899" i="1"/>
  <c r="N1899" i="1"/>
  <c r="L1899" i="1"/>
  <c r="K1899" i="1"/>
  <c r="M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/>
  <c r="X1897" i="1"/>
  <c r="W1897" i="1"/>
  <c r="U1897" i="1"/>
  <c r="V1897" i="1"/>
  <c r="T1897" i="1"/>
  <c r="R1897" i="1"/>
  <c r="Q1897" i="1"/>
  <c r="S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/>
  <c r="N1895" i="1"/>
  <c r="L1895" i="1"/>
  <c r="K1895" i="1"/>
  <c r="M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/>
  <c r="Q1894" i="1"/>
  <c r="O1894" i="1"/>
  <c r="N1894" i="1"/>
  <c r="P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/>
  <c r="W1888" i="1"/>
  <c r="U1888" i="1"/>
  <c r="T1888" i="1"/>
  <c r="V1888" i="1"/>
  <c r="R1888" i="1"/>
  <c r="Q1888" i="1"/>
  <c r="S1888" i="1"/>
  <c r="P1888" i="1"/>
  <c r="O1888" i="1"/>
  <c r="N1888" i="1"/>
  <c r="L1888" i="1"/>
  <c r="M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/>
  <c r="W1887" i="1"/>
  <c r="U1887" i="1"/>
  <c r="T1887" i="1"/>
  <c r="V1887" i="1"/>
  <c r="S1887" i="1"/>
  <c r="R1887" i="1"/>
  <c r="Q1887" i="1"/>
  <c r="O1887" i="1"/>
  <c r="P1887" i="1"/>
  <c r="N1887" i="1"/>
  <c r="L1887" i="1"/>
  <c r="K1887" i="1"/>
  <c r="M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/>
  <c r="W1884" i="1"/>
  <c r="U1884" i="1"/>
  <c r="T1884" i="1"/>
  <c r="V1884" i="1"/>
  <c r="R1884" i="1"/>
  <c r="Q1884" i="1"/>
  <c r="S1884" i="1" s="1"/>
  <c r="P1884" i="1"/>
  <c r="O1884" i="1"/>
  <c r="N1884" i="1"/>
  <c r="L1884" i="1"/>
  <c r="M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/>
  <c r="W1883" i="1"/>
  <c r="U1883" i="1"/>
  <c r="T1883" i="1"/>
  <c r="V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/>
  <c r="X1881" i="1"/>
  <c r="W1881" i="1"/>
  <c r="U1881" i="1"/>
  <c r="V1881" i="1"/>
  <c r="T1881" i="1"/>
  <c r="R1881" i="1"/>
  <c r="Q1881" i="1"/>
  <c r="S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/>
  <c r="X1877" i="1"/>
  <c r="W1877" i="1"/>
  <c r="U1877" i="1"/>
  <c r="V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/>
  <c r="O1876" i="1"/>
  <c r="P1876" i="1" s="1"/>
  <c r="N1876" i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/>
  <c r="AA1875" i="1"/>
  <c r="Y1875" i="1"/>
  <c r="X1875" i="1"/>
  <c r="Z1875" i="1"/>
  <c r="W1875" i="1"/>
  <c r="U1875" i="1"/>
  <c r="T1875" i="1"/>
  <c r="V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S1874" i="1"/>
  <c r="Q1874" i="1"/>
  <c r="O1874" i="1"/>
  <c r="N1874" i="1"/>
  <c r="P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/>
  <c r="N1871" i="1"/>
  <c r="L1871" i="1"/>
  <c r="K1871" i="1"/>
  <c r="M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/>
  <c r="Q1870" i="1"/>
  <c r="O1870" i="1"/>
  <c r="N1870" i="1"/>
  <c r="P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/>
  <c r="X1865" i="1"/>
  <c r="W1865" i="1"/>
  <c r="U1865" i="1"/>
  <c r="V1865" i="1"/>
  <c r="T1865" i="1"/>
  <c r="R1865" i="1"/>
  <c r="Q1865" i="1"/>
  <c r="S1865" i="1"/>
  <c r="O1865" i="1"/>
  <c r="N1865" i="1"/>
  <c r="P1865" i="1" s="1"/>
  <c r="M1865" i="1"/>
  <c r="L1865" i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/>
  <c r="W1864" i="1"/>
  <c r="U1864" i="1"/>
  <c r="T1864" i="1"/>
  <c r="V1864" i="1"/>
  <c r="R1864" i="1"/>
  <c r="Q1864" i="1"/>
  <c r="S1864" i="1" s="1"/>
  <c r="P1864" i="1"/>
  <c r="O1864" i="1"/>
  <c r="N1864" i="1"/>
  <c r="L1864" i="1"/>
  <c r="M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/>
  <c r="W1863" i="1"/>
  <c r="U1863" i="1"/>
  <c r="T1863" i="1"/>
  <c r="V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/>
  <c r="X1861" i="1"/>
  <c r="W1861" i="1"/>
  <c r="U1861" i="1"/>
  <c r="V1861" i="1"/>
  <c r="T1861" i="1"/>
  <c r="R1861" i="1"/>
  <c r="Q1861" i="1"/>
  <c r="S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/>
  <c r="W1859" i="1"/>
  <c r="U1859" i="1"/>
  <c r="T1859" i="1"/>
  <c r="V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/>
  <c r="X1857" i="1"/>
  <c r="W1857" i="1"/>
  <c r="U1857" i="1"/>
  <c r="V1857" i="1"/>
  <c r="T1857" i="1"/>
  <c r="R1857" i="1"/>
  <c r="Q1857" i="1"/>
  <c r="S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/>
  <c r="X1853" i="1"/>
  <c r="W1853" i="1"/>
  <c r="U1853" i="1"/>
  <c r="V1853" i="1"/>
  <c r="T1853" i="1"/>
  <c r="R1853" i="1"/>
  <c r="Q1853" i="1"/>
  <c r="S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/>
  <c r="Q1846" i="1"/>
  <c r="O1846" i="1"/>
  <c r="N1846" i="1"/>
  <c r="P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R1842" i="1"/>
  <c r="Q1842" i="1"/>
  <c r="O1842" i="1"/>
  <c r="N1842" i="1"/>
  <c r="L1842" i="1"/>
  <c r="K1842" i="1"/>
  <c r="M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/>
  <c r="W1840" i="1"/>
  <c r="U1840" i="1"/>
  <c r="T1840" i="1"/>
  <c r="V1840" i="1"/>
  <c r="R1840" i="1"/>
  <c r="Q1840" i="1"/>
  <c r="S1840" i="1" s="1"/>
  <c r="P1840" i="1"/>
  <c r="O1840" i="1"/>
  <c r="N1840" i="1"/>
  <c r="L1840" i="1"/>
  <c r="M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/>
  <c r="W1839" i="1"/>
  <c r="U1839" i="1"/>
  <c r="T1839" i="1"/>
  <c r="V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/>
  <c r="X1837" i="1"/>
  <c r="W1837" i="1"/>
  <c r="U1837" i="1"/>
  <c r="V1837" i="1"/>
  <c r="T1837" i="1"/>
  <c r="R1837" i="1"/>
  <c r="Q1837" i="1"/>
  <c r="S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/>
  <c r="N1835" i="1"/>
  <c r="L1835" i="1"/>
  <c r="K1835" i="1"/>
  <c r="M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S1834" i="1"/>
  <c r="Q1834" i="1"/>
  <c r="O1834" i="1"/>
  <c r="N1834" i="1"/>
  <c r="P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/>
  <c r="Q1830" i="1"/>
  <c r="O1830" i="1"/>
  <c r="N1830" i="1"/>
  <c r="P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R1826" i="1"/>
  <c r="Q1826" i="1"/>
  <c r="O1826" i="1"/>
  <c r="N1826" i="1"/>
  <c r="L1826" i="1"/>
  <c r="K1826" i="1"/>
  <c r="M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/>
  <c r="W1824" i="1"/>
  <c r="U1824" i="1"/>
  <c r="T1824" i="1"/>
  <c r="V1824" i="1"/>
  <c r="R1824" i="1"/>
  <c r="Q1824" i="1"/>
  <c r="S1824" i="1" s="1"/>
  <c r="P1824" i="1"/>
  <c r="O1824" i="1"/>
  <c r="N1824" i="1"/>
  <c r="L1824" i="1"/>
  <c r="M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/>
  <c r="W1823" i="1"/>
  <c r="U1823" i="1"/>
  <c r="T1823" i="1"/>
  <c r="V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/>
  <c r="X1821" i="1"/>
  <c r="W1821" i="1"/>
  <c r="U1821" i="1"/>
  <c r="V1821" i="1"/>
  <c r="T1821" i="1"/>
  <c r="R1821" i="1"/>
  <c r="Q1821" i="1"/>
  <c r="S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/>
  <c r="W1819" i="1"/>
  <c r="U1819" i="1"/>
  <c r="T1819" i="1"/>
  <c r="V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R1818" i="1"/>
  <c r="Q1818" i="1"/>
  <c r="O1818" i="1"/>
  <c r="N1818" i="1"/>
  <c r="L1818" i="1"/>
  <c r="K1818" i="1"/>
  <c r="M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P1815" i="1"/>
  <c r="N1815" i="1"/>
  <c r="L1815" i="1"/>
  <c r="K1815" i="1"/>
  <c r="M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M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/>
  <c r="W1811" i="1"/>
  <c r="U1811" i="1"/>
  <c r="T1811" i="1"/>
  <c r="V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/>
  <c r="X1809" i="1"/>
  <c r="W1809" i="1"/>
  <c r="U1809" i="1"/>
  <c r="V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R1808" i="1"/>
  <c r="Q1808" i="1"/>
  <c r="S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/>
  <c r="X1805" i="1"/>
  <c r="W1805" i="1"/>
  <c r="U1805" i="1"/>
  <c r="V1805" i="1"/>
  <c r="T1805" i="1"/>
  <c r="R1805" i="1"/>
  <c r="Q1805" i="1"/>
  <c r="S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P1804" i="1"/>
  <c r="O1804" i="1"/>
  <c r="N1804" i="1"/>
  <c r="L1804" i="1"/>
  <c r="M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S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/>
  <c r="W1796" i="1"/>
  <c r="U1796" i="1"/>
  <c r="T1796" i="1"/>
  <c r="V1796" i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S1795" i="1"/>
  <c r="R1795" i="1"/>
  <c r="Q1795" i="1"/>
  <c r="O1795" i="1"/>
  <c r="P1795" i="1"/>
  <c r="N1795" i="1"/>
  <c r="L1795" i="1"/>
  <c r="K1795" i="1"/>
  <c r="M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R1794" i="1"/>
  <c r="Q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L1792" i="1"/>
  <c r="M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/>
  <c r="W1791" i="1"/>
  <c r="U1791" i="1"/>
  <c r="T1791" i="1"/>
  <c r="V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S1790" i="1"/>
  <c r="Q1790" i="1"/>
  <c r="O1790" i="1"/>
  <c r="N1790" i="1"/>
  <c r="P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/>
  <c r="W1787" i="1"/>
  <c r="U1787" i="1"/>
  <c r="T1787" i="1"/>
  <c r="V1787" i="1"/>
  <c r="S1787" i="1"/>
  <c r="R1787" i="1"/>
  <c r="Q1787" i="1"/>
  <c r="O1787" i="1"/>
  <c r="P1787" i="1"/>
  <c r="N1787" i="1"/>
  <c r="L1787" i="1"/>
  <c r="K1787" i="1"/>
  <c r="M1787" i="1"/>
  <c r="J1787" i="1"/>
  <c r="I1787" i="1"/>
  <c r="H1787" i="1"/>
  <c r="AB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/>
  <c r="X1785" i="1"/>
  <c r="W1785" i="1"/>
  <c r="U1785" i="1"/>
  <c r="V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P1784" i="1"/>
  <c r="O1784" i="1"/>
  <c r="N1784" i="1"/>
  <c r="L1784" i="1"/>
  <c r="M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/>
  <c r="X1781" i="1"/>
  <c r="W1781" i="1"/>
  <c r="U1781" i="1"/>
  <c r="V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/>
  <c r="O1780" i="1"/>
  <c r="P1780" i="1" s="1"/>
  <c r="N1780" i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A1779" i="1"/>
  <c r="Y1779" i="1"/>
  <c r="X1779" i="1"/>
  <c r="Z1779" i="1"/>
  <c r="W1779" i="1"/>
  <c r="U1779" i="1"/>
  <c r="T1779" i="1"/>
  <c r="V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S1778" i="1"/>
  <c r="Q1778" i="1"/>
  <c r="O1778" i="1"/>
  <c r="N1778" i="1"/>
  <c r="P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/>
  <c r="X1777" i="1"/>
  <c r="W1777" i="1"/>
  <c r="U1777" i="1"/>
  <c r="V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Q1776" i="1"/>
  <c r="S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/>
  <c r="X1773" i="1"/>
  <c r="W1773" i="1"/>
  <c r="U1773" i="1"/>
  <c r="V1773" i="1"/>
  <c r="T1773" i="1"/>
  <c r="R1773" i="1"/>
  <c r="Q1773" i="1"/>
  <c r="S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P1772" i="1"/>
  <c r="O1772" i="1"/>
  <c r="N1772" i="1"/>
  <c r="L1772" i="1"/>
  <c r="M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R1770" i="1"/>
  <c r="Q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/>
  <c r="W1767" i="1"/>
  <c r="U1767" i="1"/>
  <c r="T1767" i="1"/>
  <c r="V1767" i="1"/>
  <c r="S1767" i="1"/>
  <c r="R1767" i="1"/>
  <c r="Q1767" i="1"/>
  <c r="O1767" i="1"/>
  <c r="P1767" i="1"/>
  <c r="N1767" i="1"/>
  <c r="L1767" i="1"/>
  <c r="K1767" i="1"/>
  <c r="M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/>
  <c r="W1764" i="1"/>
  <c r="U1764" i="1"/>
  <c r="T1764" i="1"/>
  <c r="V1764" i="1"/>
  <c r="R1764" i="1"/>
  <c r="Q1764" i="1"/>
  <c r="S1764" i="1" s="1"/>
  <c r="P1764" i="1"/>
  <c r="O1764" i="1"/>
  <c r="N1764" i="1"/>
  <c r="L1764" i="1"/>
  <c r="M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/>
  <c r="W1763" i="1"/>
  <c r="U1763" i="1"/>
  <c r="T1763" i="1"/>
  <c r="V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AB1762" i="1" s="1"/>
  <c r="L1762" i="1"/>
  <c r="K1762" i="1"/>
  <c r="M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/>
  <c r="W1760" i="1"/>
  <c r="U1760" i="1"/>
  <c r="T1760" i="1"/>
  <c r="V1760" i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/>
  <c r="N1759" i="1"/>
  <c r="L1759" i="1"/>
  <c r="K1759" i="1"/>
  <c r="M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R1758" i="1"/>
  <c r="Q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/>
  <c r="W1756" i="1"/>
  <c r="U1756" i="1"/>
  <c r="T1756" i="1"/>
  <c r="V1756" i="1"/>
  <c r="R1756" i="1"/>
  <c r="Q1756" i="1"/>
  <c r="S1756" i="1"/>
  <c r="P1756" i="1"/>
  <c r="O1756" i="1"/>
  <c r="N1756" i="1"/>
  <c r="L1756" i="1"/>
  <c r="M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/>
  <c r="W1755" i="1"/>
  <c r="U1755" i="1"/>
  <c r="T1755" i="1"/>
  <c r="V1755" i="1"/>
  <c r="S1755" i="1"/>
  <c r="R1755" i="1"/>
  <c r="Q1755" i="1"/>
  <c r="O1755" i="1"/>
  <c r="P1755" i="1"/>
  <c r="N1755" i="1"/>
  <c r="L1755" i="1"/>
  <c r="K1755" i="1"/>
  <c r="M1755" i="1"/>
  <c r="J1755" i="1"/>
  <c r="I1755" i="1"/>
  <c r="H1755" i="1"/>
  <c r="AB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/>
  <c r="X1753" i="1"/>
  <c r="W1753" i="1"/>
  <c r="U1753" i="1"/>
  <c r="V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P1752" i="1"/>
  <c r="O1752" i="1"/>
  <c r="N1752" i="1"/>
  <c r="L1752" i="1"/>
  <c r="M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/>
  <c r="X1749" i="1"/>
  <c r="W1749" i="1"/>
  <c r="U1749" i="1"/>
  <c r="V1749" i="1"/>
  <c r="T1749" i="1"/>
  <c r="R1749" i="1"/>
  <c r="Q1749" i="1"/>
  <c r="S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P1748" i="1"/>
  <c r="O1748" i="1"/>
  <c r="N1748" i="1"/>
  <c r="L1748" i="1"/>
  <c r="M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/>
  <c r="X1745" i="1"/>
  <c r="W1745" i="1"/>
  <c r="U1745" i="1"/>
  <c r="V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/>
  <c r="W1743" i="1"/>
  <c r="U1743" i="1"/>
  <c r="T1743" i="1"/>
  <c r="V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S1742" i="1"/>
  <c r="Q1742" i="1"/>
  <c r="O1742" i="1"/>
  <c r="N1742" i="1"/>
  <c r="P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/>
  <c r="N1739" i="1"/>
  <c r="L1739" i="1"/>
  <c r="K1739" i="1"/>
  <c r="M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S1738" i="1"/>
  <c r="Q1738" i="1"/>
  <c r="O1738" i="1"/>
  <c r="N1738" i="1"/>
  <c r="P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/>
  <c r="W1736" i="1"/>
  <c r="U1736" i="1"/>
  <c r="T1736" i="1"/>
  <c r="V1736" i="1"/>
  <c r="R1736" i="1"/>
  <c r="S1736" i="1" s="1"/>
  <c r="Q1736" i="1"/>
  <c r="P1736" i="1"/>
  <c r="O1736" i="1"/>
  <c r="N1736" i="1"/>
  <c r="L1736" i="1"/>
  <c r="M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P1735" i="1"/>
  <c r="N1735" i="1"/>
  <c r="L1735" i="1"/>
  <c r="K1735" i="1"/>
  <c r="M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L1732" i="1"/>
  <c r="M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/>
  <c r="W1731" i="1"/>
  <c r="U1731" i="1"/>
  <c r="T1731" i="1"/>
  <c r="V1731" i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/>
  <c r="Q1726" i="1"/>
  <c r="O1726" i="1"/>
  <c r="N1726" i="1"/>
  <c r="P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/>
  <c r="X1721" i="1"/>
  <c r="W1721" i="1"/>
  <c r="U1721" i="1"/>
  <c r="V1721" i="1"/>
  <c r="T1721" i="1"/>
  <c r="R1721" i="1"/>
  <c r="S1721" i="1" s="1"/>
  <c r="AB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L1720" i="1"/>
  <c r="M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/>
  <c r="W1719" i="1"/>
  <c r="U1719" i="1"/>
  <c r="T1719" i="1"/>
  <c r="V1719" i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/>
  <c r="X1717" i="1"/>
  <c r="W1717" i="1"/>
  <c r="U1717" i="1"/>
  <c r="V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Q1716" i="1"/>
  <c r="S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/>
  <c r="X1713" i="1"/>
  <c r="W1713" i="1"/>
  <c r="U1713" i="1"/>
  <c r="V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/>
  <c r="W1711" i="1"/>
  <c r="U1711" i="1"/>
  <c r="T1711" i="1"/>
  <c r="V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S1710" i="1"/>
  <c r="Q1710" i="1"/>
  <c r="O1710" i="1"/>
  <c r="N1710" i="1"/>
  <c r="P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/>
  <c r="W1707" i="1"/>
  <c r="U1707" i="1"/>
  <c r="T1707" i="1"/>
  <c r="V1707" i="1"/>
  <c r="S1707" i="1"/>
  <c r="R1707" i="1"/>
  <c r="Q1707" i="1"/>
  <c r="O1707" i="1"/>
  <c r="P1707" i="1"/>
  <c r="N1707" i="1"/>
  <c r="L1707" i="1"/>
  <c r="K1707" i="1"/>
  <c r="M1707" i="1"/>
  <c r="J1707" i="1"/>
  <c r="I1707" i="1"/>
  <c r="H1707" i="1"/>
  <c r="AB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/>
  <c r="X1705" i="1"/>
  <c r="W1705" i="1"/>
  <c r="U1705" i="1"/>
  <c r="V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P1704" i="1"/>
  <c r="O1704" i="1"/>
  <c r="N1704" i="1"/>
  <c r="L1704" i="1"/>
  <c r="M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/>
  <c r="X1701" i="1"/>
  <c r="W1701" i="1"/>
  <c r="U1701" i="1"/>
  <c r="V1701" i="1"/>
  <c r="T1701" i="1"/>
  <c r="R1701" i="1"/>
  <c r="Q1701" i="1"/>
  <c r="S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P1700" i="1"/>
  <c r="O1700" i="1"/>
  <c r="N1700" i="1"/>
  <c r="L1700" i="1"/>
  <c r="M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O1697" i="1"/>
  <c r="N1697" i="1"/>
  <c r="P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/>
  <c r="Q1694" i="1"/>
  <c r="O1694" i="1"/>
  <c r="N1694" i="1"/>
  <c r="P1694" i="1"/>
  <c r="L1694" i="1"/>
  <c r="K1694" i="1"/>
  <c r="M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/>
  <c r="X1689" i="1"/>
  <c r="W1689" i="1"/>
  <c r="U1689" i="1"/>
  <c r="V1689" i="1"/>
  <c r="T1689" i="1"/>
  <c r="R1689" i="1"/>
  <c r="S1689" i="1" s="1"/>
  <c r="AB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L1688" i="1"/>
  <c r="M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/>
  <c r="W1687" i="1"/>
  <c r="U1687" i="1"/>
  <c r="T1687" i="1"/>
  <c r="V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S1686" i="1"/>
  <c r="Q1686" i="1"/>
  <c r="O1686" i="1"/>
  <c r="N1686" i="1"/>
  <c r="P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/>
  <c r="N1683" i="1"/>
  <c r="L1683" i="1"/>
  <c r="K1683" i="1"/>
  <c r="M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/>
  <c r="Q1682" i="1"/>
  <c r="O1682" i="1"/>
  <c r="N1682" i="1"/>
  <c r="P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/>
  <c r="X1681" i="1"/>
  <c r="W1681" i="1"/>
  <c r="U1681" i="1"/>
  <c r="V1681" i="1"/>
  <c r="T1681" i="1"/>
  <c r="R1681" i="1"/>
  <c r="Q1681" i="1"/>
  <c r="S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P1680" i="1"/>
  <c r="O1680" i="1"/>
  <c r="N1680" i="1"/>
  <c r="L1680" i="1"/>
  <c r="M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/>
  <c r="X1677" i="1"/>
  <c r="W1677" i="1"/>
  <c r="U1677" i="1"/>
  <c r="V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/>
  <c r="O1676" i="1"/>
  <c r="P1676" i="1" s="1"/>
  <c r="N1676" i="1"/>
  <c r="L1676" i="1"/>
  <c r="K1676" i="1"/>
  <c r="M1676" i="1" s="1"/>
  <c r="J1676" i="1"/>
  <c r="I1676" i="1"/>
  <c r="H1676" i="1"/>
  <c r="AB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/>
  <c r="Q1674" i="1"/>
  <c r="O1674" i="1"/>
  <c r="N1674" i="1"/>
  <c r="P1674" i="1"/>
  <c r="L1674" i="1"/>
  <c r="K1674" i="1"/>
  <c r="M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AB1672" i="1" s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/>
  <c r="N1671" i="1"/>
  <c r="L1671" i="1"/>
  <c r="K1671" i="1"/>
  <c r="M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R1670" i="1"/>
  <c r="Q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/>
  <c r="W1668" i="1"/>
  <c r="U1668" i="1"/>
  <c r="T1668" i="1"/>
  <c r="V1668" i="1"/>
  <c r="R1668" i="1"/>
  <c r="S1668" i="1" s="1"/>
  <c r="Q1668" i="1"/>
  <c r="P1668" i="1"/>
  <c r="O1668" i="1"/>
  <c r="N1668" i="1"/>
  <c r="L1668" i="1"/>
  <c r="M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P1667" i="1"/>
  <c r="N1667" i="1"/>
  <c r="L1667" i="1"/>
  <c r="K1667" i="1"/>
  <c r="M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/>
  <c r="W1663" i="1"/>
  <c r="U1663" i="1"/>
  <c r="T1663" i="1"/>
  <c r="V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L1662" i="1"/>
  <c r="K1662" i="1"/>
  <c r="M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/>
  <c r="X1661" i="1"/>
  <c r="W1661" i="1"/>
  <c r="U1661" i="1"/>
  <c r="V1661" i="1"/>
  <c r="T1661" i="1"/>
  <c r="R1661" i="1"/>
  <c r="Q1661" i="1"/>
  <c r="S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Q1660" i="1"/>
  <c r="S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/>
  <c r="N1659" i="1"/>
  <c r="L1659" i="1"/>
  <c r="K1659" i="1"/>
  <c r="M1659" i="1"/>
  <c r="J1659" i="1"/>
  <c r="I1659" i="1"/>
  <c r="H1659" i="1"/>
  <c r="AB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S1658" i="1"/>
  <c r="Q1658" i="1"/>
  <c r="O1658" i="1"/>
  <c r="N1658" i="1"/>
  <c r="P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/>
  <c r="W1656" i="1"/>
  <c r="U1656" i="1"/>
  <c r="T1656" i="1"/>
  <c r="V1656" i="1"/>
  <c r="R1656" i="1"/>
  <c r="S1656" i="1" s="1"/>
  <c r="Q1656" i="1"/>
  <c r="P1656" i="1"/>
  <c r="O1656" i="1"/>
  <c r="N1656" i="1"/>
  <c r="L1656" i="1"/>
  <c r="M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P1655" i="1"/>
  <c r="N1655" i="1"/>
  <c r="L1655" i="1"/>
  <c r="K1655" i="1"/>
  <c r="M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M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/>
  <c r="W1651" i="1"/>
  <c r="U1651" i="1"/>
  <c r="T1651" i="1"/>
  <c r="V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/>
  <c r="N1647" i="1"/>
  <c r="L1647" i="1"/>
  <c r="K1647" i="1"/>
  <c r="M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R1646" i="1"/>
  <c r="Q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/>
  <c r="W1644" i="1"/>
  <c r="U1644" i="1"/>
  <c r="T1644" i="1"/>
  <c r="V1644" i="1"/>
  <c r="R1644" i="1"/>
  <c r="S1644" i="1" s="1"/>
  <c r="Q1644" i="1"/>
  <c r="P1644" i="1"/>
  <c r="O1644" i="1"/>
  <c r="N1644" i="1"/>
  <c r="L1644" i="1"/>
  <c r="M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/>
  <c r="N1643" i="1"/>
  <c r="L1643" i="1"/>
  <c r="K1643" i="1"/>
  <c r="M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/>
  <c r="Q1642" i="1"/>
  <c r="O1642" i="1"/>
  <c r="N1642" i="1"/>
  <c r="P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/>
  <c r="N1639" i="1"/>
  <c r="L1639" i="1"/>
  <c r="K1639" i="1"/>
  <c r="M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/>
  <c r="Q1638" i="1"/>
  <c r="O1638" i="1"/>
  <c r="N1638" i="1"/>
  <c r="P1638" i="1"/>
  <c r="L1638" i="1"/>
  <c r="K1638" i="1"/>
  <c r="M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S1634" i="1"/>
  <c r="Q1634" i="1"/>
  <c r="O1634" i="1"/>
  <c r="N1634" i="1"/>
  <c r="P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/>
  <c r="W1632" i="1"/>
  <c r="U1632" i="1"/>
  <c r="T1632" i="1"/>
  <c r="V1632" i="1"/>
  <c r="R1632" i="1"/>
  <c r="S1632" i="1" s="1"/>
  <c r="Q1632" i="1"/>
  <c r="P1632" i="1"/>
  <c r="O1632" i="1"/>
  <c r="N1632" i="1"/>
  <c r="L1632" i="1"/>
  <c r="M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P1631" i="1"/>
  <c r="N1631" i="1"/>
  <c r="L1631" i="1"/>
  <c r="K1631" i="1"/>
  <c r="M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M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/>
  <c r="W1627" i="1"/>
  <c r="U1627" i="1"/>
  <c r="T1627" i="1"/>
  <c r="V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/>
  <c r="X1625" i="1"/>
  <c r="W1625" i="1"/>
  <c r="U1625" i="1"/>
  <c r="V1625" i="1"/>
  <c r="T1625" i="1"/>
  <c r="R1625" i="1"/>
  <c r="Q1625" i="1"/>
  <c r="S1625" i="1"/>
  <c r="O1625" i="1"/>
  <c r="N1625" i="1"/>
  <c r="P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M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/>
  <c r="X1621" i="1"/>
  <c r="W1621" i="1"/>
  <c r="U1621" i="1"/>
  <c r="V1621" i="1"/>
  <c r="T1621" i="1"/>
  <c r="R1621" i="1"/>
  <c r="S1621" i="1" s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/>
  <c r="O1620" i="1"/>
  <c r="P1620" i="1" s="1"/>
  <c r="N1620" i="1"/>
  <c r="L1620" i="1"/>
  <c r="K1620" i="1"/>
  <c r="M1620" i="1" s="1"/>
  <c r="J1620" i="1"/>
  <c r="I1620" i="1"/>
  <c r="H1620" i="1"/>
  <c r="AB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S1618" i="1"/>
  <c r="Q1618" i="1"/>
  <c r="O1618" i="1"/>
  <c r="N1618" i="1"/>
  <c r="P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/>
  <c r="N1615" i="1"/>
  <c r="L1615" i="1"/>
  <c r="K1615" i="1"/>
  <c r="M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/>
  <c r="Q1614" i="1"/>
  <c r="O1614" i="1"/>
  <c r="N1614" i="1"/>
  <c r="P1614" i="1"/>
  <c r="L1614" i="1"/>
  <c r="K1614" i="1"/>
  <c r="M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/>
  <c r="X1609" i="1"/>
  <c r="W1609" i="1"/>
  <c r="U1609" i="1"/>
  <c r="V1609" i="1"/>
  <c r="T1609" i="1"/>
  <c r="R1609" i="1"/>
  <c r="Q1609" i="1"/>
  <c r="S1609" i="1"/>
  <c r="O1609" i="1"/>
  <c r="N1609" i="1"/>
  <c r="P1609" i="1" s="1"/>
  <c r="M1609" i="1"/>
  <c r="L1609" i="1"/>
  <c r="K1609" i="1"/>
  <c r="J1609" i="1"/>
  <c r="I1609" i="1"/>
  <c r="AB1609" i="1" s="1"/>
  <c r="H1609" i="1"/>
  <c r="G1609" i="1"/>
  <c r="F1609" i="1"/>
  <c r="E1609" i="1"/>
  <c r="D1609" i="1"/>
  <c r="B1609" i="1"/>
  <c r="A1609" i="1"/>
  <c r="AA1608" i="1"/>
  <c r="Y1608" i="1"/>
  <c r="X1608" i="1"/>
  <c r="Z1608" i="1"/>
  <c r="W1608" i="1"/>
  <c r="U1608" i="1"/>
  <c r="T1608" i="1"/>
  <c r="V1608" i="1"/>
  <c r="R1608" i="1"/>
  <c r="Q1608" i="1"/>
  <c r="S1608" i="1" s="1"/>
  <c r="O1608" i="1"/>
  <c r="N1608" i="1"/>
  <c r="P1608" i="1" s="1"/>
  <c r="L1608" i="1"/>
  <c r="M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/>
  <c r="W1607" i="1"/>
  <c r="U1607" i="1"/>
  <c r="T1607" i="1"/>
  <c r="V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L1606" i="1"/>
  <c r="K1606" i="1"/>
  <c r="M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/>
  <c r="X1605" i="1"/>
  <c r="W1605" i="1"/>
  <c r="U1605" i="1"/>
  <c r="V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Q1604" i="1"/>
  <c r="S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AB1602" i="1" s="1"/>
  <c r="L1602" i="1"/>
  <c r="K1602" i="1"/>
  <c r="M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/>
  <c r="X1601" i="1"/>
  <c r="W1601" i="1"/>
  <c r="U1601" i="1"/>
  <c r="V1601" i="1"/>
  <c r="T1601" i="1"/>
  <c r="R1601" i="1"/>
  <c r="Q1601" i="1"/>
  <c r="S1601" i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/>
  <c r="X1597" i="1"/>
  <c r="W1597" i="1"/>
  <c r="U1597" i="1"/>
  <c r="V1597" i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/>
  <c r="Q1590" i="1"/>
  <c r="O1590" i="1"/>
  <c r="N1590" i="1"/>
  <c r="P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/>
  <c r="W1588" i="1"/>
  <c r="U1588" i="1"/>
  <c r="T1588" i="1"/>
  <c r="V1588" i="1"/>
  <c r="R1588" i="1"/>
  <c r="Q1588" i="1"/>
  <c r="S1588" i="1" s="1"/>
  <c r="O1588" i="1"/>
  <c r="P1588" i="1" s="1"/>
  <c r="AB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Q1586" i="1"/>
  <c r="O1586" i="1"/>
  <c r="N1586" i="1"/>
  <c r="L1586" i="1"/>
  <c r="K1586" i="1"/>
  <c r="M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M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/>
  <c r="W1583" i="1"/>
  <c r="U1583" i="1"/>
  <c r="T1583" i="1"/>
  <c r="V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/>
  <c r="X1581" i="1"/>
  <c r="W1581" i="1"/>
  <c r="U1581" i="1"/>
  <c r="V1581" i="1"/>
  <c r="T1581" i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/>
  <c r="N1579" i="1"/>
  <c r="L1579" i="1"/>
  <c r="M1579" i="1" s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/>
  <c r="W1576" i="1"/>
  <c r="U1576" i="1"/>
  <c r="T1576" i="1"/>
  <c r="V1576" i="1"/>
  <c r="R1576" i="1"/>
  <c r="Q1576" i="1"/>
  <c r="S1576" i="1"/>
  <c r="P1576" i="1"/>
  <c r="O1576" i="1"/>
  <c r="N1576" i="1"/>
  <c r="L1576" i="1"/>
  <c r="M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R1574" i="1"/>
  <c r="Q1574" i="1"/>
  <c r="O1574" i="1"/>
  <c r="N1574" i="1"/>
  <c r="L1574" i="1"/>
  <c r="K1574" i="1"/>
  <c r="M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/>
  <c r="W1572" i="1"/>
  <c r="U1572" i="1"/>
  <c r="T1572" i="1"/>
  <c r="V1572" i="1"/>
  <c r="R1572" i="1"/>
  <c r="Q1572" i="1"/>
  <c r="S1572" i="1"/>
  <c r="P1572" i="1"/>
  <c r="O1572" i="1"/>
  <c r="N1572" i="1"/>
  <c r="L1572" i="1"/>
  <c r="M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/>
  <c r="W1571" i="1"/>
  <c r="U1571" i="1"/>
  <c r="T1571" i="1"/>
  <c r="V1571" i="1"/>
  <c r="S1571" i="1"/>
  <c r="R1571" i="1"/>
  <c r="Q1571" i="1"/>
  <c r="O1571" i="1"/>
  <c r="P1571" i="1"/>
  <c r="N1571" i="1"/>
  <c r="L1571" i="1"/>
  <c r="K1571" i="1"/>
  <c r="M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S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/>
  <c r="W1564" i="1"/>
  <c r="U1564" i="1"/>
  <c r="T1564" i="1"/>
  <c r="V1564" i="1"/>
  <c r="R1564" i="1"/>
  <c r="Q1564" i="1"/>
  <c r="S1564" i="1" s="1"/>
  <c r="O1564" i="1"/>
  <c r="P1564" i="1" s="1"/>
  <c r="AB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S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O1561" i="1"/>
  <c r="N1561" i="1"/>
  <c r="P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Q1560" i="1"/>
  <c r="S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/>
  <c r="Q1558" i="1"/>
  <c r="O1558" i="1"/>
  <c r="N1558" i="1"/>
  <c r="P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S1554" i="1"/>
  <c r="Q1554" i="1"/>
  <c r="O1554" i="1"/>
  <c r="N1554" i="1"/>
  <c r="P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/>
  <c r="W1552" i="1"/>
  <c r="U1552" i="1"/>
  <c r="T1552" i="1"/>
  <c r="V1552" i="1"/>
  <c r="R1552" i="1"/>
  <c r="Q1552" i="1"/>
  <c r="S1552" i="1" s="1"/>
  <c r="O1552" i="1"/>
  <c r="P1552" i="1" s="1"/>
  <c r="AB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O1550" i="1"/>
  <c r="N1550" i="1"/>
  <c r="L1550" i="1"/>
  <c r="K1550" i="1"/>
  <c r="M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/>
  <c r="W1548" i="1"/>
  <c r="U1548" i="1"/>
  <c r="T1548" i="1"/>
  <c r="V1548" i="1"/>
  <c r="R1548" i="1"/>
  <c r="Q1548" i="1"/>
  <c r="S1548" i="1"/>
  <c r="P1548" i="1"/>
  <c r="O1548" i="1"/>
  <c r="N1548" i="1"/>
  <c r="L1548" i="1"/>
  <c r="M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/>
  <c r="W1547" i="1"/>
  <c r="U1547" i="1"/>
  <c r="T1547" i="1"/>
  <c r="V1547" i="1"/>
  <c r="S1547" i="1"/>
  <c r="R1547" i="1"/>
  <c r="Q1547" i="1"/>
  <c r="O1547" i="1"/>
  <c r="P1547" i="1"/>
  <c r="N1547" i="1"/>
  <c r="L1547" i="1"/>
  <c r="K1547" i="1"/>
  <c r="M1547" i="1"/>
  <c r="J1547" i="1"/>
  <c r="I1547" i="1"/>
  <c r="H1547" i="1"/>
  <c r="AB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/>
  <c r="X1545" i="1"/>
  <c r="W1545" i="1"/>
  <c r="U1545" i="1"/>
  <c r="V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V1543" i="1" s="1"/>
  <c r="T1543" i="1"/>
  <c r="S1543" i="1"/>
  <c r="R1543" i="1"/>
  <c r="Q1543" i="1"/>
  <c r="O1543" i="1"/>
  <c r="P1543" i="1"/>
  <c r="N1543" i="1"/>
  <c r="L1543" i="1"/>
  <c r="K1543" i="1"/>
  <c r="M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/>
  <c r="S1535" i="1"/>
  <c r="R1535" i="1"/>
  <c r="Q1535" i="1"/>
  <c r="O1535" i="1"/>
  <c r="P1535" i="1"/>
  <c r="N1535" i="1"/>
  <c r="L1535" i="1"/>
  <c r="K1535" i="1"/>
  <c r="M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AB1530" i="1" s="1"/>
  <c r="L1530" i="1"/>
  <c r="K1530" i="1"/>
  <c r="M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/>
  <c r="X1529" i="1"/>
  <c r="W1529" i="1"/>
  <c r="U1529" i="1"/>
  <c r="V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V1527" i="1" s="1"/>
  <c r="T1527" i="1"/>
  <c r="S1527" i="1"/>
  <c r="R1527" i="1"/>
  <c r="Q1527" i="1"/>
  <c r="O1527" i="1"/>
  <c r="P1527" i="1"/>
  <c r="N1527" i="1"/>
  <c r="L1527" i="1"/>
  <c r="K1527" i="1"/>
  <c r="M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R1523" i="1"/>
  <c r="Q1523" i="1"/>
  <c r="S1523" i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S1520" i="1" s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/>
  <c r="W1518" i="1"/>
  <c r="U1518" i="1"/>
  <c r="T1518" i="1"/>
  <c r="V1518" i="1"/>
  <c r="R1518" i="1"/>
  <c r="Q1518" i="1"/>
  <c r="S1518" i="1" s="1"/>
  <c r="O1518" i="1"/>
  <c r="P1518" i="1" s="1"/>
  <c r="N1518" i="1"/>
  <c r="L1518" i="1"/>
  <c r="K1518" i="1"/>
  <c r="M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S1517" i="1" s="1"/>
  <c r="Q1517" i="1"/>
  <c r="O1517" i="1"/>
  <c r="N1517" i="1"/>
  <c r="P1517" i="1"/>
  <c r="L1517" i="1"/>
  <c r="K1517" i="1"/>
  <c r="M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/>
  <c r="W1516" i="1"/>
  <c r="U1516" i="1"/>
  <c r="T1516" i="1"/>
  <c r="V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S1514" i="1" s="1"/>
  <c r="Q1514" i="1"/>
  <c r="O1514" i="1"/>
  <c r="N1514" i="1"/>
  <c r="P1514" i="1" s="1"/>
  <c r="L1514" i="1"/>
  <c r="K1514" i="1"/>
  <c r="M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/>
  <c r="X1513" i="1"/>
  <c r="W1513" i="1"/>
  <c r="U1513" i="1"/>
  <c r="V1513" i="1"/>
  <c r="T1513" i="1"/>
  <c r="R1513" i="1"/>
  <c r="Q1513" i="1"/>
  <c r="S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P1512" i="1" s="1"/>
  <c r="N1512" i="1"/>
  <c r="L1512" i="1"/>
  <c r="M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S1511" i="1" s="1"/>
  <c r="Q1511" i="1"/>
  <c r="O1511" i="1"/>
  <c r="P1511" i="1"/>
  <c r="N1511" i="1"/>
  <c r="L1511" i="1"/>
  <c r="K1511" i="1"/>
  <c r="M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/>
  <c r="Q1510" i="1"/>
  <c r="O1510" i="1"/>
  <c r="N1510" i="1"/>
  <c r="L1510" i="1"/>
  <c r="K1510" i="1"/>
  <c r="M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L1508" i="1"/>
  <c r="M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/>
  <c r="W1506" i="1"/>
  <c r="U1506" i="1"/>
  <c r="T1506" i="1"/>
  <c r="V1506" i="1"/>
  <c r="R1506" i="1"/>
  <c r="S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S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/>
  <c r="W1500" i="1"/>
  <c r="U1500" i="1"/>
  <c r="T1500" i="1"/>
  <c r="V1500" i="1"/>
  <c r="AB1500" i="1" s="1"/>
  <c r="R1500" i="1"/>
  <c r="S1500" i="1" s="1"/>
  <c r="Q1500" i="1"/>
  <c r="P1500" i="1"/>
  <c r="O1500" i="1"/>
  <c r="N1500" i="1"/>
  <c r="L1500" i="1"/>
  <c r="M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L1498" i="1"/>
  <c r="K1498" i="1"/>
  <c r="M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/>
  <c r="O1496" i="1"/>
  <c r="N1496" i="1"/>
  <c r="P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S1495" i="1" s="1"/>
  <c r="Q1495" i="1"/>
  <c r="O1495" i="1"/>
  <c r="P1495" i="1"/>
  <c r="N1495" i="1"/>
  <c r="L1495" i="1"/>
  <c r="K1495" i="1"/>
  <c r="M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/>
  <c r="X1493" i="1"/>
  <c r="W1493" i="1"/>
  <c r="U1493" i="1"/>
  <c r="V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/>
  <c r="O1491" i="1"/>
  <c r="P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Q1490" i="1"/>
  <c r="O1490" i="1"/>
  <c r="N1490" i="1"/>
  <c r="L1490" i="1"/>
  <c r="K1490" i="1"/>
  <c r="M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/>
  <c r="S1487" i="1"/>
  <c r="R1487" i="1"/>
  <c r="Q1487" i="1"/>
  <c r="O1487" i="1"/>
  <c r="P1487" i="1"/>
  <c r="N1487" i="1"/>
  <c r="L1487" i="1"/>
  <c r="K1487" i="1"/>
  <c r="M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V1483" i="1" s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M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/>
  <c r="W1478" i="1"/>
  <c r="U1478" i="1"/>
  <c r="T1478" i="1"/>
  <c r="V1478" i="1"/>
  <c r="R1478" i="1"/>
  <c r="S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/>
  <c r="W1476" i="1"/>
  <c r="U1476" i="1"/>
  <c r="T1476" i="1"/>
  <c r="V1476" i="1"/>
  <c r="R1476" i="1"/>
  <c r="Q1476" i="1"/>
  <c r="O1476" i="1"/>
  <c r="N1476" i="1"/>
  <c r="P1476" i="1" s="1"/>
  <c r="L1476" i="1"/>
  <c r="M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R1475" i="1"/>
  <c r="Q1475" i="1"/>
  <c r="S1475" i="1"/>
  <c r="O1475" i="1"/>
  <c r="P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/>
  <c r="Q1474" i="1"/>
  <c r="O1474" i="1"/>
  <c r="N1474" i="1"/>
  <c r="P1474" i="1"/>
  <c r="L1474" i="1"/>
  <c r="K1474" i="1"/>
  <c r="M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V1468" i="1" s="1"/>
  <c r="R1468" i="1"/>
  <c r="Q1468" i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S1466" i="1"/>
  <c r="Q1466" i="1"/>
  <c r="O1466" i="1"/>
  <c r="N1466" i="1"/>
  <c r="P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/>
  <c r="R1463" i="1"/>
  <c r="Q1463" i="1"/>
  <c r="S1463" i="1" s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/>
  <c r="W1459" i="1"/>
  <c r="U1459" i="1"/>
  <c r="T1459" i="1"/>
  <c r="S1459" i="1"/>
  <c r="R1459" i="1"/>
  <c r="Q1459" i="1"/>
  <c r="O1459" i="1"/>
  <c r="P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AB1458" i="1" s="1"/>
  <c r="T1458" i="1"/>
  <c r="R1458" i="1"/>
  <c r="S1458" i="1"/>
  <c r="Q1458" i="1"/>
  <c r="O1458" i="1"/>
  <c r="N1458" i="1"/>
  <c r="P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AB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/>
  <c r="W1454" i="1"/>
  <c r="U1454" i="1"/>
  <c r="T1454" i="1"/>
  <c r="V1454" i="1"/>
  <c r="R1454" i="1"/>
  <c r="S1454" i="1" s="1"/>
  <c r="Q1454" i="1"/>
  <c r="O1454" i="1"/>
  <c r="P1454" i="1" s="1"/>
  <c r="N1454" i="1"/>
  <c r="L1454" i="1"/>
  <c r="K1454" i="1"/>
  <c r="M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/>
  <c r="W1452" i="1"/>
  <c r="U1452" i="1"/>
  <c r="T1452" i="1"/>
  <c r="V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S1451" i="1" s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/>
  <c r="P1448" i="1"/>
  <c r="O1448" i="1"/>
  <c r="N1448" i="1"/>
  <c r="L1448" i="1"/>
  <c r="M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/>
  <c r="X1445" i="1"/>
  <c r="W1445" i="1"/>
  <c r="U1445" i="1"/>
  <c r="V1445" i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P1444" i="1" s="1"/>
  <c r="N1444" i="1"/>
  <c r="L1444" i="1"/>
  <c r="M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S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AB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/>
  <c r="W1438" i="1"/>
  <c r="U1438" i="1"/>
  <c r="T1438" i="1"/>
  <c r="V1438" i="1"/>
  <c r="R1438" i="1"/>
  <c r="S1438" i="1" s="1"/>
  <c r="Q1438" i="1"/>
  <c r="O1438" i="1"/>
  <c r="P1438" i="1" s="1"/>
  <c r="N1438" i="1"/>
  <c r="L1438" i="1"/>
  <c r="K1438" i="1"/>
  <c r="M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/>
  <c r="X1437" i="1"/>
  <c r="W1437" i="1"/>
  <c r="U1437" i="1"/>
  <c r="V1437" i="1"/>
  <c r="T1437" i="1"/>
  <c r="R1437" i="1"/>
  <c r="Q1437" i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/>
  <c r="W1436" i="1"/>
  <c r="U1436" i="1"/>
  <c r="T1436" i="1"/>
  <c r="V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/>
  <c r="X1433" i="1"/>
  <c r="W1433" i="1"/>
  <c r="U1433" i="1"/>
  <c r="V1433" i="1"/>
  <c r="T1433" i="1"/>
  <c r="R1433" i="1"/>
  <c r="Q1433" i="1"/>
  <c r="S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S1430" i="1"/>
  <c r="Q1430" i="1"/>
  <c r="O1430" i="1"/>
  <c r="N1430" i="1"/>
  <c r="L1430" i="1"/>
  <c r="K1430" i="1"/>
  <c r="M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/>
  <c r="X1429" i="1"/>
  <c r="W1429" i="1"/>
  <c r="U1429" i="1"/>
  <c r="V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Q1428" i="1"/>
  <c r="O1428" i="1"/>
  <c r="P1428" i="1" s="1"/>
  <c r="N1428" i="1"/>
  <c r="L1428" i="1"/>
  <c r="M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L1425" i="1"/>
  <c r="K1425" i="1"/>
  <c r="M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/>
  <c r="W1422" i="1"/>
  <c r="U1422" i="1"/>
  <c r="T1422" i="1"/>
  <c r="V1422" i="1"/>
  <c r="R1422" i="1"/>
  <c r="S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/>
  <c r="W1420" i="1"/>
  <c r="U1420" i="1"/>
  <c r="T1420" i="1"/>
  <c r="V1420" i="1"/>
  <c r="R1420" i="1"/>
  <c r="Q1420" i="1"/>
  <c r="O1420" i="1"/>
  <c r="N1420" i="1"/>
  <c r="P1420" i="1" s="1"/>
  <c r="L1420" i="1"/>
  <c r="M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R1419" i="1"/>
  <c r="Q1419" i="1"/>
  <c r="S1419" i="1"/>
  <c r="O1419" i="1"/>
  <c r="P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/>
  <c r="Q1418" i="1"/>
  <c r="O1418" i="1"/>
  <c r="N1418" i="1"/>
  <c r="P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O1417" i="1"/>
  <c r="N1417" i="1"/>
  <c r="L1417" i="1"/>
  <c r="K1417" i="1"/>
  <c r="M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R1416" i="1"/>
  <c r="Q1416" i="1"/>
  <c r="S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/>
  <c r="W1414" i="1"/>
  <c r="U1414" i="1"/>
  <c r="T1414" i="1"/>
  <c r="V1414" i="1"/>
  <c r="R1414" i="1"/>
  <c r="Q1414" i="1"/>
  <c r="S1414" i="1" s="1"/>
  <c r="O1414" i="1"/>
  <c r="P1414" i="1" s="1"/>
  <c r="N1414" i="1"/>
  <c r="L1414" i="1"/>
  <c r="K1414" i="1"/>
  <c r="M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/>
  <c r="W1412" i="1"/>
  <c r="U1412" i="1"/>
  <c r="T1412" i="1"/>
  <c r="V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/>
  <c r="X1409" i="1"/>
  <c r="W1409" i="1"/>
  <c r="U1409" i="1"/>
  <c r="V1409" i="1"/>
  <c r="T1409" i="1"/>
  <c r="R1409" i="1"/>
  <c r="Q1409" i="1"/>
  <c r="S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P1408" i="1"/>
  <c r="O1408" i="1"/>
  <c r="N1408" i="1"/>
  <c r="L1408" i="1"/>
  <c r="M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V1407" i="1" s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S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/>
  <c r="W1404" i="1"/>
  <c r="U1404" i="1"/>
  <c r="T1404" i="1"/>
  <c r="V1404" i="1"/>
  <c r="R1404" i="1"/>
  <c r="Q1404" i="1"/>
  <c r="O1404" i="1"/>
  <c r="N1404" i="1"/>
  <c r="P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R1403" i="1"/>
  <c r="S1403" i="1" s="1"/>
  <c r="Q1403" i="1"/>
  <c r="O1403" i="1"/>
  <c r="P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N1398" i="1"/>
  <c r="P1398" i="1" s="1"/>
  <c r="L1398" i="1"/>
  <c r="K1398" i="1"/>
  <c r="M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Q1396" i="1"/>
  <c r="O1396" i="1"/>
  <c r="N1396" i="1"/>
  <c r="P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/>
  <c r="X1393" i="1"/>
  <c r="W1393" i="1"/>
  <c r="U1393" i="1"/>
  <c r="V1393" i="1"/>
  <c r="T1393" i="1"/>
  <c r="R1393" i="1"/>
  <c r="Q1393" i="1"/>
  <c r="S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S1391" i="1"/>
  <c r="R1391" i="1"/>
  <c r="Q1391" i="1"/>
  <c r="O1391" i="1"/>
  <c r="P1391" i="1"/>
  <c r="N1391" i="1"/>
  <c r="L1391" i="1"/>
  <c r="K1391" i="1"/>
  <c r="M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S1389" i="1" s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R1387" i="1"/>
  <c r="Q1387" i="1"/>
  <c r="S1387" i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P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/>
  <c r="X1381" i="1"/>
  <c r="W1381" i="1"/>
  <c r="U1381" i="1"/>
  <c r="V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P1380" i="1" s="1"/>
  <c r="N1380" i="1"/>
  <c r="L1380" i="1"/>
  <c r="M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P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AB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/>
  <c r="W1374" i="1"/>
  <c r="U1374" i="1"/>
  <c r="T1374" i="1"/>
  <c r="V1374" i="1"/>
  <c r="R1374" i="1"/>
  <c r="S1374" i="1" s="1"/>
  <c r="Q1374" i="1"/>
  <c r="O1374" i="1"/>
  <c r="P1374" i="1" s="1"/>
  <c r="N1374" i="1"/>
  <c r="L1374" i="1"/>
  <c r="K1374" i="1"/>
  <c r="M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/>
  <c r="X1373" i="1"/>
  <c r="W1373" i="1"/>
  <c r="U1373" i="1"/>
  <c r="V1373" i="1"/>
  <c r="T1373" i="1"/>
  <c r="R1373" i="1"/>
  <c r="Q1373" i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/>
  <c r="W1372" i="1"/>
  <c r="U1372" i="1"/>
  <c r="T1372" i="1"/>
  <c r="V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/>
  <c r="X1369" i="1"/>
  <c r="W1369" i="1"/>
  <c r="U1369" i="1"/>
  <c r="V1369" i="1"/>
  <c r="T1369" i="1"/>
  <c r="R1369" i="1"/>
  <c r="Q1369" i="1"/>
  <c r="S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S1366" i="1"/>
  <c r="Q1366" i="1"/>
  <c r="O1366" i="1"/>
  <c r="N1366" i="1"/>
  <c r="L1366" i="1"/>
  <c r="K1366" i="1"/>
  <c r="M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/>
  <c r="X1365" i="1"/>
  <c r="W1365" i="1"/>
  <c r="U1365" i="1"/>
  <c r="V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R1364" i="1"/>
  <c r="Q1364" i="1"/>
  <c r="O1364" i="1"/>
  <c r="P1364" i="1" s="1"/>
  <c r="N1364" i="1"/>
  <c r="L1364" i="1"/>
  <c r="M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L1361" i="1"/>
  <c r="K1361" i="1"/>
  <c r="M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/>
  <c r="W1358" i="1"/>
  <c r="U1358" i="1"/>
  <c r="T1358" i="1"/>
  <c r="V1358" i="1"/>
  <c r="R1358" i="1"/>
  <c r="S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/>
  <c r="W1356" i="1"/>
  <c r="U1356" i="1"/>
  <c r="T1356" i="1"/>
  <c r="V1356" i="1"/>
  <c r="R1356" i="1"/>
  <c r="Q1356" i="1"/>
  <c r="O1356" i="1"/>
  <c r="N1356" i="1"/>
  <c r="P1356" i="1" s="1"/>
  <c r="L1356" i="1"/>
  <c r="M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R1355" i="1"/>
  <c r="Q1355" i="1"/>
  <c r="S1355" i="1"/>
  <c r="O1355" i="1"/>
  <c r="P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/>
  <c r="Q1354" i="1"/>
  <c r="O1354" i="1"/>
  <c r="N1354" i="1"/>
  <c r="P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O1353" i="1"/>
  <c r="N1353" i="1"/>
  <c r="L1353" i="1"/>
  <c r="K1353" i="1"/>
  <c r="M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R1352" i="1"/>
  <c r="Q1352" i="1"/>
  <c r="S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/>
  <c r="W1350" i="1"/>
  <c r="U1350" i="1"/>
  <c r="T1350" i="1"/>
  <c r="V1350" i="1"/>
  <c r="R1350" i="1"/>
  <c r="Q1350" i="1"/>
  <c r="S1350" i="1" s="1"/>
  <c r="O1350" i="1"/>
  <c r="P1350" i="1" s="1"/>
  <c r="N1350" i="1"/>
  <c r="L1350" i="1"/>
  <c r="K1350" i="1"/>
  <c r="M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/>
  <c r="W1348" i="1"/>
  <c r="U1348" i="1"/>
  <c r="T1348" i="1"/>
  <c r="V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/>
  <c r="X1345" i="1"/>
  <c r="W1345" i="1"/>
  <c r="U1345" i="1"/>
  <c r="V1345" i="1"/>
  <c r="T1345" i="1"/>
  <c r="R1345" i="1"/>
  <c r="Q1345" i="1"/>
  <c r="S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V1343" i="1" s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/>
  <c r="W1342" i="1"/>
  <c r="U1342" i="1"/>
  <c r="T1342" i="1"/>
  <c r="V1342" i="1"/>
  <c r="R1342" i="1"/>
  <c r="S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/>
  <c r="W1340" i="1"/>
  <c r="U1340" i="1"/>
  <c r="T1340" i="1"/>
  <c r="V1340" i="1"/>
  <c r="R1340" i="1"/>
  <c r="Q1340" i="1"/>
  <c r="O1340" i="1"/>
  <c r="N1340" i="1"/>
  <c r="P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R1339" i="1"/>
  <c r="Q1339" i="1"/>
  <c r="S1339" i="1"/>
  <c r="O1339" i="1"/>
  <c r="P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/>
  <c r="X1329" i="1"/>
  <c r="W1329" i="1"/>
  <c r="U1329" i="1"/>
  <c r="V1329" i="1"/>
  <c r="T1329" i="1"/>
  <c r="R1329" i="1"/>
  <c r="Q1329" i="1"/>
  <c r="S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V1327" i="1" s="1"/>
  <c r="T1327" i="1"/>
  <c r="S1327" i="1"/>
  <c r="R1327" i="1"/>
  <c r="Q1327" i="1"/>
  <c r="O1327" i="1"/>
  <c r="P1327" i="1"/>
  <c r="N1327" i="1"/>
  <c r="L1327" i="1"/>
  <c r="K1327" i="1"/>
  <c r="M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S1325" i="1" s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R1323" i="1"/>
  <c r="Q1323" i="1"/>
  <c r="S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/>
  <c r="P1320" i="1"/>
  <c r="O1320" i="1"/>
  <c r="N1320" i="1"/>
  <c r="L1320" i="1"/>
  <c r="M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/>
  <c r="X1317" i="1"/>
  <c r="W1317" i="1"/>
  <c r="U1317" i="1"/>
  <c r="V1317" i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P1316" i="1" s="1"/>
  <c r="N1316" i="1"/>
  <c r="L1316" i="1"/>
  <c r="M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/>
  <c r="W1310" i="1"/>
  <c r="U1310" i="1"/>
  <c r="T1310" i="1"/>
  <c r="V1310" i="1"/>
  <c r="R1310" i="1"/>
  <c r="S1310" i="1" s="1"/>
  <c r="Q1310" i="1"/>
  <c r="O1310" i="1"/>
  <c r="P1310" i="1" s="1"/>
  <c r="N1310" i="1"/>
  <c r="L1310" i="1"/>
  <c r="K1310" i="1"/>
  <c r="M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/>
  <c r="X1309" i="1"/>
  <c r="W1309" i="1"/>
  <c r="U1309" i="1"/>
  <c r="V1309" i="1"/>
  <c r="T1309" i="1"/>
  <c r="R1309" i="1"/>
  <c r="Q1309" i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/>
  <c r="W1308" i="1"/>
  <c r="U1308" i="1"/>
  <c r="T1308" i="1"/>
  <c r="V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/>
  <c r="X1305" i="1"/>
  <c r="W1305" i="1"/>
  <c r="U1305" i="1"/>
  <c r="V1305" i="1"/>
  <c r="T1305" i="1"/>
  <c r="R1305" i="1"/>
  <c r="Q1305" i="1"/>
  <c r="S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R1302" i="1"/>
  <c r="S1302" i="1"/>
  <c r="Q1302" i="1"/>
  <c r="O1302" i="1"/>
  <c r="N1302" i="1"/>
  <c r="L1302" i="1"/>
  <c r="K1302" i="1"/>
  <c r="M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/>
  <c r="X1301" i="1"/>
  <c r="W1301" i="1"/>
  <c r="U1301" i="1"/>
  <c r="V1301" i="1"/>
  <c r="T1301" i="1"/>
  <c r="R1301" i="1"/>
  <c r="Q1301" i="1"/>
  <c r="S1301" i="1" s="1"/>
  <c r="AB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R1300" i="1"/>
  <c r="Q1300" i="1"/>
  <c r="O1300" i="1"/>
  <c r="P1300" i="1" s="1"/>
  <c r="N1300" i="1"/>
  <c r="L1300" i="1"/>
  <c r="M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L1297" i="1"/>
  <c r="K1297" i="1"/>
  <c r="M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/>
  <c r="W1294" i="1"/>
  <c r="U1294" i="1"/>
  <c r="T1294" i="1"/>
  <c r="V1294" i="1"/>
  <c r="R1294" i="1"/>
  <c r="S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O1292" i="1"/>
  <c r="N1292" i="1"/>
  <c r="P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/>
  <c r="X1289" i="1"/>
  <c r="W1289" i="1"/>
  <c r="U1289" i="1"/>
  <c r="V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S1287" i="1"/>
  <c r="R1287" i="1"/>
  <c r="Q1287" i="1"/>
  <c r="O1287" i="1"/>
  <c r="P1287" i="1"/>
  <c r="N1287" i="1"/>
  <c r="L1287" i="1"/>
  <c r="K1287" i="1"/>
  <c r="M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R1283" i="1"/>
  <c r="Q1283" i="1"/>
  <c r="S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M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S1279" i="1"/>
  <c r="R1279" i="1"/>
  <c r="Q1279" i="1"/>
  <c r="O1279" i="1"/>
  <c r="P1279" i="1"/>
  <c r="N1279" i="1"/>
  <c r="L1279" i="1"/>
  <c r="K1279" i="1"/>
  <c r="M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/>
  <c r="X1277" i="1"/>
  <c r="W1277" i="1"/>
  <c r="U1277" i="1"/>
  <c r="V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/>
  <c r="L1276" i="1"/>
  <c r="M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S1274" i="1"/>
  <c r="Q1274" i="1"/>
  <c r="O1274" i="1"/>
  <c r="N1274" i="1"/>
  <c r="P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/>
  <c r="W1270" i="1"/>
  <c r="U1270" i="1"/>
  <c r="T1270" i="1"/>
  <c r="V1270" i="1"/>
  <c r="R1270" i="1"/>
  <c r="S1270" i="1" s="1"/>
  <c r="Q1270" i="1"/>
  <c r="O1270" i="1"/>
  <c r="P1270" i="1" s="1"/>
  <c r="N1270" i="1"/>
  <c r="L1270" i="1"/>
  <c r="K1270" i="1"/>
  <c r="M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/>
  <c r="X1269" i="1"/>
  <c r="W1269" i="1"/>
  <c r="U1269" i="1"/>
  <c r="V1269" i="1"/>
  <c r="T1269" i="1"/>
  <c r="R1269" i="1"/>
  <c r="Q1269" i="1"/>
  <c r="O1269" i="1"/>
  <c r="N1269" i="1"/>
  <c r="P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/>
  <c r="W1268" i="1"/>
  <c r="U1268" i="1"/>
  <c r="T1268" i="1"/>
  <c r="V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/>
  <c r="W1267" i="1"/>
  <c r="U1267" i="1"/>
  <c r="T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/>
  <c r="X1265" i="1"/>
  <c r="W1265" i="1"/>
  <c r="U1265" i="1"/>
  <c r="V1265" i="1"/>
  <c r="T1265" i="1"/>
  <c r="R1265" i="1"/>
  <c r="Q1265" i="1"/>
  <c r="S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T1263" i="1"/>
  <c r="V1263" i="1" s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/>
  <c r="W1262" i="1"/>
  <c r="U1262" i="1"/>
  <c r="T1262" i="1"/>
  <c r="V1262" i="1"/>
  <c r="R1262" i="1"/>
  <c r="S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/>
  <c r="W1260" i="1"/>
  <c r="U1260" i="1"/>
  <c r="T1260" i="1"/>
  <c r="V1260" i="1"/>
  <c r="R1260" i="1"/>
  <c r="Q1260" i="1"/>
  <c r="O1260" i="1"/>
  <c r="N1260" i="1"/>
  <c r="P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R1259" i="1"/>
  <c r="S1259" i="1" s="1"/>
  <c r="Q1259" i="1"/>
  <c r="O1259" i="1"/>
  <c r="P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S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/>
  <c r="X1249" i="1"/>
  <c r="W1249" i="1"/>
  <c r="U1249" i="1"/>
  <c r="V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V1247" i="1" s="1"/>
  <c r="T1247" i="1"/>
  <c r="S1247" i="1"/>
  <c r="R1247" i="1"/>
  <c r="Q1247" i="1"/>
  <c r="O1247" i="1"/>
  <c r="P1247" i="1"/>
  <c r="N1247" i="1"/>
  <c r="L1247" i="1"/>
  <c r="K1247" i="1"/>
  <c r="M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R1243" i="1"/>
  <c r="Q1243" i="1"/>
  <c r="S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/>
  <c r="P1240" i="1"/>
  <c r="O1240" i="1"/>
  <c r="N1240" i="1"/>
  <c r="L1240" i="1"/>
  <c r="M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V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/>
  <c r="W1238" i="1"/>
  <c r="U1238" i="1"/>
  <c r="T1238" i="1"/>
  <c r="V1238" i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/>
  <c r="W1236" i="1"/>
  <c r="U1236" i="1"/>
  <c r="T1236" i="1"/>
  <c r="V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R1232" i="1"/>
  <c r="Q1232" i="1"/>
  <c r="S1232" i="1"/>
  <c r="P1232" i="1"/>
  <c r="O1232" i="1"/>
  <c r="N1232" i="1"/>
  <c r="L1232" i="1"/>
  <c r="M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S1226" i="1"/>
  <c r="R1226" i="1"/>
  <c r="Q1226" i="1"/>
  <c r="O1226" i="1"/>
  <c r="N1226" i="1"/>
  <c r="P1226" i="1" s="1"/>
  <c r="L1226" i="1"/>
  <c r="K1226" i="1"/>
  <c r="M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/>
  <c r="O1225" i="1"/>
  <c r="N1225" i="1"/>
  <c r="L1225" i="1"/>
  <c r="K1225" i="1"/>
  <c r="M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/>
  <c r="W1222" i="1"/>
  <c r="U1222" i="1"/>
  <c r="T1222" i="1"/>
  <c r="V1222" i="1"/>
  <c r="R1222" i="1"/>
  <c r="Q1222" i="1"/>
  <c r="S1222" i="1" s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/>
  <c r="W1220" i="1"/>
  <c r="U1220" i="1"/>
  <c r="T1220" i="1"/>
  <c r="V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R1215" i="1"/>
  <c r="Q1215" i="1"/>
  <c r="S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/>
  <c r="W1210" i="1"/>
  <c r="U1210" i="1"/>
  <c r="T1210" i="1"/>
  <c r="V1210" i="1"/>
  <c r="AB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/>
  <c r="X1209" i="1"/>
  <c r="W1209" i="1"/>
  <c r="U1209" i="1"/>
  <c r="V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/>
  <c r="W1207" i="1"/>
  <c r="U1207" i="1"/>
  <c r="T1207" i="1"/>
  <c r="V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/>
  <c r="W1204" i="1"/>
  <c r="U1204" i="1"/>
  <c r="T1204" i="1"/>
  <c r="V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N1200" i="1"/>
  <c r="P1200" i="1" s="1"/>
  <c r="L1200" i="1"/>
  <c r="M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R1196" i="1"/>
  <c r="Q1196" i="1"/>
  <c r="S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R1195" i="1"/>
  <c r="Q1195" i="1"/>
  <c r="S1195" i="1"/>
  <c r="O1195" i="1"/>
  <c r="P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/>
  <c r="W1194" i="1"/>
  <c r="U1194" i="1"/>
  <c r="T1194" i="1"/>
  <c r="V1194" i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/>
  <c r="W1190" i="1"/>
  <c r="U1190" i="1"/>
  <c r="T1190" i="1"/>
  <c r="V1190" i="1"/>
  <c r="R1190" i="1"/>
  <c r="S1190" i="1" s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S1187" i="1"/>
  <c r="R1187" i="1"/>
  <c r="Q1187" i="1"/>
  <c r="O1187" i="1"/>
  <c r="N1187" i="1"/>
  <c r="P1187" i="1" s="1"/>
  <c r="L1187" i="1"/>
  <c r="K1187" i="1"/>
  <c r="M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/>
  <c r="W1178" i="1"/>
  <c r="U1178" i="1"/>
  <c r="T1178" i="1"/>
  <c r="V1178" i="1"/>
  <c r="S1178" i="1"/>
  <c r="R1178" i="1"/>
  <c r="Q1178" i="1"/>
  <c r="O1178" i="1"/>
  <c r="P1178" i="1" s="1"/>
  <c r="N1178" i="1"/>
  <c r="L1178" i="1"/>
  <c r="K1178" i="1"/>
  <c r="M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/>
  <c r="X1177" i="1"/>
  <c r="W1177" i="1"/>
  <c r="U1177" i="1"/>
  <c r="V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/>
  <c r="W1175" i="1"/>
  <c r="U1175" i="1"/>
  <c r="T1175" i="1"/>
  <c r="V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S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R1173" i="1"/>
  <c r="Q1173" i="1"/>
  <c r="S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R1172" i="1"/>
  <c r="Q1172" i="1"/>
  <c r="O1172" i="1"/>
  <c r="P1172" i="1" s="1"/>
  <c r="N1172" i="1"/>
  <c r="L1172" i="1"/>
  <c r="M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S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L1166" i="1"/>
  <c r="K1166" i="1"/>
  <c r="M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/>
  <c r="W1162" i="1"/>
  <c r="U1162" i="1"/>
  <c r="T1162" i="1"/>
  <c r="V1162" i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/>
  <c r="O1161" i="1"/>
  <c r="N1161" i="1"/>
  <c r="L1161" i="1"/>
  <c r="K1161" i="1"/>
  <c r="M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/>
  <c r="W1158" i="1"/>
  <c r="U1158" i="1"/>
  <c r="T1158" i="1"/>
  <c r="V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L1150" i="1"/>
  <c r="K1150" i="1"/>
  <c r="M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S1149" i="1" s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/>
  <c r="W1146" i="1"/>
  <c r="U1146" i="1"/>
  <c r="T1146" i="1"/>
  <c r="V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/>
  <c r="X1145" i="1"/>
  <c r="W1145" i="1"/>
  <c r="U1145" i="1"/>
  <c r="V1145" i="1"/>
  <c r="T1145" i="1"/>
  <c r="R1145" i="1"/>
  <c r="Q1145" i="1"/>
  <c r="S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/>
  <c r="W1143" i="1"/>
  <c r="U1143" i="1"/>
  <c r="T1143" i="1"/>
  <c r="V1143" i="1"/>
  <c r="R1143" i="1"/>
  <c r="Q1143" i="1"/>
  <c r="S1143" i="1" s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/>
  <c r="W1140" i="1"/>
  <c r="U1140" i="1"/>
  <c r="T1140" i="1"/>
  <c r="V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/>
  <c r="R1139" i="1"/>
  <c r="Q1139" i="1"/>
  <c r="S1139" i="1" s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L1136" i="1"/>
  <c r="M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AB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R1131" i="1"/>
  <c r="Q1131" i="1"/>
  <c r="S1131" i="1"/>
  <c r="O1131" i="1"/>
  <c r="P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/>
  <c r="W1130" i="1"/>
  <c r="U1130" i="1"/>
  <c r="T1130" i="1"/>
  <c r="V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/>
  <c r="W1120" i="1"/>
  <c r="U1120" i="1"/>
  <c r="T1120" i="1"/>
  <c r="V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S1117" i="1" s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Q1115" i="1"/>
  <c r="S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S1114" i="1" s="1"/>
  <c r="Q1114" i="1"/>
  <c r="O1114" i="1"/>
  <c r="N1114" i="1"/>
  <c r="P1114" i="1" s="1"/>
  <c r="L1114" i="1"/>
  <c r="K1114" i="1"/>
  <c r="M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/>
  <c r="X1113" i="1"/>
  <c r="W1113" i="1"/>
  <c r="U1113" i="1"/>
  <c r="V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/>
  <c r="W1111" i="1"/>
  <c r="U1111" i="1"/>
  <c r="T1111" i="1"/>
  <c r="V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S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/>
  <c r="L1108" i="1"/>
  <c r="M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S1106" i="1"/>
  <c r="Q1106" i="1"/>
  <c r="O1106" i="1"/>
  <c r="N1106" i="1"/>
  <c r="P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L1101" i="1"/>
  <c r="K1101" i="1"/>
  <c r="M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/>
  <c r="W1098" i="1"/>
  <c r="U1098" i="1"/>
  <c r="T1098" i="1"/>
  <c r="V1098" i="1"/>
  <c r="S1098" i="1"/>
  <c r="R1098" i="1"/>
  <c r="Q1098" i="1"/>
  <c r="O1098" i="1"/>
  <c r="P1098" i="1" s="1"/>
  <c r="N1098" i="1"/>
  <c r="L1098" i="1"/>
  <c r="K1098" i="1"/>
  <c r="M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/>
  <c r="X1097" i="1"/>
  <c r="W1097" i="1"/>
  <c r="U1097" i="1"/>
  <c r="V1097" i="1"/>
  <c r="T1097" i="1"/>
  <c r="R1097" i="1"/>
  <c r="Q1097" i="1"/>
  <c r="S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/>
  <c r="W1095" i="1"/>
  <c r="U1095" i="1"/>
  <c r="T1095" i="1"/>
  <c r="V1095" i="1"/>
  <c r="S1095" i="1"/>
  <c r="R1095" i="1"/>
  <c r="Q1095" i="1"/>
  <c r="O1095" i="1"/>
  <c r="P1095" i="1"/>
  <c r="N1095" i="1"/>
  <c r="L1095" i="1"/>
  <c r="K1095" i="1"/>
  <c r="M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V1088" i="1" s="1"/>
  <c r="R1088" i="1"/>
  <c r="Q1088" i="1"/>
  <c r="S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/>
  <c r="X1085" i="1"/>
  <c r="W1085" i="1"/>
  <c r="U1085" i="1"/>
  <c r="V1085" i="1"/>
  <c r="T1085" i="1"/>
  <c r="R1085" i="1"/>
  <c r="Q1085" i="1"/>
  <c r="S1085" i="1" s="1"/>
  <c r="O1085" i="1"/>
  <c r="N1085" i="1"/>
  <c r="L1085" i="1"/>
  <c r="K1085" i="1"/>
  <c r="M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R1083" i="1"/>
  <c r="Q1083" i="1"/>
  <c r="S1083" i="1"/>
  <c r="O1083" i="1"/>
  <c r="P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/>
  <c r="W1082" i="1"/>
  <c r="U1082" i="1"/>
  <c r="T1082" i="1"/>
  <c r="V1082" i="1"/>
  <c r="S1082" i="1"/>
  <c r="R1082" i="1"/>
  <c r="Q1082" i="1"/>
  <c r="O1082" i="1"/>
  <c r="P1082" i="1" s="1"/>
  <c r="N1082" i="1"/>
  <c r="L1082" i="1"/>
  <c r="K1082" i="1"/>
  <c r="M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/>
  <c r="X1081" i="1"/>
  <c r="W1081" i="1"/>
  <c r="U1081" i="1"/>
  <c r="V1081" i="1"/>
  <c r="T1081" i="1"/>
  <c r="R1081" i="1"/>
  <c r="Q1081" i="1"/>
  <c r="S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S1079" i="1" s="1"/>
  <c r="Q1079" i="1"/>
  <c r="O1079" i="1"/>
  <c r="N1079" i="1"/>
  <c r="P1079" i="1" s="1"/>
  <c r="L1079" i="1"/>
  <c r="K1079" i="1"/>
  <c r="M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/>
  <c r="W1078" i="1"/>
  <c r="U1078" i="1"/>
  <c r="T1078" i="1"/>
  <c r="V1078" i="1"/>
  <c r="R1078" i="1"/>
  <c r="Q1078" i="1"/>
  <c r="S1078" i="1" s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S1074" i="1"/>
  <c r="Q1074" i="1"/>
  <c r="O1074" i="1"/>
  <c r="N1074" i="1"/>
  <c r="P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/>
  <c r="W1072" i="1"/>
  <c r="U1072" i="1"/>
  <c r="T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L1069" i="1"/>
  <c r="K1069" i="1"/>
  <c r="M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Q1067" i="1"/>
  <c r="S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/>
  <c r="W1066" i="1"/>
  <c r="U1066" i="1"/>
  <c r="T1066" i="1"/>
  <c r="V1066" i="1"/>
  <c r="R1066" i="1"/>
  <c r="Q1066" i="1"/>
  <c r="S1066" i="1" s="1"/>
  <c r="P1066" i="1"/>
  <c r="O1066" i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/>
  <c r="W1063" i="1"/>
  <c r="U1063" i="1"/>
  <c r="T1063" i="1"/>
  <c r="V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/>
  <c r="W1062" i="1"/>
  <c r="U1062" i="1"/>
  <c r="T1062" i="1"/>
  <c r="V1062" i="1"/>
  <c r="R1062" i="1"/>
  <c r="S1062" i="1" s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O1060" i="1"/>
  <c r="P1060" i="1" s="1"/>
  <c r="N1060" i="1"/>
  <c r="L1060" i="1"/>
  <c r="M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/>
  <c r="X1053" i="1"/>
  <c r="W1053" i="1"/>
  <c r="U1053" i="1"/>
  <c r="V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AB1052" i="1" s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/>
  <c r="W1050" i="1"/>
  <c r="U1050" i="1"/>
  <c r="T1050" i="1"/>
  <c r="V1050" i="1"/>
  <c r="S1050" i="1"/>
  <c r="R1050" i="1"/>
  <c r="Q1050" i="1"/>
  <c r="O1050" i="1"/>
  <c r="P1050" i="1" s="1"/>
  <c r="N1050" i="1"/>
  <c r="L1050" i="1"/>
  <c r="K1050" i="1"/>
  <c r="M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Z1049" i="1"/>
  <c r="X1049" i="1"/>
  <c r="W1049" i="1"/>
  <c r="U1049" i="1"/>
  <c r="V1049" i="1"/>
  <c r="T1049" i="1"/>
  <c r="R1049" i="1"/>
  <c r="Q1049" i="1"/>
  <c r="S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/>
  <c r="W1047" i="1"/>
  <c r="U1047" i="1"/>
  <c r="T1047" i="1"/>
  <c r="V1047" i="1"/>
  <c r="S1047" i="1"/>
  <c r="R1047" i="1"/>
  <c r="Q1047" i="1"/>
  <c r="O1047" i="1"/>
  <c r="P1047" i="1"/>
  <c r="N1047" i="1"/>
  <c r="L1047" i="1"/>
  <c r="K1047" i="1"/>
  <c r="M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/>
  <c r="W1046" i="1"/>
  <c r="U1046" i="1"/>
  <c r="T1046" i="1"/>
  <c r="V1046" i="1"/>
  <c r="R1046" i="1"/>
  <c r="S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R1044" i="1"/>
  <c r="Q1044" i="1"/>
  <c r="O1044" i="1"/>
  <c r="P1044" i="1" s="1"/>
  <c r="N1044" i="1"/>
  <c r="L1044" i="1"/>
  <c r="M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S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R1040" i="1"/>
  <c r="Q1040" i="1"/>
  <c r="S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L1038" i="1"/>
  <c r="K1038" i="1"/>
  <c r="M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L1033" i="1"/>
  <c r="K1033" i="1"/>
  <c r="M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/>
  <c r="W1030" i="1"/>
  <c r="U1030" i="1"/>
  <c r="T1030" i="1"/>
  <c r="V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/>
  <c r="O1029" i="1"/>
  <c r="P1029" i="1" s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/>
  <c r="M1025" i="1"/>
  <c r="L1025" i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S1021" i="1" s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S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/>
  <c r="W1018" i="1"/>
  <c r="U1018" i="1"/>
  <c r="T1018" i="1"/>
  <c r="V1018" i="1"/>
  <c r="S1018" i="1"/>
  <c r="R1018" i="1"/>
  <c r="Q1018" i="1"/>
  <c r="O1018" i="1"/>
  <c r="P1018" i="1" s="1"/>
  <c r="N1018" i="1"/>
  <c r="L1018" i="1"/>
  <c r="K1018" i="1"/>
  <c r="M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/>
  <c r="X1017" i="1"/>
  <c r="W1017" i="1"/>
  <c r="U1017" i="1"/>
  <c r="V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/>
  <c r="W1015" i="1"/>
  <c r="U1015" i="1"/>
  <c r="T1015" i="1"/>
  <c r="V1015" i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/>
  <c r="W1012" i="1"/>
  <c r="U1012" i="1"/>
  <c r="T1012" i="1"/>
  <c r="V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L1008" i="1"/>
  <c r="M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/>
  <c r="W1003" i="1"/>
  <c r="U1003" i="1"/>
  <c r="T1003" i="1"/>
  <c r="R1003" i="1"/>
  <c r="S1003" i="1" s="1"/>
  <c r="Q1003" i="1"/>
  <c r="O1003" i="1"/>
  <c r="P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S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/>
  <c r="W992" i="1"/>
  <c r="U992" i="1"/>
  <c r="T992" i="1"/>
  <c r="V992" i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S989" i="1" s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S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S986" i="1" s="1"/>
  <c r="Q986" i="1"/>
  <c r="O986" i="1"/>
  <c r="N986" i="1"/>
  <c r="P986" i="1" s="1"/>
  <c r="AB986" i="1" s="1"/>
  <c r="L986" i="1"/>
  <c r="K986" i="1"/>
  <c r="M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/>
  <c r="X985" i="1"/>
  <c r="W985" i="1"/>
  <c r="U985" i="1"/>
  <c r="V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/>
  <c r="W983" i="1"/>
  <c r="U983" i="1"/>
  <c r="T983" i="1"/>
  <c r="V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S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/>
  <c r="L980" i="1"/>
  <c r="M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S978" i="1"/>
  <c r="Q978" i="1"/>
  <c r="O978" i="1"/>
  <c r="N978" i="1"/>
  <c r="P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/>
  <c r="X973" i="1"/>
  <c r="W973" i="1"/>
  <c r="U973" i="1"/>
  <c r="V973" i="1"/>
  <c r="T973" i="1"/>
  <c r="R973" i="1"/>
  <c r="Q973" i="1"/>
  <c r="S973" i="1" s="1"/>
  <c r="O973" i="1"/>
  <c r="N973" i="1"/>
  <c r="L973" i="1"/>
  <c r="K973" i="1"/>
  <c r="M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/>
  <c r="W970" i="1"/>
  <c r="U970" i="1"/>
  <c r="T970" i="1"/>
  <c r="V970" i="1"/>
  <c r="R970" i="1"/>
  <c r="Q970" i="1"/>
  <c r="S970" i="1" s="1"/>
  <c r="P970" i="1"/>
  <c r="O970" i="1"/>
  <c r="N970" i="1"/>
  <c r="L970" i="1"/>
  <c r="K970" i="1"/>
  <c r="M970" i="1" s="1"/>
  <c r="AB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/>
  <c r="X969" i="1"/>
  <c r="W969" i="1"/>
  <c r="U969" i="1"/>
  <c r="V969" i="1"/>
  <c r="T969" i="1"/>
  <c r="R969" i="1"/>
  <c r="Q969" i="1"/>
  <c r="S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/>
  <c r="N967" i="1"/>
  <c r="L967" i="1"/>
  <c r="K967" i="1"/>
  <c r="M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/>
  <c r="O965" i="1"/>
  <c r="N965" i="1"/>
  <c r="P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/>
  <c r="W964" i="1"/>
  <c r="U964" i="1"/>
  <c r="T964" i="1"/>
  <c r="V964" i="1"/>
  <c r="R964" i="1"/>
  <c r="S964" i="1" s="1"/>
  <c r="Q964" i="1"/>
  <c r="O964" i="1"/>
  <c r="N964" i="1"/>
  <c r="P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/>
  <c r="X957" i="1"/>
  <c r="W957" i="1"/>
  <c r="U957" i="1"/>
  <c r="V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/>
  <c r="W954" i="1"/>
  <c r="U954" i="1"/>
  <c r="T954" i="1"/>
  <c r="V954" i="1"/>
  <c r="AB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/>
  <c r="X953" i="1"/>
  <c r="W953" i="1"/>
  <c r="U953" i="1"/>
  <c r="V953" i="1"/>
  <c r="T953" i="1"/>
  <c r="R953" i="1"/>
  <c r="Q953" i="1"/>
  <c r="S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/>
  <c r="W951" i="1"/>
  <c r="U951" i="1"/>
  <c r="T951" i="1"/>
  <c r="V951" i="1"/>
  <c r="S951" i="1"/>
  <c r="R951" i="1"/>
  <c r="Q951" i="1"/>
  <c r="O951" i="1"/>
  <c r="P951" i="1"/>
  <c r="N951" i="1"/>
  <c r="L951" i="1"/>
  <c r="K951" i="1"/>
  <c r="M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/>
  <c r="W948" i="1"/>
  <c r="U948" i="1"/>
  <c r="T948" i="1"/>
  <c r="V948" i="1"/>
  <c r="R948" i="1"/>
  <c r="Q948" i="1"/>
  <c r="O948" i="1"/>
  <c r="N948" i="1"/>
  <c r="P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/>
  <c r="S947" i="1"/>
  <c r="R947" i="1"/>
  <c r="Q947" i="1"/>
  <c r="O947" i="1"/>
  <c r="P947" i="1" s="1"/>
  <c r="N947" i="1"/>
  <c r="L947" i="1"/>
  <c r="K947" i="1"/>
  <c r="M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M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AB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R939" i="1"/>
  <c r="Q939" i="1"/>
  <c r="S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/>
  <c r="W938" i="1"/>
  <c r="U938" i="1"/>
  <c r="T938" i="1"/>
  <c r="V938" i="1"/>
  <c r="R938" i="1"/>
  <c r="Q938" i="1"/>
  <c r="S938" i="1" s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/>
  <c r="W935" i="1"/>
  <c r="U935" i="1"/>
  <c r="T935" i="1"/>
  <c r="V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X934" i="1"/>
  <c r="Z934" i="1"/>
  <c r="W934" i="1"/>
  <c r="U934" i="1"/>
  <c r="T934" i="1"/>
  <c r="V934" i="1"/>
  <c r="R934" i="1"/>
  <c r="S934" i="1" s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O932" i="1"/>
  <c r="P932" i="1" s="1"/>
  <c r="N932" i="1"/>
  <c r="L932" i="1"/>
  <c r="M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/>
  <c r="X925" i="1"/>
  <c r="W925" i="1"/>
  <c r="U925" i="1"/>
  <c r="V925" i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/>
  <c r="W922" i="1"/>
  <c r="U922" i="1"/>
  <c r="T922" i="1"/>
  <c r="V922" i="1"/>
  <c r="S922" i="1"/>
  <c r="R922" i="1"/>
  <c r="Q922" i="1"/>
  <c r="O922" i="1"/>
  <c r="P922" i="1" s="1"/>
  <c r="N922" i="1"/>
  <c r="L922" i="1"/>
  <c r="K922" i="1"/>
  <c r="M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Z921" i="1"/>
  <c r="X921" i="1"/>
  <c r="W921" i="1"/>
  <c r="U921" i="1"/>
  <c r="V921" i="1"/>
  <c r="T921" i="1"/>
  <c r="R921" i="1"/>
  <c r="Q921" i="1"/>
  <c r="S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/>
  <c r="W919" i="1"/>
  <c r="U919" i="1"/>
  <c r="T919" i="1"/>
  <c r="V919" i="1"/>
  <c r="S919" i="1"/>
  <c r="R919" i="1"/>
  <c r="Q919" i="1"/>
  <c r="O919" i="1"/>
  <c r="P919" i="1"/>
  <c r="N919" i="1"/>
  <c r="L919" i="1"/>
  <c r="K919" i="1"/>
  <c r="M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/>
  <c r="W918" i="1"/>
  <c r="U918" i="1"/>
  <c r="T918" i="1"/>
  <c r="V918" i="1"/>
  <c r="R918" i="1"/>
  <c r="S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O916" i="1"/>
  <c r="P916" i="1" s="1"/>
  <c r="N916" i="1"/>
  <c r="L916" i="1"/>
  <c r="M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S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S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L910" i="1"/>
  <c r="K910" i="1"/>
  <c r="M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/>
  <c r="W907" i="1"/>
  <c r="U907" i="1"/>
  <c r="T907" i="1"/>
  <c r="V907" i="1" s="1"/>
  <c r="R907" i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L905" i="1"/>
  <c r="K905" i="1"/>
  <c r="M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/>
  <c r="W902" i="1"/>
  <c r="U902" i="1"/>
  <c r="T902" i="1"/>
  <c r="V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/>
  <c r="O901" i="1"/>
  <c r="P901" i="1" s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/>
  <c r="S899" i="1"/>
  <c r="R899" i="1"/>
  <c r="Q899" i="1"/>
  <c r="O899" i="1"/>
  <c r="P899" i="1" s="1"/>
  <c r="AB899" i="1" s="1"/>
  <c r="N899" i="1"/>
  <c r="L899" i="1"/>
  <c r="K899" i="1"/>
  <c r="M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/>
  <c r="Q898" i="1"/>
  <c r="O898" i="1"/>
  <c r="N898" i="1"/>
  <c r="P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V896" i="1" s="1"/>
  <c r="T896" i="1"/>
  <c r="R896" i="1"/>
  <c r="Q896" i="1"/>
  <c r="S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S893" i="1" s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/>
  <c r="W890" i="1"/>
  <c r="U890" i="1"/>
  <c r="T890" i="1"/>
  <c r="V890" i="1"/>
  <c r="R890" i="1"/>
  <c r="Q890" i="1"/>
  <c r="S890" i="1" s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Z889" i="1"/>
  <c r="X889" i="1"/>
  <c r="W889" i="1"/>
  <c r="U889" i="1"/>
  <c r="V889" i="1"/>
  <c r="T889" i="1"/>
  <c r="R889" i="1"/>
  <c r="Q889" i="1"/>
  <c r="S889" i="1"/>
  <c r="O889" i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/>
  <c r="W887" i="1"/>
  <c r="U887" i="1"/>
  <c r="T887" i="1"/>
  <c r="V887" i="1"/>
  <c r="S887" i="1"/>
  <c r="R887" i="1"/>
  <c r="Q887" i="1"/>
  <c r="O887" i="1"/>
  <c r="P887" i="1"/>
  <c r="N887" i="1"/>
  <c r="L887" i="1"/>
  <c r="K887" i="1"/>
  <c r="M887" i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S885" i="1"/>
  <c r="Q885" i="1"/>
  <c r="O885" i="1"/>
  <c r="N885" i="1"/>
  <c r="P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R883" i="1"/>
  <c r="Q883" i="1"/>
  <c r="S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V879" i="1" s="1"/>
  <c r="T879" i="1"/>
  <c r="R879" i="1"/>
  <c r="Q879" i="1"/>
  <c r="S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/>
  <c r="N878" i="1"/>
  <c r="L878" i="1"/>
  <c r="M878" i="1" s="1"/>
  <c r="K878" i="1"/>
  <c r="J878" i="1"/>
  <c r="AB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/>
  <c r="W874" i="1"/>
  <c r="U874" i="1"/>
  <c r="T874" i="1"/>
  <c r="V874" i="1"/>
  <c r="R874" i="1"/>
  <c r="Q874" i="1"/>
  <c r="S874" i="1" s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/>
  <c r="W872" i="1"/>
  <c r="U872" i="1"/>
  <c r="T872" i="1"/>
  <c r="V872" i="1"/>
  <c r="R872" i="1"/>
  <c r="S872" i="1" s="1"/>
  <c r="Q872" i="1"/>
  <c r="O872" i="1"/>
  <c r="N872" i="1"/>
  <c r="P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S870" i="1"/>
  <c r="Q870" i="1"/>
  <c r="O870" i="1"/>
  <c r="N870" i="1"/>
  <c r="P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L861" i="1"/>
  <c r="K861" i="1"/>
  <c r="M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O858" i="1"/>
  <c r="N858" i="1"/>
  <c r="L858" i="1"/>
  <c r="K858" i="1"/>
  <c r="M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/>
  <c r="X857" i="1"/>
  <c r="W857" i="1"/>
  <c r="U857" i="1"/>
  <c r="V857" i="1"/>
  <c r="T857" i="1"/>
  <c r="R857" i="1"/>
  <c r="Q857" i="1"/>
  <c r="S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/>
  <c r="N855" i="1"/>
  <c r="L855" i="1"/>
  <c r="K855" i="1"/>
  <c r="M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/>
  <c r="W852" i="1"/>
  <c r="U852" i="1"/>
  <c r="T852" i="1"/>
  <c r="V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M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S850" i="1"/>
  <c r="Q850" i="1"/>
  <c r="O850" i="1"/>
  <c r="N850" i="1"/>
  <c r="P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/>
  <c r="X848" i="1"/>
  <c r="W848" i="1"/>
  <c r="U848" i="1"/>
  <c r="V848" i="1"/>
  <c r="T848" i="1"/>
  <c r="R848" i="1"/>
  <c r="Q848" i="1"/>
  <c r="S848" i="1"/>
  <c r="P848" i="1"/>
  <c r="O848" i="1"/>
  <c r="N848" i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S847" i="1" s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/>
  <c r="N846" i="1"/>
  <c r="L846" i="1"/>
  <c r="K846" i="1"/>
  <c r="M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/>
  <c r="O844" i="1"/>
  <c r="N844" i="1"/>
  <c r="P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S842" i="1" s="1"/>
  <c r="Q842" i="1"/>
  <c r="O842" i="1"/>
  <c r="N842" i="1"/>
  <c r="P842" i="1" s="1"/>
  <c r="L842" i="1"/>
  <c r="K842" i="1"/>
  <c r="M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P839" i="1"/>
  <c r="N839" i="1"/>
  <c r="L839" i="1"/>
  <c r="K839" i="1"/>
  <c r="M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/>
  <c r="W836" i="1"/>
  <c r="U836" i="1"/>
  <c r="T836" i="1"/>
  <c r="V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/>
  <c r="R835" i="1"/>
  <c r="S835" i="1" s="1"/>
  <c r="Q835" i="1"/>
  <c r="P835" i="1"/>
  <c r="O835" i="1"/>
  <c r="N835" i="1"/>
  <c r="L835" i="1"/>
  <c r="M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/>
  <c r="X829" i="1"/>
  <c r="W829" i="1"/>
  <c r="U829" i="1"/>
  <c r="V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/>
  <c r="W823" i="1"/>
  <c r="U823" i="1"/>
  <c r="T823" i="1"/>
  <c r="V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S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/>
  <c r="X816" i="1"/>
  <c r="W816" i="1"/>
  <c r="U816" i="1"/>
  <c r="V816" i="1"/>
  <c r="T816" i="1"/>
  <c r="R816" i="1"/>
  <c r="Q816" i="1"/>
  <c r="S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/>
  <c r="W814" i="1"/>
  <c r="U814" i="1"/>
  <c r="T814" i="1"/>
  <c r="V814" i="1"/>
  <c r="R814" i="1"/>
  <c r="Q814" i="1"/>
  <c r="S814" i="1" s="1"/>
  <c r="O814" i="1"/>
  <c r="P814" i="1" s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L813" i="1"/>
  <c r="K813" i="1"/>
  <c r="M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Q812" i="1"/>
  <c r="S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/>
  <c r="W810" i="1"/>
  <c r="U810" i="1"/>
  <c r="T810" i="1"/>
  <c r="V810" i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O808" i="1"/>
  <c r="N808" i="1"/>
  <c r="P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/>
  <c r="W807" i="1"/>
  <c r="U807" i="1"/>
  <c r="T807" i="1"/>
  <c r="V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R806" i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P805" i="1" s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P804" i="1"/>
  <c r="O804" i="1"/>
  <c r="N804" i="1"/>
  <c r="L804" i="1"/>
  <c r="M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N803" i="1"/>
  <c r="P803" i="1" s="1"/>
  <c r="AB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/>
  <c r="W795" i="1"/>
  <c r="U795" i="1"/>
  <c r="V795" i="1" s="1"/>
  <c r="T795" i="1"/>
  <c r="R795" i="1"/>
  <c r="S795" i="1" s="1"/>
  <c r="Q795" i="1"/>
  <c r="O795" i="1"/>
  <c r="N795" i="1"/>
  <c r="P795" i="1" s="1"/>
  <c r="L795" i="1"/>
  <c r="K795" i="1"/>
  <c r="M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/>
  <c r="W794" i="1"/>
  <c r="U794" i="1"/>
  <c r="T794" i="1"/>
  <c r="V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/>
  <c r="W792" i="1"/>
  <c r="U792" i="1"/>
  <c r="T792" i="1"/>
  <c r="V792" i="1"/>
  <c r="R792" i="1"/>
  <c r="Q792" i="1"/>
  <c r="O792" i="1"/>
  <c r="N792" i="1"/>
  <c r="P792" i="1" s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V791" i="1" s="1"/>
  <c r="T791" i="1"/>
  <c r="R791" i="1"/>
  <c r="S791" i="1" s="1"/>
  <c r="Q791" i="1"/>
  <c r="O791" i="1"/>
  <c r="N791" i="1"/>
  <c r="P791" i="1" s="1"/>
  <c r="AB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S789" i="1" s="1"/>
  <c r="AB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/>
  <c r="W787" i="1"/>
  <c r="U787" i="1"/>
  <c r="T787" i="1"/>
  <c r="V787" i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AB785" i="1" s="1"/>
  <c r="Q785" i="1"/>
  <c r="O785" i="1"/>
  <c r="N785" i="1"/>
  <c r="P785" i="1"/>
  <c r="L785" i="1"/>
  <c r="K785" i="1"/>
  <c r="M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/>
  <c r="P784" i="1"/>
  <c r="O784" i="1"/>
  <c r="N784" i="1"/>
  <c r="L784" i="1"/>
  <c r="M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/>
  <c r="X781" i="1"/>
  <c r="W781" i="1"/>
  <c r="U781" i="1"/>
  <c r="V781" i="1"/>
  <c r="T781" i="1"/>
  <c r="R781" i="1"/>
  <c r="Q781" i="1"/>
  <c r="S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/>
  <c r="W779" i="1"/>
  <c r="U779" i="1"/>
  <c r="T779" i="1"/>
  <c r="R779" i="1"/>
  <c r="S779" i="1" s="1"/>
  <c r="Q779" i="1"/>
  <c r="O779" i="1"/>
  <c r="P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/>
  <c r="Q778" i="1"/>
  <c r="O778" i="1"/>
  <c r="N778" i="1"/>
  <c r="P778" i="1" s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Q776" i="1"/>
  <c r="O776" i="1"/>
  <c r="P776" i="1" s="1"/>
  <c r="N776" i="1"/>
  <c r="L776" i="1"/>
  <c r="M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S775" i="1" s="1"/>
  <c r="Q775" i="1"/>
  <c r="O775" i="1"/>
  <c r="N775" i="1"/>
  <c r="P775" i="1" s="1"/>
  <c r="AB775" i="1" s="1"/>
  <c r="L775" i="1"/>
  <c r="K775" i="1"/>
  <c r="M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/>
  <c r="W772" i="1"/>
  <c r="U772" i="1"/>
  <c r="T772" i="1"/>
  <c r="V772" i="1"/>
  <c r="R772" i="1"/>
  <c r="S772" i="1" s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AB771" i="1" s="1"/>
  <c r="L771" i="1"/>
  <c r="M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S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/>
  <c r="J769" i="1"/>
  <c r="I769" i="1"/>
  <c r="H769" i="1"/>
  <c r="G769" i="1"/>
  <c r="F769" i="1"/>
  <c r="E769" i="1"/>
  <c r="D769" i="1"/>
  <c r="B769" i="1"/>
  <c r="A769" i="1" s="1"/>
  <c r="AA768" i="1"/>
  <c r="Y768" i="1"/>
  <c r="Z768" i="1"/>
  <c r="X768" i="1"/>
  <c r="W768" i="1"/>
  <c r="U768" i="1"/>
  <c r="V768" i="1"/>
  <c r="T768" i="1"/>
  <c r="R768" i="1"/>
  <c r="S768" i="1" s="1"/>
  <c r="AB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/>
  <c r="W767" i="1"/>
  <c r="U767" i="1"/>
  <c r="T767" i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S765" i="1" s="1"/>
  <c r="AB765" i="1" s="1"/>
  <c r="Q765" i="1"/>
  <c r="O765" i="1"/>
  <c r="N765" i="1"/>
  <c r="P765" i="1" s="1"/>
  <c r="L765" i="1"/>
  <c r="K765" i="1"/>
  <c r="M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S763" i="1" s="1"/>
  <c r="Q763" i="1"/>
  <c r="O763" i="1"/>
  <c r="N763" i="1"/>
  <c r="P763" i="1" s="1"/>
  <c r="L763" i="1"/>
  <c r="K763" i="1"/>
  <c r="M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/>
  <c r="W762" i="1"/>
  <c r="U762" i="1"/>
  <c r="T762" i="1"/>
  <c r="V762" i="1"/>
  <c r="R762" i="1"/>
  <c r="Q762" i="1"/>
  <c r="S762" i="1" s="1"/>
  <c r="AB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L760" i="1"/>
  <c r="M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/>
  <c r="N759" i="1"/>
  <c r="L759" i="1"/>
  <c r="K759" i="1"/>
  <c r="M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S757" i="1"/>
  <c r="Q757" i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V755" i="1"/>
  <c r="R755" i="1"/>
  <c r="Q755" i="1"/>
  <c r="S755" i="1"/>
  <c r="P755" i="1"/>
  <c r="O755" i="1"/>
  <c r="N755" i="1"/>
  <c r="L755" i="1"/>
  <c r="M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R751" i="1"/>
  <c r="Q751" i="1"/>
  <c r="S751" i="1"/>
  <c r="O751" i="1"/>
  <c r="P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/>
  <c r="N750" i="1"/>
  <c r="L750" i="1"/>
  <c r="K750" i="1"/>
  <c r="M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/>
  <c r="W746" i="1"/>
  <c r="U746" i="1"/>
  <c r="T746" i="1"/>
  <c r="V746" i="1"/>
  <c r="R746" i="1"/>
  <c r="Q746" i="1"/>
  <c r="S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L740" i="1"/>
  <c r="M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S739" i="1" s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/>
  <c r="Q738" i="1"/>
  <c r="O738" i="1"/>
  <c r="N738" i="1"/>
  <c r="P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/>
  <c r="X736" i="1"/>
  <c r="W736" i="1"/>
  <c r="U736" i="1"/>
  <c r="V736" i="1"/>
  <c r="T736" i="1"/>
  <c r="R736" i="1"/>
  <c r="Q736" i="1"/>
  <c r="S736" i="1"/>
  <c r="O736" i="1"/>
  <c r="N736" i="1"/>
  <c r="P736" i="1" s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/>
  <c r="W734" i="1"/>
  <c r="U734" i="1"/>
  <c r="T734" i="1"/>
  <c r="V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S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S731" i="1"/>
  <c r="R731" i="1"/>
  <c r="Q731" i="1"/>
  <c r="O731" i="1"/>
  <c r="P731" i="1"/>
  <c r="N731" i="1"/>
  <c r="L731" i="1"/>
  <c r="K731" i="1"/>
  <c r="M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/>
  <c r="W728" i="1"/>
  <c r="U728" i="1"/>
  <c r="T728" i="1"/>
  <c r="V728" i="1"/>
  <c r="R728" i="1"/>
  <c r="Q728" i="1"/>
  <c r="S728" i="1" s="1"/>
  <c r="O728" i="1"/>
  <c r="N728" i="1"/>
  <c r="P728" i="1" s="1"/>
  <c r="L728" i="1"/>
  <c r="M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R726" i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S725" i="1"/>
  <c r="Q725" i="1"/>
  <c r="O725" i="1"/>
  <c r="P725" i="1" s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/>
  <c r="R723" i="1"/>
  <c r="Q723" i="1"/>
  <c r="S723" i="1"/>
  <c r="P723" i="1"/>
  <c r="O723" i="1"/>
  <c r="N723" i="1"/>
  <c r="L723" i="1"/>
  <c r="M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/>
  <c r="J722" i="1"/>
  <c r="I722" i="1"/>
  <c r="H722" i="1"/>
  <c r="G722" i="1"/>
  <c r="F722" i="1"/>
  <c r="E722" i="1"/>
  <c r="D722" i="1"/>
  <c r="B722" i="1"/>
  <c r="A722" i="1" s="1"/>
  <c r="AA721" i="1"/>
  <c r="Y721" i="1"/>
  <c r="Z721" i="1"/>
  <c r="X721" i="1"/>
  <c r="W721" i="1"/>
  <c r="U721" i="1"/>
  <c r="V721" i="1"/>
  <c r="T721" i="1"/>
  <c r="R721" i="1"/>
  <c r="Q721" i="1"/>
  <c r="S721" i="1" s="1"/>
  <c r="O721" i="1"/>
  <c r="N721" i="1"/>
  <c r="P721" i="1" s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/>
  <c r="X720" i="1"/>
  <c r="W720" i="1"/>
  <c r="U720" i="1"/>
  <c r="V720" i="1"/>
  <c r="T720" i="1"/>
  <c r="R720" i="1"/>
  <c r="Q720" i="1"/>
  <c r="S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/>
  <c r="W718" i="1"/>
  <c r="U718" i="1"/>
  <c r="T718" i="1"/>
  <c r="V718" i="1"/>
  <c r="R718" i="1"/>
  <c r="Q718" i="1"/>
  <c r="S718" i="1" s="1"/>
  <c r="O718" i="1"/>
  <c r="N718" i="1"/>
  <c r="P718" i="1" s="1"/>
  <c r="L718" i="1"/>
  <c r="K718" i="1"/>
  <c r="M718" i="1" s="1"/>
  <c r="J718" i="1"/>
  <c r="AB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L717" i="1"/>
  <c r="K717" i="1"/>
  <c r="M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AB715" i="1" s="1"/>
  <c r="T715" i="1"/>
  <c r="S715" i="1"/>
  <c r="R715" i="1"/>
  <c r="Q715" i="1"/>
  <c r="O715" i="1"/>
  <c r="P715" i="1"/>
  <c r="N715" i="1"/>
  <c r="L715" i="1"/>
  <c r="K715" i="1"/>
  <c r="M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/>
  <c r="W712" i="1"/>
  <c r="U712" i="1"/>
  <c r="T712" i="1"/>
  <c r="V712" i="1"/>
  <c r="R712" i="1"/>
  <c r="Q712" i="1"/>
  <c r="O712" i="1"/>
  <c r="N712" i="1"/>
  <c r="P712" i="1" s="1"/>
  <c r="L712" i="1"/>
  <c r="M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Q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S709" i="1"/>
  <c r="Q709" i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/>
  <c r="R707" i="1"/>
  <c r="Q707" i="1"/>
  <c r="S707" i="1"/>
  <c r="P707" i="1"/>
  <c r="O707" i="1"/>
  <c r="N707" i="1"/>
  <c r="L707" i="1"/>
  <c r="M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M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/>
  <c r="X705" i="1"/>
  <c r="W705" i="1"/>
  <c r="U705" i="1"/>
  <c r="V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/>
  <c r="X704" i="1"/>
  <c r="W704" i="1"/>
  <c r="U704" i="1"/>
  <c r="V704" i="1"/>
  <c r="T704" i="1"/>
  <c r="R704" i="1"/>
  <c r="Q704" i="1"/>
  <c r="S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/>
  <c r="W702" i="1"/>
  <c r="U702" i="1"/>
  <c r="T702" i="1"/>
  <c r="V702" i="1"/>
  <c r="R702" i="1"/>
  <c r="Q702" i="1"/>
  <c r="S702" i="1" s="1"/>
  <c r="O702" i="1"/>
  <c r="N702" i="1"/>
  <c r="P702" i="1" s="1"/>
  <c r="L702" i="1"/>
  <c r="K702" i="1"/>
  <c r="M702" i="1" s="1"/>
  <c r="J702" i="1"/>
  <c r="AB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L701" i="1"/>
  <c r="K701" i="1"/>
  <c r="M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AB699" i="1" s="1"/>
  <c r="T699" i="1"/>
  <c r="S699" i="1"/>
  <c r="R699" i="1"/>
  <c r="Q699" i="1"/>
  <c r="O699" i="1"/>
  <c r="P699" i="1"/>
  <c r="N699" i="1"/>
  <c r="L699" i="1"/>
  <c r="K699" i="1"/>
  <c r="M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/>
  <c r="X697" i="1"/>
  <c r="W697" i="1"/>
  <c r="U697" i="1"/>
  <c r="V697" i="1"/>
  <c r="T697" i="1"/>
  <c r="R697" i="1"/>
  <c r="S697" i="1" s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Q696" i="1"/>
  <c r="O696" i="1"/>
  <c r="P696" i="1" s="1"/>
  <c r="N696" i="1"/>
  <c r="L696" i="1"/>
  <c r="M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S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/>
  <c r="Q693" i="1"/>
  <c r="O693" i="1"/>
  <c r="N693" i="1"/>
  <c r="P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/>
  <c r="W692" i="1"/>
  <c r="U692" i="1"/>
  <c r="T692" i="1"/>
  <c r="V692" i="1"/>
  <c r="R692" i="1"/>
  <c r="Q692" i="1"/>
  <c r="S692" i="1"/>
  <c r="P692" i="1"/>
  <c r="O692" i="1"/>
  <c r="N692" i="1"/>
  <c r="L692" i="1"/>
  <c r="M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V691" i="1" s="1"/>
  <c r="T691" i="1"/>
  <c r="R691" i="1"/>
  <c r="Q691" i="1"/>
  <c r="S691" i="1" s="1"/>
  <c r="O691" i="1"/>
  <c r="N691" i="1"/>
  <c r="P691" i="1" s="1"/>
  <c r="L691" i="1"/>
  <c r="M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S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S686" i="1"/>
  <c r="R686" i="1"/>
  <c r="Q686" i="1"/>
  <c r="O686" i="1"/>
  <c r="P686" i="1"/>
  <c r="N686" i="1"/>
  <c r="L686" i="1"/>
  <c r="K686" i="1"/>
  <c r="M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AB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AB684" i="1" s="1"/>
  <c r="O684" i="1"/>
  <c r="N684" i="1"/>
  <c r="P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/>
  <c r="W683" i="1"/>
  <c r="U683" i="1"/>
  <c r="T683" i="1"/>
  <c r="V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V680" i="1" s="1"/>
  <c r="R680" i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AB679" i="1" s="1"/>
  <c r="T679" i="1"/>
  <c r="S679" i="1"/>
  <c r="R679" i="1"/>
  <c r="Q679" i="1"/>
  <c r="O679" i="1"/>
  <c r="P679" i="1"/>
  <c r="N679" i="1"/>
  <c r="L679" i="1"/>
  <c r="K679" i="1"/>
  <c r="M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AB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/>
  <c r="O675" i="1"/>
  <c r="N675" i="1"/>
  <c r="P675" i="1" s="1"/>
  <c r="L675" i="1"/>
  <c r="M675" i="1" s="1"/>
  <c r="AB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/>
  <c r="W673" i="1"/>
  <c r="U673" i="1"/>
  <c r="T673" i="1"/>
  <c r="V673" i="1"/>
  <c r="R673" i="1"/>
  <c r="Q673" i="1"/>
  <c r="S673" i="1" s="1"/>
  <c r="O673" i="1"/>
  <c r="P673" i="1" s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L672" i="1"/>
  <c r="K672" i="1"/>
  <c r="M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/>
  <c r="X671" i="1"/>
  <c r="W671" i="1"/>
  <c r="U671" i="1"/>
  <c r="V671" i="1"/>
  <c r="T671" i="1"/>
  <c r="R671" i="1"/>
  <c r="Q671" i="1"/>
  <c r="S671" i="1"/>
  <c r="O671" i="1"/>
  <c r="N671" i="1"/>
  <c r="P671" i="1" s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/>
  <c r="N669" i="1"/>
  <c r="L669" i="1"/>
  <c r="K669" i="1"/>
  <c r="M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/>
  <c r="Q668" i="1"/>
  <c r="O668" i="1"/>
  <c r="N668" i="1"/>
  <c r="P668" i="1"/>
  <c r="L668" i="1"/>
  <c r="K668" i="1"/>
  <c r="M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/>
  <c r="W665" i="1"/>
  <c r="U665" i="1"/>
  <c r="T665" i="1"/>
  <c r="V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/>
  <c r="X663" i="1"/>
  <c r="W663" i="1"/>
  <c r="U663" i="1"/>
  <c r="V663" i="1"/>
  <c r="T663" i="1"/>
  <c r="R663" i="1"/>
  <c r="S663" i="1" s="1"/>
  <c r="Q663" i="1"/>
  <c r="O663" i="1"/>
  <c r="N663" i="1"/>
  <c r="P663" i="1" s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S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/>
  <c r="Q660" i="1"/>
  <c r="O660" i="1"/>
  <c r="N660" i="1"/>
  <c r="P660" i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/>
  <c r="W657" i="1"/>
  <c r="U657" i="1"/>
  <c r="T657" i="1"/>
  <c r="V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/>
  <c r="J656" i="1"/>
  <c r="I656" i="1"/>
  <c r="H656" i="1"/>
  <c r="G656" i="1"/>
  <c r="F656" i="1"/>
  <c r="E656" i="1"/>
  <c r="D656" i="1"/>
  <c r="B656" i="1"/>
  <c r="A656" i="1" s="1"/>
  <c r="AA655" i="1"/>
  <c r="Y655" i="1"/>
  <c r="Z655" i="1"/>
  <c r="X655" i="1"/>
  <c r="W655" i="1"/>
  <c r="U655" i="1"/>
  <c r="V655" i="1"/>
  <c r="T655" i="1"/>
  <c r="R655" i="1"/>
  <c r="Q655" i="1"/>
  <c r="S655" i="1"/>
  <c r="O655" i="1"/>
  <c r="N655" i="1"/>
  <c r="P655" i="1" s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/>
  <c r="N653" i="1"/>
  <c r="L653" i="1"/>
  <c r="K653" i="1"/>
  <c r="M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/>
  <c r="Q652" i="1"/>
  <c r="O652" i="1"/>
  <c r="N652" i="1"/>
  <c r="P652" i="1"/>
  <c r="L652" i="1"/>
  <c r="K652" i="1"/>
  <c r="M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/>
  <c r="W649" i="1"/>
  <c r="U649" i="1"/>
  <c r="T649" i="1"/>
  <c r="V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/>
  <c r="X647" i="1"/>
  <c r="W647" i="1"/>
  <c r="U647" i="1"/>
  <c r="V647" i="1"/>
  <c r="T647" i="1"/>
  <c r="R647" i="1"/>
  <c r="S647" i="1" s="1"/>
  <c r="Q647" i="1"/>
  <c r="O647" i="1"/>
  <c r="N647" i="1"/>
  <c r="P647" i="1" s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Q646" i="1"/>
  <c r="S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/>
  <c r="Q644" i="1"/>
  <c r="O644" i="1"/>
  <c r="N644" i="1"/>
  <c r="P644" i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/>
  <c r="W641" i="1"/>
  <c r="U641" i="1"/>
  <c r="T641" i="1"/>
  <c r="V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AB640" i="1" s="1"/>
  <c r="L640" i="1"/>
  <c r="K640" i="1"/>
  <c r="M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/>
  <c r="X639" i="1"/>
  <c r="W639" i="1"/>
  <c r="U639" i="1"/>
  <c r="V639" i="1"/>
  <c r="T639" i="1"/>
  <c r="R639" i="1"/>
  <c r="Q639" i="1"/>
  <c r="S639" i="1"/>
  <c r="O639" i="1"/>
  <c r="N639" i="1"/>
  <c r="P639" i="1" s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/>
  <c r="N637" i="1"/>
  <c r="L637" i="1"/>
  <c r="K637" i="1"/>
  <c r="M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/>
  <c r="Q636" i="1"/>
  <c r="O636" i="1"/>
  <c r="N636" i="1"/>
  <c r="P636" i="1"/>
  <c r="L636" i="1"/>
  <c r="K636" i="1"/>
  <c r="M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/>
  <c r="W633" i="1"/>
  <c r="U633" i="1"/>
  <c r="T633" i="1"/>
  <c r="V633" i="1"/>
  <c r="S633" i="1"/>
  <c r="R633" i="1"/>
  <c r="Q633" i="1"/>
  <c r="O633" i="1"/>
  <c r="P633" i="1" s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/>
  <c r="X631" i="1"/>
  <c r="W631" i="1"/>
  <c r="U631" i="1"/>
  <c r="V631" i="1"/>
  <c r="T631" i="1"/>
  <c r="R631" i="1"/>
  <c r="S631" i="1" s="1"/>
  <c r="Q631" i="1"/>
  <c r="O631" i="1"/>
  <c r="N631" i="1"/>
  <c r="P631" i="1" s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R630" i="1"/>
  <c r="Q630" i="1"/>
  <c r="S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/>
  <c r="Q628" i="1"/>
  <c r="O628" i="1"/>
  <c r="N628" i="1"/>
  <c r="P628" i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/>
  <c r="W625" i="1"/>
  <c r="U625" i="1"/>
  <c r="T625" i="1"/>
  <c r="V625" i="1"/>
  <c r="R625" i="1"/>
  <c r="Q625" i="1"/>
  <c r="S625" i="1" s="1"/>
  <c r="O625" i="1"/>
  <c r="P625" i="1" s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AB624" i="1" s="1"/>
  <c r="L624" i="1"/>
  <c r="K624" i="1"/>
  <c r="M624" i="1"/>
  <c r="J624" i="1"/>
  <c r="I624" i="1"/>
  <c r="H624" i="1"/>
  <c r="G624" i="1"/>
  <c r="F624" i="1"/>
  <c r="E624" i="1"/>
  <c r="D624" i="1"/>
  <c r="B624" i="1"/>
  <c r="A624" i="1" s="1"/>
  <c r="AA623" i="1"/>
  <c r="Y623" i="1"/>
  <c r="Z623" i="1"/>
  <c r="X623" i="1"/>
  <c r="W623" i="1"/>
  <c r="U623" i="1"/>
  <c r="V623" i="1"/>
  <c r="T623" i="1"/>
  <c r="R623" i="1"/>
  <c r="Q623" i="1"/>
  <c r="S623" i="1"/>
  <c r="O623" i="1"/>
  <c r="N623" i="1"/>
  <c r="P623" i="1" s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/>
  <c r="N621" i="1"/>
  <c r="L621" i="1"/>
  <c r="K621" i="1"/>
  <c r="M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/>
  <c r="Q620" i="1"/>
  <c r="O620" i="1"/>
  <c r="N620" i="1"/>
  <c r="P620" i="1"/>
  <c r="L620" i="1"/>
  <c r="K620" i="1"/>
  <c r="M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/>
  <c r="W617" i="1"/>
  <c r="U617" i="1"/>
  <c r="T617" i="1"/>
  <c r="V617" i="1"/>
  <c r="S617" i="1"/>
  <c r="R617" i="1"/>
  <c r="Q617" i="1"/>
  <c r="O617" i="1"/>
  <c r="P617" i="1" s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/>
  <c r="X615" i="1"/>
  <c r="W615" i="1"/>
  <c r="U615" i="1"/>
  <c r="V615" i="1"/>
  <c r="T615" i="1"/>
  <c r="R615" i="1"/>
  <c r="S615" i="1" s="1"/>
  <c r="Q615" i="1"/>
  <c r="O615" i="1"/>
  <c r="N615" i="1"/>
  <c r="P615" i="1" s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R614" i="1"/>
  <c r="Q614" i="1"/>
  <c r="S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/>
  <c r="Q612" i="1"/>
  <c r="O612" i="1"/>
  <c r="N612" i="1"/>
  <c r="P612" i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/>
  <c r="W609" i="1"/>
  <c r="U609" i="1"/>
  <c r="T609" i="1"/>
  <c r="V609" i="1"/>
  <c r="R609" i="1"/>
  <c r="Q609" i="1"/>
  <c r="S609" i="1" s="1"/>
  <c r="O609" i="1"/>
  <c r="P609" i="1" s="1"/>
  <c r="N609" i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L608" i="1"/>
  <c r="K608" i="1"/>
  <c r="M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/>
  <c r="X607" i="1"/>
  <c r="W607" i="1"/>
  <c r="U607" i="1"/>
  <c r="V607" i="1"/>
  <c r="T607" i="1"/>
  <c r="R607" i="1"/>
  <c r="Q607" i="1"/>
  <c r="S607" i="1"/>
  <c r="O607" i="1"/>
  <c r="N607" i="1"/>
  <c r="P607" i="1" s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/>
  <c r="N605" i="1"/>
  <c r="L605" i="1"/>
  <c r="K605" i="1"/>
  <c r="M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/>
  <c r="Q604" i="1"/>
  <c r="O604" i="1"/>
  <c r="N604" i="1"/>
  <c r="P604" i="1"/>
  <c r="L604" i="1"/>
  <c r="K604" i="1"/>
  <c r="M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/>
  <c r="W601" i="1"/>
  <c r="U601" i="1"/>
  <c r="T601" i="1"/>
  <c r="V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/>
  <c r="X599" i="1"/>
  <c r="W599" i="1"/>
  <c r="U599" i="1"/>
  <c r="V599" i="1"/>
  <c r="T599" i="1"/>
  <c r="R599" i="1"/>
  <c r="S599" i="1" s="1"/>
  <c r="Q599" i="1"/>
  <c r="O599" i="1"/>
  <c r="N599" i="1"/>
  <c r="P599" i="1" s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Q598" i="1"/>
  <c r="S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/>
  <c r="Q596" i="1"/>
  <c r="O596" i="1"/>
  <c r="N596" i="1"/>
  <c r="P596" i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/>
  <c r="W593" i="1"/>
  <c r="U593" i="1"/>
  <c r="T593" i="1"/>
  <c r="V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L592" i="1"/>
  <c r="K592" i="1"/>
  <c r="M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/>
  <c r="X591" i="1"/>
  <c r="W591" i="1"/>
  <c r="U591" i="1"/>
  <c r="V591" i="1"/>
  <c r="T591" i="1"/>
  <c r="R591" i="1"/>
  <c r="Q591" i="1"/>
  <c r="S591" i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/>
  <c r="N589" i="1"/>
  <c r="L589" i="1"/>
  <c r="K589" i="1"/>
  <c r="M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/>
  <c r="Q588" i="1"/>
  <c r="O588" i="1"/>
  <c r="N588" i="1"/>
  <c r="P588" i="1"/>
  <c r="L588" i="1"/>
  <c r="K588" i="1"/>
  <c r="M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/>
  <c r="W585" i="1"/>
  <c r="U585" i="1"/>
  <c r="T585" i="1"/>
  <c r="V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/>
  <c r="X583" i="1"/>
  <c r="W583" i="1"/>
  <c r="U583" i="1"/>
  <c r="V583" i="1"/>
  <c r="T583" i="1"/>
  <c r="R583" i="1"/>
  <c r="S583" i="1" s="1"/>
  <c r="Q583" i="1"/>
  <c r="O583" i="1"/>
  <c r="N583" i="1"/>
  <c r="P583" i="1" s="1"/>
  <c r="L583" i="1"/>
  <c r="M583" i="1" s="1"/>
  <c r="AB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S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/>
  <c r="Q580" i="1"/>
  <c r="O580" i="1"/>
  <c r="N580" i="1"/>
  <c r="P580" i="1"/>
  <c r="L580" i="1"/>
  <c r="M580" i="1" s="1"/>
  <c r="AB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/>
  <c r="W577" i="1"/>
  <c r="U577" i="1"/>
  <c r="T577" i="1"/>
  <c r="V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AB576" i="1" s="1"/>
  <c r="L576" i="1"/>
  <c r="K576" i="1"/>
  <c r="M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/>
  <c r="X575" i="1"/>
  <c r="W575" i="1"/>
  <c r="U575" i="1"/>
  <c r="V575" i="1"/>
  <c r="T575" i="1"/>
  <c r="R575" i="1"/>
  <c r="Q575" i="1"/>
  <c r="S575" i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/>
  <c r="N573" i="1"/>
  <c r="L573" i="1"/>
  <c r="K573" i="1"/>
  <c r="M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/>
  <c r="Q572" i="1"/>
  <c r="O572" i="1"/>
  <c r="N572" i="1"/>
  <c r="P572" i="1"/>
  <c r="L572" i="1"/>
  <c r="K572" i="1"/>
  <c r="M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/>
  <c r="W569" i="1"/>
  <c r="U569" i="1"/>
  <c r="T569" i="1"/>
  <c r="V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/>
  <c r="X567" i="1"/>
  <c r="W567" i="1"/>
  <c r="U567" i="1"/>
  <c r="V567" i="1"/>
  <c r="T567" i="1"/>
  <c r="R567" i="1"/>
  <c r="S567" i="1" s="1"/>
  <c r="Q567" i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S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/>
  <c r="Q564" i="1"/>
  <c r="O564" i="1"/>
  <c r="N564" i="1"/>
  <c r="P564" i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/>
  <c r="W561" i="1"/>
  <c r="U561" i="1"/>
  <c r="T561" i="1"/>
  <c r="V561" i="1"/>
  <c r="R561" i="1"/>
  <c r="Q561" i="1"/>
  <c r="S561" i="1" s="1"/>
  <c r="O561" i="1"/>
  <c r="P561" i="1" s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AB560" i="1" s="1"/>
  <c r="L560" i="1"/>
  <c r="K560" i="1"/>
  <c r="M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/>
  <c r="X559" i="1"/>
  <c r="W559" i="1"/>
  <c r="U559" i="1"/>
  <c r="V559" i="1"/>
  <c r="T559" i="1"/>
  <c r="R559" i="1"/>
  <c r="Q559" i="1"/>
  <c r="S559" i="1"/>
  <c r="O559" i="1"/>
  <c r="N559" i="1"/>
  <c r="P559" i="1" s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/>
  <c r="N557" i="1"/>
  <c r="L557" i="1"/>
  <c r="K557" i="1"/>
  <c r="M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/>
  <c r="Q556" i="1"/>
  <c r="O556" i="1"/>
  <c r="N556" i="1"/>
  <c r="P556" i="1"/>
  <c r="L556" i="1"/>
  <c r="K556" i="1"/>
  <c r="M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/>
  <c r="W553" i="1"/>
  <c r="U553" i="1"/>
  <c r="T553" i="1"/>
  <c r="V553" i="1"/>
  <c r="S553" i="1"/>
  <c r="R553" i="1"/>
  <c r="Q553" i="1"/>
  <c r="O553" i="1"/>
  <c r="P553" i="1" s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/>
  <c r="X551" i="1"/>
  <c r="W551" i="1"/>
  <c r="U551" i="1"/>
  <c r="V551" i="1"/>
  <c r="T551" i="1"/>
  <c r="R551" i="1"/>
  <c r="S551" i="1" s="1"/>
  <c r="Q551" i="1"/>
  <c r="O551" i="1"/>
  <c r="N551" i="1"/>
  <c r="P551" i="1" s="1"/>
  <c r="L551" i="1"/>
  <c r="M551" i="1" s="1"/>
  <c r="AB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Q550" i="1"/>
  <c r="S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/>
  <c r="Q548" i="1"/>
  <c r="O548" i="1"/>
  <c r="N548" i="1"/>
  <c r="P548" i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/>
  <c r="W545" i="1"/>
  <c r="U545" i="1"/>
  <c r="T545" i="1"/>
  <c r="V545" i="1"/>
  <c r="R545" i="1"/>
  <c r="Q545" i="1"/>
  <c r="S545" i="1" s="1"/>
  <c r="O545" i="1"/>
  <c r="P545" i="1" s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L544" i="1"/>
  <c r="K544" i="1"/>
  <c r="M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/>
  <c r="X543" i="1"/>
  <c r="W543" i="1"/>
  <c r="U543" i="1"/>
  <c r="V543" i="1"/>
  <c r="T543" i="1"/>
  <c r="R543" i="1"/>
  <c r="Q543" i="1"/>
  <c r="S543" i="1"/>
  <c r="O543" i="1"/>
  <c r="N543" i="1"/>
  <c r="P543" i="1" s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/>
  <c r="N541" i="1"/>
  <c r="L541" i="1"/>
  <c r="K541" i="1"/>
  <c r="M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/>
  <c r="Q540" i="1"/>
  <c r="O540" i="1"/>
  <c r="N540" i="1"/>
  <c r="P540" i="1"/>
  <c r="L540" i="1"/>
  <c r="K540" i="1"/>
  <c r="M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/>
  <c r="W537" i="1"/>
  <c r="U537" i="1"/>
  <c r="T537" i="1"/>
  <c r="V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/>
  <c r="X535" i="1"/>
  <c r="W535" i="1"/>
  <c r="U535" i="1"/>
  <c r="V535" i="1"/>
  <c r="T535" i="1"/>
  <c r="R535" i="1"/>
  <c r="S535" i="1" s="1"/>
  <c r="Q535" i="1"/>
  <c r="O535" i="1"/>
  <c r="N535" i="1"/>
  <c r="P535" i="1" s="1"/>
  <c r="L535" i="1"/>
  <c r="M535" i="1" s="1"/>
  <c r="AB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S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/>
  <c r="Q532" i="1"/>
  <c r="O532" i="1"/>
  <c r="N532" i="1"/>
  <c r="P532" i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/>
  <c r="W529" i="1"/>
  <c r="U529" i="1"/>
  <c r="T529" i="1"/>
  <c r="V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/>
  <c r="X527" i="1"/>
  <c r="W527" i="1"/>
  <c r="U527" i="1"/>
  <c r="V527" i="1"/>
  <c r="T527" i="1"/>
  <c r="R527" i="1"/>
  <c r="Q527" i="1"/>
  <c r="S527" i="1"/>
  <c r="O527" i="1"/>
  <c r="N527" i="1"/>
  <c r="P527" i="1" s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/>
  <c r="N525" i="1"/>
  <c r="L525" i="1"/>
  <c r="K525" i="1"/>
  <c r="M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/>
  <c r="Q524" i="1"/>
  <c r="O524" i="1"/>
  <c r="N524" i="1"/>
  <c r="P524" i="1"/>
  <c r="L524" i="1"/>
  <c r="K524" i="1"/>
  <c r="M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/>
  <c r="W521" i="1"/>
  <c r="U521" i="1"/>
  <c r="T521" i="1"/>
  <c r="V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Z519" i="1"/>
  <c r="X519" i="1"/>
  <c r="W519" i="1"/>
  <c r="U519" i="1"/>
  <c r="V519" i="1"/>
  <c r="T519" i="1"/>
  <c r="R519" i="1"/>
  <c r="S519" i="1" s="1"/>
  <c r="Q519" i="1"/>
  <c r="O519" i="1"/>
  <c r="N519" i="1"/>
  <c r="P519" i="1" s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S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/>
  <c r="Q516" i="1"/>
  <c r="O516" i="1"/>
  <c r="N516" i="1"/>
  <c r="P516" i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/>
  <c r="W513" i="1"/>
  <c r="U513" i="1"/>
  <c r="T513" i="1"/>
  <c r="V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AB512" i="1" s="1"/>
  <c r="L512" i="1"/>
  <c r="K512" i="1"/>
  <c r="M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/>
  <c r="X511" i="1"/>
  <c r="W511" i="1"/>
  <c r="U511" i="1"/>
  <c r="V511" i="1"/>
  <c r="T511" i="1"/>
  <c r="R511" i="1"/>
  <c r="Q511" i="1"/>
  <c r="S511" i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/>
  <c r="N509" i="1"/>
  <c r="L509" i="1"/>
  <c r="K509" i="1"/>
  <c r="M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/>
  <c r="Q508" i="1"/>
  <c r="O508" i="1"/>
  <c r="N508" i="1"/>
  <c r="P508" i="1"/>
  <c r="L508" i="1"/>
  <c r="K508" i="1"/>
  <c r="M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/>
  <c r="W505" i="1"/>
  <c r="U505" i="1"/>
  <c r="T505" i="1"/>
  <c r="V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/>
  <c r="X503" i="1"/>
  <c r="W503" i="1"/>
  <c r="U503" i="1"/>
  <c r="V503" i="1"/>
  <c r="T503" i="1"/>
  <c r="R503" i="1"/>
  <c r="S503" i="1" s="1"/>
  <c r="Q503" i="1"/>
  <c r="O503" i="1"/>
  <c r="N503" i="1"/>
  <c r="P503" i="1" s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S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/>
  <c r="Q500" i="1"/>
  <c r="O500" i="1"/>
  <c r="N500" i="1"/>
  <c r="P500" i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/>
  <c r="W497" i="1"/>
  <c r="U497" i="1"/>
  <c r="T497" i="1"/>
  <c r="V497" i="1"/>
  <c r="R497" i="1"/>
  <c r="Q497" i="1"/>
  <c r="S497" i="1" s="1"/>
  <c r="O497" i="1"/>
  <c r="P497" i="1" s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AB496" i="1" s="1"/>
  <c r="L496" i="1"/>
  <c r="K496" i="1"/>
  <c r="M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/>
  <c r="X495" i="1"/>
  <c r="W495" i="1"/>
  <c r="U495" i="1"/>
  <c r="V495" i="1"/>
  <c r="T495" i="1"/>
  <c r="R495" i="1"/>
  <c r="Q495" i="1"/>
  <c r="S495" i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/>
  <c r="N493" i="1"/>
  <c r="L493" i="1"/>
  <c r="K493" i="1"/>
  <c r="M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/>
  <c r="Q492" i="1"/>
  <c r="O492" i="1"/>
  <c r="N492" i="1"/>
  <c r="P492" i="1"/>
  <c r="L492" i="1"/>
  <c r="K492" i="1"/>
  <c r="M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/>
  <c r="W489" i="1"/>
  <c r="U489" i="1"/>
  <c r="T489" i="1"/>
  <c r="V489" i="1"/>
  <c r="S489" i="1"/>
  <c r="R489" i="1"/>
  <c r="Q489" i="1"/>
  <c r="O489" i="1"/>
  <c r="P489" i="1" s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/>
  <c r="X487" i="1"/>
  <c r="W487" i="1"/>
  <c r="U487" i="1"/>
  <c r="V487" i="1"/>
  <c r="T487" i="1"/>
  <c r="R487" i="1"/>
  <c r="S487" i="1" s="1"/>
  <c r="Q487" i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R486" i="1"/>
  <c r="Q486" i="1"/>
  <c r="S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/>
  <c r="Q484" i="1"/>
  <c r="O484" i="1"/>
  <c r="N484" i="1"/>
  <c r="P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/>
  <c r="W481" i="1"/>
  <c r="U481" i="1"/>
  <c r="T481" i="1"/>
  <c r="V481" i="1"/>
  <c r="R481" i="1"/>
  <c r="Q481" i="1"/>
  <c r="S481" i="1" s="1"/>
  <c r="O481" i="1"/>
  <c r="P481" i="1" s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L480" i="1"/>
  <c r="K480" i="1"/>
  <c r="M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/>
  <c r="X479" i="1"/>
  <c r="W479" i="1"/>
  <c r="U479" i="1"/>
  <c r="V479" i="1"/>
  <c r="T479" i="1"/>
  <c r="R479" i="1"/>
  <c r="Q479" i="1"/>
  <c r="S479" i="1"/>
  <c r="O479" i="1"/>
  <c r="N479" i="1"/>
  <c r="P479" i="1" s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/>
  <c r="N477" i="1"/>
  <c r="L477" i="1"/>
  <c r="K477" i="1"/>
  <c r="M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/>
  <c r="Q476" i="1"/>
  <c r="O476" i="1"/>
  <c r="N476" i="1"/>
  <c r="P476" i="1"/>
  <c r="L476" i="1"/>
  <c r="K476" i="1"/>
  <c r="M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/>
  <c r="W473" i="1"/>
  <c r="U473" i="1"/>
  <c r="T473" i="1"/>
  <c r="V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AB472" i="1" s="1"/>
  <c r="H472" i="1"/>
  <c r="G472" i="1"/>
  <c r="F472" i="1"/>
  <c r="E472" i="1"/>
  <c r="D472" i="1"/>
  <c r="B472" i="1"/>
  <c r="A472" i="1" s="1"/>
  <c r="AA471" i="1"/>
  <c r="Y471" i="1"/>
  <c r="Z471" i="1"/>
  <c r="X471" i="1"/>
  <c r="W471" i="1"/>
  <c r="U471" i="1"/>
  <c r="V471" i="1"/>
  <c r="T471" i="1"/>
  <c r="R471" i="1"/>
  <c r="S471" i="1" s="1"/>
  <c r="Q471" i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R470" i="1"/>
  <c r="Q470" i="1"/>
  <c r="S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/>
  <c r="Q468" i="1"/>
  <c r="O468" i="1"/>
  <c r="N468" i="1"/>
  <c r="P468" i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/>
  <c r="W465" i="1"/>
  <c r="U465" i="1"/>
  <c r="T465" i="1"/>
  <c r="V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AB464" i="1" s="1"/>
  <c r="L464" i="1"/>
  <c r="K464" i="1"/>
  <c r="M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/>
  <c r="X463" i="1"/>
  <c r="W463" i="1"/>
  <c r="U463" i="1"/>
  <c r="V463" i="1"/>
  <c r="T463" i="1"/>
  <c r="R463" i="1"/>
  <c r="Q463" i="1"/>
  <c r="S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/>
  <c r="N461" i="1"/>
  <c r="L461" i="1"/>
  <c r="K461" i="1"/>
  <c r="M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/>
  <c r="Q460" i="1"/>
  <c r="O460" i="1"/>
  <c r="N460" i="1"/>
  <c r="P460" i="1"/>
  <c r="L460" i="1"/>
  <c r="K460" i="1"/>
  <c r="M460" i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/>
  <c r="W457" i="1"/>
  <c r="U457" i="1"/>
  <c r="T457" i="1"/>
  <c r="V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Z455" i="1"/>
  <c r="X455" i="1"/>
  <c r="W455" i="1"/>
  <c r="U455" i="1"/>
  <c r="V455" i="1"/>
  <c r="T455" i="1"/>
  <c r="R455" i="1"/>
  <c r="S455" i="1" s="1"/>
  <c r="Q455" i="1"/>
  <c r="O455" i="1"/>
  <c r="N455" i="1"/>
  <c r="P455" i="1" s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R454" i="1"/>
  <c r="Q454" i="1"/>
  <c r="S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/>
  <c r="Q452" i="1"/>
  <c r="O452" i="1"/>
  <c r="N452" i="1"/>
  <c r="P452" i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/>
  <c r="W449" i="1"/>
  <c r="U449" i="1"/>
  <c r="T449" i="1"/>
  <c r="V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AB448" i="1" s="1"/>
  <c r="L448" i="1"/>
  <c r="K448" i="1"/>
  <c r="M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/>
  <c r="X447" i="1"/>
  <c r="W447" i="1"/>
  <c r="U447" i="1"/>
  <c r="V447" i="1"/>
  <c r="T447" i="1"/>
  <c r="R447" i="1"/>
  <c r="Q447" i="1"/>
  <c r="S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/>
  <c r="N445" i="1"/>
  <c r="L445" i="1"/>
  <c r="K445" i="1"/>
  <c r="M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/>
  <c r="Q444" i="1"/>
  <c r="O444" i="1"/>
  <c r="N444" i="1"/>
  <c r="P444" i="1"/>
  <c r="L444" i="1"/>
  <c r="K444" i="1"/>
  <c r="M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/>
  <c r="W441" i="1"/>
  <c r="U441" i="1"/>
  <c r="T441" i="1"/>
  <c r="V441" i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/>
  <c r="X439" i="1"/>
  <c r="W439" i="1"/>
  <c r="U439" i="1"/>
  <c r="V439" i="1"/>
  <c r="T439" i="1"/>
  <c r="R439" i="1"/>
  <c r="S439" i="1" s="1"/>
  <c r="Q439" i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R438" i="1"/>
  <c r="Q438" i="1"/>
  <c r="S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/>
  <c r="Q436" i="1"/>
  <c r="O436" i="1"/>
  <c r="N436" i="1"/>
  <c r="P436" i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/>
  <c r="W433" i="1"/>
  <c r="U433" i="1"/>
  <c r="T433" i="1"/>
  <c r="V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/>
  <c r="X431" i="1"/>
  <c r="W431" i="1"/>
  <c r="U431" i="1"/>
  <c r="V431" i="1"/>
  <c r="T431" i="1"/>
  <c r="R431" i="1"/>
  <c r="Q431" i="1"/>
  <c r="S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/>
  <c r="N429" i="1"/>
  <c r="L429" i="1"/>
  <c r="K429" i="1"/>
  <c r="M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/>
  <c r="Q428" i="1"/>
  <c r="O428" i="1"/>
  <c r="N428" i="1"/>
  <c r="P428" i="1"/>
  <c r="L428" i="1"/>
  <c r="K428" i="1"/>
  <c r="M428" i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/>
  <c r="W425" i="1"/>
  <c r="U425" i="1"/>
  <c r="T425" i="1"/>
  <c r="V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/>
  <c r="X423" i="1"/>
  <c r="W423" i="1"/>
  <c r="U423" i="1"/>
  <c r="V423" i="1"/>
  <c r="T423" i="1"/>
  <c r="R423" i="1"/>
  <c r="S423" i="1" s="1"/>
  <c r="Q423" i="1"/>
  <c r="O423" i="1"/>
  <c r="N423" i="1"/>
  <c r="P423" i="1" s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R422" i="1"/>
  <c r="Q422" i="1"/>
  <c r="S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/>
  <c r="Q420" i="1"/>
  <c r="O420" i="1"/>
  <c r="N420" i="1"/>
  <c r="P420" i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/>
  <c r="W417" i="1"/>
  <c r="U417" i="1"/>
  <c r="T417" i="1"/>
  <c r="V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/>
  <c r="X415" i="1"/>
  <c r="W415" i="1"/>
  <c r="U415" i="1"/>
  <c r="V415" i="1"/>
  <c r="T415" i="1"/>
  <c r="R415" i="1"/>
  <c r="Q415" i="1"/>
  <c r="S415" i="1"/>
  <c r="O415" i="1"/>
  <c r="N415" i="1"/>
  <c r="P415" i="1" s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/>
  <c r="N413" i="1"/>
  <c r="L413" i="1"/>
  <c r="K413" i="1"/>
  <c r="M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/>
  <c r="Q412" i="1"/>
  <c r="O412" i="1"/>
  <c r="N412" i="1"/>
  <c r="P412" i="1"/>
  <c r="L412" i="1"/>
  <c r="K412" i="1"/>
  <c r="M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/>
  <c r="W409" i="1"/>
  <c r="U409" i="1"/>
  <c r="T409" i="1"/>
  <c r="V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AB408" i="1" s="1"/>
  <c r="H408" i="1"/>
  <c r="G408" i="1"/>
  <c r="F408" i="1"/>
  <c r="E408" i="1"/>
  <c r="D408" i="1"/>
  <c r="B408" i="1"/>
  <c r="A408" i="1" s="1"/>
  <c r="AA407" i="1"/>
  <c r="Y407" i="1"/>
  <c r="Z407" i="1"/>
  <c r="X407" i="1"/>
  <c r="W407" i="1"/>
  <c r="U407" i="1"/>
  <c r="V407" i="1"/>
  <c r="T407" i="1"/>
  <c r="R407" i="1"/>
  <c r="S407" i="1" s="1"/>
  <c r="Q407" i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R406" i="1"/>
  <c r="Q406" i="1"/>
  <c r="S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/>
  <c r="Q404" i="1"/>
  <c r="O404" i="1"/>
  <c r="N404" i="1"/>
  <c r="P404" i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/>
  <c r="W401" i="1"/>
  <c r="U401" i="1"/>
  <c r="T401" i="1"/>
  <c r="V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/>
  <c r="X399" i="1"/>
  <c r="W399" i="1"/>
  <c r="U399" i="1"/>
  <c r="V399" i="1"/>
  <c r="T399" i="1"/>
  <c r="R399" i="1"/>
  <c r="Q399" i="1"/>
  <c r="S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/>
  <c r="N397" i="1"/>
  <c r="L397" i="1"/>
  <c r="K397" i="1"/>
  <c r="M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/>
  <c r="Q396" i="1"/>
  <c r="O396" i="1"/>
  <c r="N396" i="1"/>
  <c r="P396" i="1"/>
  <c r="L396" i="1"/>
  <c r="K396" i="1"/>
  <c r="M396" i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/>
  <c r="W393" i="1"/>
  <c r="U393" i="1"/>
  <c r="T393" i="1"/>
  <c r="V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/>
  <c r="X391" i="1"/>
  <c r="W391" i="1"/>
  <c r="U391" i="1"/>
  <c r="V391" i="1"/>
  <c r="T391" i="1"/>
  <c r="R391" i="1"/>
  <c r="S391" i="1" s="1"/>
  <c r="Q391" i="1"/>
  <c r="O391" i="1"/>
  <c r="N391" i="1"/>
  <c r="P391" i="1" s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R390" i="1"/>
  <c r="Q390" i="1"/>
  <c r="S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/>
  <c r="Q388" i="1"/>
  <c r="O388" i="1"/>
  <c r="N388" i="1"/>
  <c r="P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/>
  <c r="W385" i="1"/>
  <c r="U385" i="1"/>
  <c r="T385" i="1"/>
  <c r="V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AB384" i="1" s="1"/>
  <c r="L384" i="1"/>
  <c r="K384" i="1"/>
  <c r="M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/>
  <c r="X383" i="1"/>
  <c r="W383" i="1"/>
  <c r="U383" i="1"/>
  <c r="V383" i="1"/>
  <c r="T383" i="1"/>
  <c r="R383" i="1"/>
  <c r="Q383" i="1"/>
  <c r="S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/>
  <c r="N381" i="1"/>
  <c r="L381" i="1"/>
  <c r="K381" i="1"/>
  <c r="M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/>
  <c r="Q380" i="1"/>
  <c r="O380" i="1"/>
  <c r="N380" i="1"/>
  <c r="P380" i="1"/>
  <c r="L380" i="1"/>
  <c r="K380" i="1"/>
  <c r="M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/>
  <c r="W377" i="1"/>
  <c r="U377" i="1"/>
  <c r="T377" i="1"/>
  <c r="V377" i="1"/>
  <c r="S377" i="1"/>
  <c r="R377" i="1"/>
  <c r="Q377" i="1"/>
  <c r="O377" i="1"/>
  <c r="P377" i="1" s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Z375" i="1"/>
  <c r="X375" i="1"/>
  <c r="W375" i="1"/>
  <c r="U375" i="1"/>
  <c r="V375" i="1"/>
  <c r="T375" i="1"/>
  <c r="R375" i="1"/>
  <c r="S375" i="1" s="1"/>
  <c r="Q375" i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Q374" i="1"/>
  <c r="S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/>
  <c r="Q372" i="1"/>
  <c r="O372" i="1"/>
  <c r="N372" i="1"/>
  <c r="P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/>
  <c r="W369" i="1"/>
  <c r="U369" i="1"/>
  <c r="T369" i="1"/>
  <c r="V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/>
  <c r="X367" i="1"/>
  <c r="W367" i="1"/>
  <c r="U367" i="1"/>
  <c r="V367" i="1"/>
  <c r="T367" i="1"/>
  <c r="R367" i="1"/>
  <c r="Q367" i="1"/>
  <c r="S367" i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/>
  <c r="N365" i="1"/>
  <c r="L365" i="1"/>
  <c r="K365" i="1"/>
  <c r="M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/>
  <c r="Q364" i="1"/>
  <c r="O364" i="1"/>
  <c r="N364" i="1"/>
  <c r="P364" i="1"/>
  <c r="L364" i="1"/>
  <c r="K364" i="1"/>
  <c r="M364" i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/>
  <c r="W361" i="1"/>
  <c r="U361" i="1"/>
  <c r="T361" i="1"/>
  <c r="V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/>
  <c r="X359" i="1"/>
  <c r="W359" i="1"/>
  <c r="U359" i="1"/>
  <c r="V359" i="1"/>
  <c r="T359" i="1"/>
  <c r="R359" i="1"/>
  <c r="S359" i="1" s="1"/>
  <c r="Q359" i="1"/>
  <c r="O359" i="1"/>
  <c r="N359" i="1"/>
  <c r="P359" i="1" s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R358" i="1"/>
  <c r="Q358" i="1"/>
  <c r="S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/>
  <c r="X355" i="1"/>
  <c r="W355" i="1"/>
  <c r="U355" i="1"/>
  <c r="V355" i="1"/>
  <c r="T355" i="1"/>
  <c r="R355" i="1"/>
  <c r="Q355" i="1"/>
  <c r="S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L354" i="1"/>
  <c r="M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/>
  <c r="W353" i="1"/>
  <c r="U353" i="1"/>
  <c r="T353" i="1"/>
  <c r="V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/>
  <c r="X351" i="1"/>
  <c r="W351" i="1"/>
  <c r="U351" i="1"/>
  <c r="V351" i="1"/>
  <c r="T351" i="1"/>
  <c r="R351" i="1"/>
  <c r="Q351" i="1"/>
  <c r="S351" i="1"/>
  <c r="O351" i="1"/>
  <c r="P351" i="1" s="1"/>
  <c r="AB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L350" i="1"/>
  <c r="M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/>
  <c r="W349" i="1"/>
  <c r="U349" i="1"/>
  <c r="T349" i="1"/>
  <c r="V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/>
  <c r="X347" i="1"/>
  <c r="W347" i="1"/>
  <c r="U347" i="1"/>
  <c r="V347" i="1"/>
  <c r="T347" i="1"/>
  <c r="R347" i="1"/>
  <c r="Q347" i="1"/>
  <c r="S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L346" i="1"/>
  <c r="M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/>
  <c r="W345" i="1"/>
  <c r="U345" i="1"/>
  <c r="T345" i="1"/>
  <c r="V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AB345" i="1" s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/>
  <c r="X343" i="1"/>
  <c r="W343" i="1"/>
  <c r="U343" i="1"/>
  <c r="V343" i="1"/>
  <c r="T343" i="1"/>
  <c r="R343" i="1"/>
  <c r="Q343" i="1"/>
  <c r="S343" i="1"/>
  <c r="O343" i="1"/>
  <c r="P343" i="1" s="1"/>
  <c r="AB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L342" i="1"/>
  <c r="M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/>
  <c r="W341" i="1"/>
  <c r="U341" i="1"/>
  <c r="T341" i="1"/>
  <c r="V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AB340" i="1" s="1"/>
  <c r="L340" i="1"/>
  <c r="K340" i="1"/>
  <c r="M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/>
  <c r="X339" i="1"/>
  <c r="W339" i="1"/>
  <c r="U339" i="1"/>
  <c r="V339" i="1"/>
  <c r="T339" i="1"/>
  <c r="R339" i="1"/>
  <c r="Q339" i="1"/>
  <c r="S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L338" i="1"/>
  <c r="M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/>
  <c r="W337" i="1"/>
  <c r="U337" i="1"/>
  <c r="T337" i="1"/>
  <c r="V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AB337" i="1" s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/>
  <c r="X335" i="1"/>
  <c r="W335" i="1"/>
  <c r="U335" i="1"/>
  <c r="V335" i="1"/>
  <c r="T335" i="1"/>
  <c r="R335" i="1"/>
  <c r="Q335" i="1"/>
  <c r="S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L334" i="1"/>
  <c r="M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/>
  <c r="W333" i="1"/>
  <c r="U333" i="1"/>
  <c r="T333" i="1"/>
  <c r="V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/>
  <c r="X331" i="1"/>
  <c r="W331" i="1"/>
  <c r="U331" i="1"/>
  <c r="V331" i="1"/>
  <c r="T331" i="1"/>
  <c r="R331" i="1"/>
  <c r="Q331" i="1"/>
  <c r="S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L330" i="1"/>
  <c r="M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/>
  <c r="W329" i="1"/>
  <c r="U329" i="1"/>
  <c r="T329" i="1"/>
  <c r="V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/>
  <c r="X327" i="1"/>
  <c r="W327" i="1"/>
  <c r="U327" i="1"/>
  <c r="V327" i="1"/>
  <c r="T327" i="1"/>
  <c r="R327" i="1"/>
  <c r="Q327" i="1"/>
  <c r="S327" i="1"/>
  <c r="O327" i="1"/>
  <c r="P327" i="1" s="1"/>
  <c r="N327" i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L326" i="1"/>
  <c r="M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/>
  <c r="W325" i="1"/>
  <c r="U325" i="1"/>
  <c r="T325" i="1"/>
  <c r="V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/>
  <c r="X323" i="1"/>
  <c r="W323" i="1"/>
  <c r="U323" i="1"/>
  <c r="V323" i="1"/>
  <c r="T323" i="1"/>
  <c r="R323" i="1"/>
  <c r="Q323" i="1"/>
  <c r="S323" i="1"/>
  <c r="O323" i="1"/>
  <c r="N323" i="1"/>
  <c r="P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/>
  <c r="W322" i="1"/>
  <c r="U322" i="1"/>
  <c r="T322" i="1"/>
  <c r="V322" i="1"/>
  <c r="R322" i="1"/>
  <c r="Q322" i="1"/>
  <c r="O322" i="1"/>
  <c r="N322" i="1"/>
  <c r="P322" i="1" s="1"/>
  <c r="L322" i="1"/>
  <c r="M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/>
  <c r="W321" i="1"/>
  <c r="U321" i="1"/>
  <c r="T321" i="1"/>
  <c r="V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AB320" i="1" s="1"/>
  <c r="L320" i="1"/>
  <c r="K320" i="1"/>
  <c r="M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/>
  <c r="X319" i="1"/>
  <c r="W319" i="1"/>
  <c r="U319" i="1"/>
  <c r="V319" i="1"/>
  <c r="T319" i="1"/>
  <c r="R319" i="1"/>
  <c r="Q319" i="1"/>
  <c r="S319" i="1"/>
  <c r="O319" i="1"/>
  <c r="N319" i="1"/>
  <c r="P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/>
  <c r="W318" i="1"/>
  <c r="U318" i="1"/>
  <c r="T318" i="1"/>
  <c r="V318" i="1"/>
  <c r="R318" i="1"/>
  <c r="Q318" i="1"/>
  <c r="O318" i="1"/>
  <c r="N318" i="1"/>
  <c r="P318" i="1" s="1"/>
  <c r="L318" i="1"/>
  <c r="M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/>
  <c r="W317" i="1"/>
  <c r="U317" i="1"/>
  <c r="T317" i="1"/>
  <c r="V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/>
  <c r="X315" i="1"/>
  <c r="W315" i="1"/>
  <c r="U315" i="1"/>
  <c r="V315" i="1"/>
  <c r="T315" i="1"/>
  <c r="R315" i="1"/>
  <c r="Q315" i="1"/>
  <c r="S315" i="1"/>
  <c r="O315" i="1"/>
  <c r="N315" i="1"/>
  <c r="P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/>
  <c r="W314" i="1"/>
  <c r="U314" i="1"/>
  <c r="T314" i="1"/>
  <c r="V314" i="1"/>
  <c r="R314" i="1"/>
  <c r="Q314" i="1"/>
  <c r="O314" i="1"/>
  <c r="N314" i="1"/>
  <c r="P314" i="1" s="1"/>
  <c r="L314" i="1"/>
  <c r="M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/>
  <c r="W313" i="1"/>
  <c r="U313" i="1"/>
  <c r="T313" i="1"/>
  <c r="V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AB313" i="1" s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/>
  <c r="X311" i="1"/>
  <c r="W311" i="1"/>
  <c r="U311" i="1"/>
  <c r="V311" i="1"/>
  <c r="T311" i="1"/>
  <c r="R311" i="1"/>
  <c r="Q311" i="1"/>
  <c r="S311" i="1"/>
  <c r="O311" i="1"/>
  <c r="N311" i="1"/>
  <c r="P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/>
  <c r="W310" i="1"/>
  <c r="U310" i="1"/>
  <c r="T310" i="1"/>
  <c r="V310" i="1"/>
  <c r="R310" i="1"/>
  <c r="Q310" i="1"/>
  <c r="O310" i="1"/>
  <c r="N310" i="1"/>
  <c r="P310" i="1" s="1"/>
  <c r="L310" i="1"/>
  <c r="M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/>
  <c r="W309" i="1"/>
  <c r="U309" i="1"/>
  <c r="T309" i="1"/>
  <c r="V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/>
  <c r="X307" i="1"/>
  <c r="W307" i="1"/>
  <c r="U307" i="1"/>
  <c r="V307" i="1"/>
  <c r="T307" i="1"/>
  <c r="R307" i="1"/>
  <c r="Q307" i="1"/>
  <c r="S307" i="1"/>
  <c r="O307" i="1"/>
  <c r="N307" i="1"/>
  <c r="P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/>
  <c r="W306" i="1"/>
  <c r="U306" i="1"/>
  <c r="T306" i="1"/>
  <c r="V306" i="1"/>
  <c r="R306" i="1"/>
  <c r="Q306" i="1"/>
  <c r="O306" i="1"/>
  <c r="N306" i="1"/>
  <c r="P306" i="1" s="1"/>
  <c r="L306" i="1"/>
  <c r="M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/>
  <c r="W305" i="1"/>
  <c r="U305" i="1"/>
  <c r="T305" i="1"/>
  <c r="V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/>
  <c r="X303" i="1"/>
  <c r="W303" i="1"/>
  <c r="U303" i="1"/>
  <c r="V303" i="1"/>
  <c r="T303" i="1"/>
  <c r="R303" i="1"/>
  <c r="Q303" i="1"/>
  <c r="S303" i="1"/>
  <c r="O303" i="1"/>
  <c r="N303" i="1"/>
  <c r="P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/>
  <c r="W302" i="1"/>
  <c r="U302" i="1"/>
  <c r="T302" i="1"/>
  <c r="V302" i="1"/>
  <c r="R302" i="1"/>
  <c r="Q302" i="1"/>
  <c r="O302" i="1"/>
  <c r="N302" i="1"/>
  <c r="P302" i="1" s="1"/>
  <c r="L302" i="1"/>
  <c r="M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/>
  <c r="W301" i="1"/>
  <c r="U301" i="1"/>
  <c r="T301" i="1"/>
  <c r="V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Z299" i="1"/>
  <c r="X299" i="1"/>
  <c r="W299" i="1"/>
  <c r="U299" i="1"/>
  <c r="V299" i="1"/>
  <c r="T299" i="1"/>
  <c r="R299" i="1"/>
  <c r="Q299" i="1"/>
  <c r="S299" i="1"/>
  <c r="O299" i="1"/>
  <c r="N299" i="1"/>
  <c r="P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/>
  <c r="W298" i="1"/>
  <c r="U298" i="1"/>
  <c r="T298" i="1"/>
  <c r="V298" i="1"/>
  <c r="R298" i="1"/>
  <c r="Q298" i="1"/>
  <c r="O298" i="1"/>
  <c r="N298" i="1"/>
  <c r="P298" i="1" s="1"/>
  <c r="L298" i="1"/>
  <c r="M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/>
  <c r="W297" i="1"/>
  <c r="U297" i="1"/>
  <c r="T297" i="1"/>
  <c r="V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AB296" i="1" s="1"/>
  <c r="L296" i="1"/>
  <c r="K296" i="1"/>
  <c r="M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/>
  <c r="X295" i="1"/>
  <c r="W295" i="1"/>
  <c r="U295" i="1"/>
  <c r="V295" i="1"/>
  <c r="T295" i="1"/>
  <c r="R295" i="1"/>
  <c r="Q295" i="1"/>
  <c r="S295" i="1"/>
  <c r="O295" i="1"/>
  <c r="N295" i="1"/>
  <c r="P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/>
  <c r="W294" i="1"/>
  <c r="U294" i="1"/>
  <c r="T294" i="1"/>
  <c r="V294" i="1"/>
  <c r="R294" i="1"/>
  <c r="Q294" i="1"/>
  <c r="O294" i="1"/>
  <c r="N294" i="1"/>
  <c r="P294" i="1" s="1"/>
  <c r="L294" i="1"/>
  <c r="M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/>
  <c r="W293" i="1"/>
  <c r="U293" i="1"/>
  <c r="T293" i="1"/>
  <c r="V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/>
  <c r="X291" i="1"/>
  <c r="W291" i="1"/>
  <c r="U291" i="1"/>
  <c r="V291" i="1"/>
  <c r="T291" i="1"/>
  <c r="R291" i="1"/>
  <c r="Q291" i="1"/>
  <c r="S291" i="1"/>
  <c r="O291" i="1"/>
  <c r="N291" i="1"/>
  <c r="P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/>
  <c r="W290" i="1"/>
  <c r="U290" i="1"/>
  <c r="T290" i="1"/>
  <c r="V290" i="1"/>
  <c r="R290" i="1"/>
  <c r="Q290" i="1"/>
  <c r="O290" i="1"/>
  <c r="N290" i="1"/>
  <c r="P290" i="1" s="1"/>
  <c r="L290" i="1"/>
  <c r="M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/>
  <c r="W289" i="1"/>
  <c r="U289" i="1"/>
  <c r="T289" i="1"/>
  <c r="V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AB288" i="1" s="1"/>
  <c r="L288" i="1"/>
  <c r="K288" i="1"/>
  <c r="M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/>
  <c r="X287" i="1"/>
  <c r="W287" i="1"/>
  <c r="U287" i="1"/>
  <c r="V287" i="1"/>
  <c r="T287" i="1"/>
  <c r="R287" i="1"/>
  <c r="Q287" i="1"/>
  <c r="S287" i="1"/>
  <c r="O287" i="1"/>
  <c r="N287" i="1"/>
  <c r="P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/>
  <c r="W286" i="1"/>
  <c r="U286" i="1"/>
  <c r="T286" i="1"/>
  <c r="V286" i="1"/>
  <c r="R286" i="1"/>
  <c r="Q286" i="1"/>
  <c r="O286" i="1"/>
  <c r="N286" i="1"/>
  <c r="P286" i="1" s="1"/>
  <c r="L286" i="1"/>
  <c r="M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/>
  <c r="W285" i="1"/>
  <c r="U285" i="1"/>
  <c r="T285" i="1"/>
  <c r="V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/>
  <c r="X283" i="1"/>
  <c r="W283" i="1"/>
  <c r="U283" i="1"/>
  <c r="V283" i="1"/>
  <c r="T283" i="1"/>
  <c r="R283" i="1"/>
  <c r="Q283" i="1"/>
  <c r="S283" i="1"/>
  <c r="O283" i="1"/>
  <c r="N283" i="1"/>
  <c r="P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/>
  <c r="W282" i="1"/>
  <c r="U282" i="1"/>
  <c r="T282" i="1"/>
  <c r="V282" i="1"/>
  <c r="R282" i="1"/>
  <c r="Q282" i="1"/>
  <c r="O282" i="1"/>
  <c r="N282" i="1"/>
  <c r="P282" i="1" s="1"/>
  <c r="L282" i="1"/>
  <c r="M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/>
  <c r="W281" i="1"/>
  <c r="U281" i="1"/>
  <c r="T281" i="1"/>
  <c r="V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/>
  <c r="X279" i="1"/>
  <c r="W279" i="1"/>
  <c r="U279" i="1"/>
  <c r="V279" i="1"/>
  <c r="T279" i="1"/>
  <c r="R279" i="1"/>
  <c r="Q279" i="1"/>
  <c r="S279" i="1"/>
  <c r="O279" i="1"/>
  <c r="N279" i="1"/>
  <c r="P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/>
  <c r="W278" i="1"/>
  <c r="U278" i="1"/>
  <c r="T278" i="1"/>
  <c r="V278" i="1"/>
  <c r="R278" i="1"/>
  <c r="Q278" i="1"/>
  <c r="O278" i="1"/>
  <c r="N278" i="1"/>
  <c r="P278" i="1" s="1"/>
  <c r="L278" i="1"/>
  <c r="M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/>
  <c r="W277" i="1"/>
  <c r="U277" i="1"/>
  <c r="T277" i="1"/>
  <c r="V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/>
  <c r="X275" i="1"/>
  <c r="W275" i="1"/>
  <c r="U275" i="1"/>
  <c r="V275" i="1"/>
  <c r="T275" i="1"/>
  <c r="R275" i="1"/>
  <c r="Q275" i="1"/>
  <c r="S275" i="1"/>
  <c r="O275" i="1"/>
  <c r="N275" i="1"/>
  <c r="P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/>
  <c r="W274" i="1"/>
  <c r="U274" i="1"/>
  <c r="T274" i="1"/>
  <c r="V274" i="1"/>
  <c r="R274" i="1"/>
  <c r="Q274" i="1"/>
  <c r="O274" i="1"/>
  <c r="N274" i="1"/>
  <c r="P274" i="1" s="1"/>
  <c r="L274" i="1"/>
  <c r="M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/>
  <c r="W273" i="1"/>
  <c r="U273" i="1"/>
  <c r="T273" i="1"/>
  <c r="V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/>
  <c r="X271" i="1"/>
  <c r="W271" i="1"/>
  <c r="U271" i="1"/>
  <c r="V271" i="1"/>
  <c r="T271" i="1"/>
  <c r="R271" i="1"/>
  <c r="Q271" i="1"/>
  <c r="S271" i="1"/>
  <c r="O271" i="1"/>
  <c r="N271" i="1"/>
  <c r="P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/>
  <c r="W270" i="1"/>
  <c r="U270" i="1"/>
  <c r="T270" i="1"/>
  <c r="V270" i="1"/>
  <c r="R270" i="1"/>
  <c r="Q270" i="1"/>
  <c r="O270" i="1"/>
  <c r="N270" i="1"/>
  <c r="P270" i="1" s="1"/>
  <c r="L270" i="1"/>
  <c r="M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/>
  <c r="W269" i="1"/>
  <c r="U269" i="1"/>
  <c r="T269" i="1"/>
  <c r="V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/>
  <c r="X267" i="1"/>
  <c r="W267" i="1"/>
  <c r="U267" i="1"/>
  <c r="V267" i="1"/>
  <c r="T267" i="1"/>
  <c r="R267" i="1"/>
  <c r="Q267" i="1"/>
  <c r="S267" i="1"/>
  <c r="O267" i="1"/>
  <c r="N267" i="1"/>
  <c r="P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/>
  <c r="W266" i="1"/>
  <c r="U266" i="1"/>
  <c r="T266" i="1"/>
  <c r="V266" i="1"/>
  <c r="R266" i="1"/>
  <c r="Q266" i="1"/>
  <c r="O266" i="1"/>
  <c r="N266" i="1"/>
  <c r="P266" i="1" s="1"/>
  <c r="L266" i="1"/>
  <c r="M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/>
  <c r="W265" i="1"/>
  <c r="U265" i="1"/>
  <c r="T265" i="1"/>
  <c r="V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/>
  <c r="AB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/>
  <c r="X263" i="1"/>
  <c r="W263" i="1"/>
  <c r="U263" i="1"/>
  <c r="V263" i="1"/>
  <c r="T263" i="1"/>
  <c r="R263" i="1"/>
  <c r="Q263" i="1"/>
  <c r="S263" i="1"/>
  <c r="O263" i="1"/>
  <c r="N263" i="1"/>
  <c r="P263" i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/>
  <c r="W262" i="1"/>
  <c r="U262" i="1"/>
  <c r="T262" i="1"/>
  <c r="V262" i="1"/>
  <c r="R262" i="1"/>
  <c r="Q262" i="1"/>
  <c r="O262" i="1"/>
  <c r="N262" i="1"/>
  <c r="P262" i="1" s="1"/>
  <c r="L262" i="1"/>
  <c r="M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/>
  <c r="W261" i="1"/>
  <c r="U261" i="1"/>
  <c r="T261" i="1"/>
  <c r="V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/>
  <c r="X259" i="1"/>
  <c r="W259" i="1"/>
  <c r="U259" i="1"/>
  <c r="V259" i="1"/>
  <c r="T259" i="1"/>
  <c r="R259" i="1"/>
  <c r="Q259" i="1"/>
  <c r="S259" i="1"/>
  <c r="O259" i="1"/>
  <c r="N259" i="1"/>
  <c r="P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/>
  <c r="W258" i="1"/>
  <c r="U258" i="1"/>
  <c r="T258" i="1"/>
  <c r="V258" i="1"/>
  <c r="R258" i="1"/>
  <c r="Q258" i="1"/>
  <c r="O258" i="1"/>
  <c r="N258" i="1"/>
  <c r="P258" i="1" s="1"/>
  <c r="L258" i="1"/>
  <c r="M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/>
  <c r="W257" i="1"/>
  <c r="U257" i="1"/>
  <c r="T257" i="1"/>
  <c r="V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AB256" i="1" s="1"/>
  <c r="L256" i="1"/>
  <c r="K256" i="1"/>
  <c r="M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/>
  <c r="X255" i="1"/>
  <c r="W255" i="1"/>
  <c r="U255" i="1"/>
  <c r="V255" i="1"/>
  <c r="T255" i="1"/>
  <c r="R255" i="1"/>
  <c r="Q255" i="1"/>
  <c r="S255" i="1"/>
  <c r="O255" i="1"/>
  <c r="N255" i="1"/>
  <c r="P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Z254" i="1"/>
  <c r="W254" i="1"/>
  <c r="U254" i="1"/>
  <c r="T254" i="1"/>
  <c r="V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/>
  <c r="W253" i="1"/>
  <c r="U253" i="1"/>
  <c r="T253" i="1"/>
  <c r="V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/>
  <c r="X251" i="1"/>
  <c r="W251" i="1"/>
  <c r="U251" i="1"/>
  <c r="V251" i="1"/>
  <c r="T251" i="1"/>
  <c r="R251" i="1"/>
  <c r="Q251" i="1"/>
  <c r="S251" i="1"/>
  <c r="O251" i="1"/>
  <c r="N251" i="1"/>
  <c r="P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/>
  <c r="W250" i="1"/>
  <c r="U250" i="1"/>
  <c r="T250" i="1"/>
  <c r="V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/>
  <c r="W249" i="1"/>
  <c r="U249" i="1"/>
  <c r="T249" i="1"/>
  <c r="V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/>
  <c r="J248" i="1"/>
  <c r="I248" i="1"/>
  <c r="H248" i="1"/>
  <c r="G248" i="1"/>
  <c r="F248" i="1"/>
  <c r="E248" i="1"/>
  <c r="D248" i="1"/>
  <c r="B248" i="1"/>
  <c r="A248" i="1" s="1"/>
  <c r="AA247" i="1"/>
  <c r="Y247" i="1"/>
  <c r="Z247" i="1"/>
  <c r="X247" i="1"/>
  <c r="W247" i="1"/>
  <c r="U247" i="1"/>
  <c r="V247" i="1"/>
  <c r="T247" i="1"/>
  <c r="R247" i="1"/>
  <c r="Q247" i="1"/>
  <c r="S247" i="1"/>
  <c r="O247" i="1"/>
  <c r="N247" i="1"/>
  <c r="P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/>
  <c r="W246" i="1"/>
  <c r="U246" i="1"/>
  <c r="T246" i="1"/>
  <c r="V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/>
  <c r="W245" i="1"/>
  <c r="U245" i="1"/>
  <c r="T245" i="1"/>
  <c r="V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AB244" i="1" s="1"/>
  <c r="L244" i="1"/>
  <c r="K244" i="1"/>
  <c r="M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/>
  <c r="X243" i="1"/>
  <c r="W243" i="1"/>
  <c r="U243" i="1"/>
  <c r="V243" i="1"/>
  <c r="T243" i="1"/>
  <c r="R243" i="1"/>
  <c r="Q243" i="1"/>
  <c r="S243" i="1"/>
  <c r="O243" i="1"/>
  <c r="N243" i="1"/>
  <c r="P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/>
  <c r="W242" i="1"/>
  <c r="U242" i="1"/>
  <c r="T242" i="1"/>
  <c r="V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/>
  <c r="W241" i="1"/>
  <c r="U241" i="1"/>
  <c r="T241" i="1"/>
  <c r="V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AB241" i="1" s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/>
  <c r="X239" i="1"/>
  <c r="W239" i="1"/>
  <c r="U239" i="1"/>
  <c r="V239" i="1"/>
  <c r="T239" i="1"/>
  <c r="R239" i="1"/>
  <c r="Q239" i="1"/>
  <c r="S239" i="1"/>
  <c r="O239" i="1"/>
  <c r="N239" i="1"/>
  <c r="P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/>
  <c r="W238" i="1"/>
  <c r="U238" i="1"/>
  <c r="T238" i="1"/>
  <c r="V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/>
  <c r="W237" i="1"/>
  <c r="U237" i="1"/>
  <c r="T237" i="1"/>
  <c r="V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Z235" i="1"/>
  <c r="X235" i="1"/>
  <c r="W235" i="1"/>
  <c r="U235" i="1"/>
  <c r="V235" i="1"/>
  <c r="T235" i="1"/>
  <c r="R235" i="1"/>
  <c r="Q235" i="1"/>
  <c r="S235" i="1"/>
  <c r="O235" i="1"/>
  <c r="N235" i="1"/>
  <c r="P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/>
  <c r="W234" i="1"/>
  <c r="U234" i="1"/>
  <c r="T234" i="1"/>
  <c r="V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/>
  <c r="W233" i="1"/>
  <c r="U233" i="1"/>
  <c r="T233" i="1"/>
  <c r="V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/>
  <c r="J232" i="1"/>
  <c r="I232" i="1"/>
  <c r="H232" i="1"/>
  <c r="G232" i="1"/>
  <c r="F232" i="1"/>
  <c r="E232" i="1"/>
  <c r="D232" i="1"/>
  <c r="B232" i="1"/>
  <c r="A232" i="1" s="1"/>
  <c r="AA231" i="1"/>
  <c r="Y231" i="1"/>
  <c r="Z231" i="1"/>
  <c r="X231" i="1"/>
  <c r="W231" i="1"/>
  <c r="U231" i="1"/>
  <c r="V231" i="1"/>
  <c r="T231" i="1"/>
  <c r="R231" i="1"/>
  <c r="Q231" i="1"/>
  <c r="S231" i="1"/>
  <c r="O231" i="1"/>
  <c r="N231" i="1"/>
  <c r="P231" i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/>
  <c r="W230" i="1"/>
  <c r="U230" i="1"/>
  <c r="T230" i="1"/>
  <c r="V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/>
  <c r="W229" i="1"/>
  <c r="U229" i="1"/>
  <c r="T229" i="1"/>
  <c r="V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/>
  <c r="X227" i="1"/>
  <c r="W227" i="1"/>
  <c r="U227" i="1"/>
  <c r="V227" i="1"/>
  <c r="T227" i="1"/>
  <c r="R227" i="1"/>
  <c r="Q227" i="1"/>
  <c r="S227" i="1"/>
  <c r="O227" i="1"/>
  <c r="N227" i="1"/>
  <c r="P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/>
  <c r="W226" i="1"/>
  <c r="U226" i="1"/>
  <c r="T226" i="1"/>
  <c r="V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/>
  <c r="W225" i="1"/>
  <c r="U225" i="1"/>
  <c r="T225" i="1"/>
  <c r="V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AB224" i="1" s="1"/>
  <c r="L224" i="1"/>
  <c r="K224" i="1"/>
  <c r="M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/>
  <c r="X223" i="1"/>
  <c r="W223" i="1"/>
  <c r="U223" i="1"/>
  <c r="V223" i="1"/>
  <c r="T223" i="1"/>
  <c r="R223" i="1"/>
  <c r="Q223" i="1"/>
  <c r="S223" i="1"/>
  <c r="O223" i="1"/>
  <c r="N223" i="1"/>
  <c r="P223" i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X222" i="1"/>
  <c r="Z222" i="1"/>
  <c r="W222" i="1"/>
  <c r="U222" i="1"/>
  <c r="T222" i="1"/>
  <c r="V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/>
  <c r="W221" i="1"/>
  <c r="U221" i="1"/>
  <c r="T221" i="1"/>
  <c r="V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/>
  <c r="X219" i="1"/>
  <c r="W219" i="1"/>
  <c r="U219" i="1"/>
  <c r="V219" i="1"/>
  <c r="T219" i="1"/>
  <c r="R219" i="1"/>
  <c r="Q219" i="1"/>
  <c r="S219" i="1"/>
  <c r="O219" i="1"/>
  <c r="N219" i="1"/>
  <c r="P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/>
  <c r="W218" i="1"/>
  <c r="U218" i="1"/>
  <c r="T218" i="1"/>
  <c r="V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/>
  <c r="W217" i="1"/>
  <c r="U217" i="1"/>
  <c r="T217" i="1"/>
  <c r="V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AB217" i="1" s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/>
  <c r="X215" i="1"/>
  <c r="W215" i="1"/>
  <c r="U215" i="1"/>
  <c r="V215" i="1"/>
  <c r="T215" i="1"/>
  <c r="R215" i="1"/>
  <c r="Q215" i="1"/>
  <c r="S215" i="1"/>
  <c r="O215" i="1"/>
  <c r="N215" i="1"/>
  <c r="P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/>
  <c r="W214" i="1"/>
  <c r="U214" i="1"/>
  <c r="T214" i="1"/>
  <c r="V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/>
  <c r="W213" i="1"/>
  <c r="U213" i="1"/>
  <c r="T213" i="1"/>
  <c r="V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AB212" i="1" s="1"/>
  <c r="L212" i="1"/>
  <c r="K212" i="1"/>
  <c r="M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/>
  <c r="X211" i="1"/>
  <c r="W211" i="1"/>
  <c r="U211" i="1"/>
  <c r="V211" i="1"/>
  <c r="T211" i="1"/>
  <c r="R211" i="1"/>
  <c r="Q211" i="1"/>
  <c r="S211" i="1"/>
  <c r="O211" i="1"/>
  <c r="N211" i="1"/>
  <c r="P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/>
  <c r="W210" i="1"/>
  <c r="U210" i="1"/>
  <c r="T210" i="1"/>
  <c r="V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/>
  <c r="W209" i="1"/>
  <c r="U209" i="1"/>
  <c r="T209" i="1"/>
  <c r="V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/>
  <c r="J208" i="1"/>
  <c r="I208" i="1"/>
  <c r="H208" i="1"/>
  <c r="G208" i="1"/>
  <c r="F208" i="1"/>
  <c r="E208" i="1"/>
  <c r="D208" i="1"/>
  <c r="B208" i="1"/>
  <c r="A208" i="1" s="1"/>
  <c r="AA207" i="1"/>
  <c r="Y207" i="1"/>
  <c r="Z207" i="1"/>
  <c r="X207" i="1"/>
  <c r="W207" i="1"/>
  <c r="U207" i="1"/>
  <c r="V207" i="1"/>
  <c r="T207" i="1"/>
  <c r="R207" i="1"/>
  <c r="Q207" i="1"/>
  <c r="S207" i="1"/>
  <c r="O207" i="1"/>
  <c r="N207" i="1"/>
  <c r="P207" i="1"/>
  <c r="M207" i="1"/>
  <c r="L207" i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X206" i="1"/>
  <c r="Z206" i="1"/>
  <c r="W206" i="1"/>
  <c r="U206" i="1"/>
  <c r="T206" i="1"/>
  <c r="V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/>
  <c r="W205" i="1"/>
  <c r="U205" i="1"/>
  <c r="T205" i="1"/>
  <c r="V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Z203" i="1"/>
  <c r="X203" i="1"/>
  <c r="W203" i="1"/>
  <c r="U203" i="1"/>
  <c r="V203" i="1"/>
  <c r="T203" i="1"/>
  <c r="R203" i="1"/>
  <c r="Q203" i="1"/>
  <c r="S203" i="1"/>
  <c r="O203" i="1"/>
  <c r="N203" i="1"/>
  <c r="P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/>
  <c r="W202" i="1"/>
  <c r="U202" i="1"/>
  <c r="T202" i="1"/>
  <c r="V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/>
  <c r="W201" i="1"/>
  <c r="U201" i="1"/>
  <c r="T201" i="1"/>
  <c r="V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/>
  <c r="X199" i="1"/>
  <c r="W199" i="1"/>
  <c r="U199" i="1"/>
  <c r="V199" i="1"/>
  <c r="T199" i="1"/>
  <c r="R199" i="1"/>
  <c r="Q199" i="1"/>
  <c r="S199" i="1"/>
  <c r="O199" i="1"/>
  <c r="N199" i="1"/>
  <c r="P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/>
  <c r="W198" i="1"/>
  <c r="U198" i="1"/>
  <c r="T198" i="1"/>
  <c r="V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/>
  <c r="W197" i="1"/>
  <c r="U197" i="1"/>
  <c r="T197" i="1"/>
  <c r="V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/>
  <c r="X195" i="1"/>
  <c r="W195" i="1"/>
  <c r="U195" i="1"/>
  <c r="V195" i="1"/>
  <c r="T195" i="1"/>
  <c r="R195" i="1"/>
  <c r="Q195" i="1"/>
  <c r="S195" i="1"/>
  <c r="O195" i="1"/>
  <c r="N195" i="1"/>
  <c r="P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/>
  <c r="W194" i="1"/>
  <c r="U194" i="1"/>
  <c r="T194" i="1"/>
  <c r="V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/>
  <c r="W193" i="1"/>
  <c r="U193" i="1"/>
  <c r="T193" i="1"/>
  <c r="V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AB192" i="1" s="1"/>
  <c r="L192" i="1"/>
  <c r="K192" i="1"/>
  <c r="M192" i="1"/>
  <c r="J192" i="1"/>
  <c r="I192" i="1"/>
  <c r="H192" i="1"/>
  <c r="G192" i="1"/>
  <c r="F192" i="1"/>
  <c r="E192" i="1"/>
  <c r="D192" i="1"/>
  <c r="B192" i="1"/>
  <c r="A192" i="1" s="1"/>
  <c r="AA191" i="1"/>
  <c r="Y191" i="1"/>
  <c r="Z191" i="1"/>
  <c r="X191" i="1"/>
  <c r="W191" i="1"/>
  <c r="U191" i="1"/>
  <c r="V191" i="1"/>
  <c r="T191" i="1"/>
  <c r="R191" i="1"/>
  <c r="Q191" i="1"/>
  <c r="S191" i="1"/>
  <c r="O191" i="1"/>
  <c r="N191" i="1"/>
  <c r="P191" i="1"/>
  <c r="M191" i="1"/>
  <c r="L191" i="1"/>
  <c r="K191" i="1"/>
  <c r="J191" i="1"/>
  <c r="I191" i="1"/>
  <c r="AB191" i="1" s="1"/>
  <c r="H191" i="1"/>
  <c r="G191" i="1"/>
  <c r="F191" i="1"/>
  <c r="E191" i="1"/>
  <c r="D191" i="1"/>
  <c r="B191" i="1"/>
  <c r="A191" i="1"/>
  <c r="AA190" i="1"/>
  <c r="Y190" i="1"/>
  <c r="X190" i="1"/>
  <c r="Z190" i="1"/>
  <c r="W190" i="1"/>
  <c r="U190" i="1"/>
  <c r="T190" i="1"/>
  <c r="V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/>
  <c r="W189" i="1"/>
  <c r="U189" i="1"/>
  <c r="T189" i="1"/>
  <c r="V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/>
  <c r="X187" i="1"/>
  <c r="W187" i="1"/>
  <c r="U187" i="1"/>
  <c r="V187" i="1"/>
  <c r="T187" i="1"/>
  <c r="R187" i="1"/>
  <c r="Q187" i="1"/>
  <c r="S187" i="1"/>
  <c r="O187" i="1"/>
  <c r="N187" i="1"/>
  <c r="P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/>
  <c r="W186" i="1"/>
  <c r="U186" i="1"/>
  <c r="T186" i="1"/>
  <c r="V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/>
  <c r="W185" i="1"/>
  <c r="U185" i="1"/>
  <c r="T185" i="1"/>
  <c r="V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/>
  <c r="X183" i="1"/>
  <c r="W183" i="1"/>
  <c r="U183" i="1"/>
  <c r="V183" i="1"/>
  <c r="T183" i="1"/>
  <c r="R183" i="1"/>
  <c r="Q183" i="1"/>
  <c r="S183" i="1"/>
  <c r="O183" i="1"/>
  <c r="N183" i="1"/>
  <c r="P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/>
  <c r="W182" i="1"/>
  <c r="U182" i="1"/>
  <c r="T182" i="1"/>
  <c r="V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/>
  <c r="W181" i="1"/>
  <c r="U181" i="1"/>
  <c r="T181" i="1"/>
  <c r="V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AB180" i="1" s="1"/>
  <c r="L180" i="1"/>
  <c r="K180" i="1"/>
  <c r="M180" i="1"/>
  <c r="J180" i="1"/>
  <c r="I180" i="1"/>
  <c r="H180" i="1"/>
  <c r="G180" i="1"/>
  <c r="F180" i="1"/>
  <c r="E180" i="1"/>
  <c r="D180" i="1"/>
  <c r="B180" i="1"/>
  <c r="A180" i="1" s="1"/>
  <c r="AA179" i="1"/>
  <c r="Y179" i="1"/>
  <c r="Z179" i="1"/>
  <c r="X179" i="1"/>
  <c r="W179" i="1"/>
  <c r="U179" i="1"/>
  <c r="V179" i="1"/>
  <c r="T179" i="1"/>
  <c r="R179" i="1"/>
  <c r="Q179" i="1"/>
  <c r="S179" i="1"/>
  <c r="O179" i="1"/>
  <c r="N179" i="1"/>
  <c r="P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/>
  <c r="W178" i="1"/>
  <c r="U178" i="1"/>
  <c r="T178" i="1"/>
  <c r="V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/>
  <c r="W177" i="1"/>
  <c r="U177" i="1"/>
  <c r="T177" i="1"/>
  <c r="V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AB177" i="1" s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/>
  <c r="X175" i="1"/>
  <c r="W175" i="1"/>
  <c r="U175" i="1"/>
  <c r="V175" i="1"/>
  <c r="T175" i="1"/>
  <c r="R175" i="1"/>
  <c r="Q175" i="1"/>
  <c r="S175" i="1"/>
  <c r="O175" i="1"/>
  <c r="N175" i="1"/>
  <c r="P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Z174" i="1"/>
  <c r="W174" i="1"/>
  <c r="U174" i="1"/>
  <c r="T174" i="1"/>
  <c r="V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/>
  <c r="W173" i="1"/>
  <c r="U173" i="1"/>
  <c r="T173" i="1"/>
  <c r="V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Z171" i="1"/>
  <c r="X171" i="1"/>
  <c r="W171" i="1"/>
  <c r="U171" i="1"/>
  <c r="V171" i="1"/>
  <c r="T171" i="1"/>
  <c r="R171" i="1"/>
  <c r="Q171" i="1"/>
  <c r="S171" i="1"/>
  <c r="O171" i="1"/>
  <c r="N171" i="1"/>
  <c r="P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/>
  <c r="W170" i="1"/>
  <c r="U170" i="1"/>
  <c r="T170" i="1"/>
  <c r="V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/>
  <c r="W169" i="1"/>
  <c r="U169" i="1"/>
  <c r="T169" i="1"/>
  <c r="V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/>
  <c r="J168" i="1"/>
  <c r="I168" i="1"/>
  <c r="H168" i="1"/>
  <c r="G168" i="1"/>
  <c r="F168" i="1"/>
  <c r="E168" i="1"/>
  <c r="D168" i="1"/>
  <c r="B168" i="1"/>
  <c r="A168" i="1" s="1"/>
  <c r="AA167" i="1"/>
  <c r="Y167" i="1"/>
  <c r="Z167" i="1"/>
  <c r="X167" i="1"/>
  <c r="W167" i="1"/>
  <c r="U167" i="1"/>
  <c r="V167" i="1"/>
  <c r="T167" i="1"/>
  <c r="R167" i="1"/>
  <c r="Q167" i="1"/>
  <c r="S167" i="1"/>
  <c r="O167" i="1"/>
  <c r="N167" i="1"/>
  <c r="P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/>
  <c r="W166" i="1"/>
  <c r="U166" i="1"/>
  <c r="T166" i="1"/>
  <c r="V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/>
  <c r="W165" i="1"/>
  <c r="U165" i="1"/>
  <c r="T165" i="1"/>
  <c r="V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/>
  <c r="X163" i="1"/>
  <c r="W163" i="1"/>
  <c r="U163" i="1"/>
  <c r="V163" i="1"/>
  <c r="T163" i="1"/>
  <c r="R163" i="1"/>
  <c r="Q163" i="1"/>
  <c r="S163" i="1"/>
  <c r="O163" i="1"/>
  <c r="N163" i="1"/>
  <c r="P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/>
  <c r="W162" i="1"/>
  <c r="U162" i="1"/>
  <c r="T162" i="1"/>
  <c r="V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/>
  <c r="W161" i="1"/>
  <c r="U161" i="1"/>
  <c r="T161" i="1"/>
  <c r="V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AB160" i="1" s="1"/>
  <c r="L160" i="1"/>
  <c r="K160" i="1"/>
  <c r="M160" i="1"/>
  <c r="J160" i="1"/>
  <c r="I160" i="1"/>
  <c r="H160" i="1"/>
  <c r="G160" i="1"/>
  <c r="F160" i="1"/>
  <c r="E160" i="1"/>
  <c r="D160" i="1"/>
  <c r="B160" i="1"/>
  <c r="A160" i="1" s="1"/>
  <c r="AA159" i="1"/>
  <c r="Y159" i="1"/>
  <c r="Z159" i="1"/>
  <c r="X159" i="1"/>
  <c r="W159" i="1"/>
  <c r="U159" i="1"/>
  <c r="V159" i="1"/>
  <c r="T159" i="1"/>
  <c r="R159" i="1"/>
  <c r="Q159" i="1"/>
  <c r="S159" i="1"/>
  <c r="O159" i="1"/>
  <c r="N159" i="1"/>
  <c r="P159" i="1"/>
  <c r="M159" i="1"/>
  <c r="L159" i="1"/>
  <c r="K159" i="1"/>
  <c r="J159" i="1"/>
  <c r="I159" i="1"/>
  <c r="AB159" i="1" s="1"/>
  <c r="H159" i="1"/>
  <c r="G159" i="1"/>
  <c r="F159" i="1"/>
  <c r="E159" i="1"/>
  <c r="D159" i="1"/>
  <c r="B159" i="1"/>
  <c r="A159" i="1"/>
  <c r="AA158" i="1"/>
  <c r="Y158" i="1"/>
  <c r="X158" i="1"/>
  <c r="Z158" i="1"/>
  <c r="W158" i="1"/>
  <c r="U158" i="1"/>
  <c r="T158" i="1"/>
  <c r="V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/>
  <c r="W157" i="1"/>
  <c r="U157" i="1"/>
  <c r="T157" i="1"/>
  <c r="V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/>
  <c r="X155" i="1"/>
  <c r="W155" i="1"/>
  <c r="U155" i="1"/>
  <c r="V155" i="1"/>
  <c r="T155" i="1"/>
  <c r="R155" i="1"/>
  <c r="Q155" i="1"/>
  <c r="S155" i="1"/>
  <c r="O155" i="1"/>
  <c r="N155" i="1"/>
  <c r="P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/>
  <c r="W154" i="1"/>
  <c r="U154" i="1"/>
  <c r="T154" i="1"/>
  <c r="V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/>
  <c r="W153" i="1"/>
  <c r="U153" i="1"/>
  <c r="T153" i="1"/>
  <c r="V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/>
  <c r="X151" i="1"/>
  <c r="W151" i="1"/>
  <c r="U151" i="1"/>
  <c r="V151" i="1"/>
  <c r="T151" i="1"/>
  <c r="R151" i="1"/>
  <c r="Q151" i="1"/>
  <c r="S151" i="1"/>
  <c r="O151" i="1"/>
  <c r="N151" i="1"/>
  <c r="P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/>
  <c r="W150" i="1"/>
  <c r="U150" i="1"/>
  <c r="T150" i="1"/>
  <c r="V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/>
  <c r="W149" i="1"/>
  <c r="U149" i="1"/>
  <c r="T149" i="1"/>
  <c r="V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/>
  <c r="X147" i="1"/>
  <c r="W147" i="1"/>
  <c r="U147" i="1"/>
  <c r="V147" i="1"/>
  <c r="T147" i="1"/>
  <c r="R147" i="1"/>
  <c r="Q147" i="1"/>
  <c r="S147" i="1"/>
  <c r="O147" i="1"/>
  <c r="N147" i="1"/>
  <c r="P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/>
  <c r="W146" i="1"/>
  <c r="U146" i="1"/>
  <c r="T146" i="1"/>
  <c r="V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/>
  <c r="W145" i="1"/>
  <c r="U145" i="1"/>
  <c r="T145" i="1"/>
  <c r="V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/>
  <c r="J144" i="1"/>
  <c r="I144" i="1"/>
  <c r="H144" i="1"/>
  <c r="G144" i="1"/>
  <c r="F144" i="1"/>
  <c r="E144" i="1"/>
  <c r="D144" i="1"/>
  <c r="B144" i="1"/>
  <c r="A144" i="1" s="1"/>
  <c r="AA143" i="1"/>
  <c r="Y143" i="1"/>
  <c r="Z143" i="1"/>
  <c r="X143" i="1"/>
  <c r="W143" i="1"/>
  <c r="U143" i="1"/>
  <c r="V143" i="1"/>
  <c r="T143" i="1"/>
  <c r="R143" i="1"/>
  <c r="Q143" i="1"/>
  <c r="S143" i="1"/>
  <c r="O143" i="1"/>
  <c r="N143" i="1"/>
  <c r="P143" i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X142" i="1"/>
  <c r="Z142" i="1"/>
  <c r="W142" i="1"/>
  <c r="U142" i="1"/>
  <c r="T142" i="1"/>
  <c r="V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/>
  <c r="W141" i="1"/>
  <c r="U141" i="1"/>
  <c r="T141" i="1"/>
  <c r="V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Z139" i="1"/>
  <c r="X139" i="1"/>
  <c r="W139" i="1"/>
  <c r="U139" i="1"/>
  <c r="V139" i="1"/>
  <c r="T139" i="1"/>
  <c r="R139" i="1"/>
  <c r="Q139" i="1"/>
  <c r="S139" i="1"/>
  <c r="O139" i="1"/>
  <c r="N139" i="1"/>
  <c r="P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/>
  <c r="W138" i="1"/>
  <c r="U138" i="1"/>
  <c r="T138" i="1"/>
  <c r="V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/>
  <c r="W137" i="1"/>
  <c r="U137" i="1"/>
  <c r="T137" i="1"/>
  <c r="V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AB137" i="1" s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/>
  <c r="J136" i="1"/>
  <c r="I136" i="1"/>
  <c r="H136" i="1"/>
  <c r="G136" i="1"/>
  <c r="F136" i="1"/>
  <c r="E136" i="1"/>
  <c r="D136" i="1"/>
  <c r="B136" i="1"/>
  <c r="A136" i="1" s="1"/>
  <c r="AA135" i="1"/>
  <c r="Y135" i="1"/>
  <c r="Z135" i="1"/>
  <c r="X135" i="1"/>
  <c r="W135" i="1"/>
  <c r="U135" i="1"/>
  <c r="V135" i="1"/>
  <c r="T135" i="1"/>
  <c r="R135" i="1"/>
  <c r="Q135" i="1"/>
  <c r="S135" i="1"/>
  <c r="O135" i="1"/>
  <c r="N135" i="1"/>
  <c r="P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Z134" i="1"/>
  <c r="W134" i="1"/>
  <c r="U134" i="1"/>
  <c r="T134" i="1"/>
  <c r="V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/>
  <c r="W133" i="1"/>
  <c r="U133" i="1"/>
  <c r="T133" i="1"/>
  <c r="V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/>
  <c r="X131" i="1"/>
  <c r="W131" i="1"/>
  <c r="U131" i="1"/>
  <c r="V131" i="1"/>
  <c r="T131" i="1"/>
  <c r="R131" i="1"/>
  <c r="Q131" i="1"/>
  <c r="S131" i="1"/>
  <c r="O131" i="1"/>
  <c r="N131" i="1"/>
  <c r="P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/>
  <c r="W130" i="1"/>
  <c r="U130" i="1"/>
  <c r="T130" i="1"/>
  <c r="V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/>
  <c r="W129" i="1"/>
  <c r="U129" i="1"/>
  <c r="T129" i="1"/>
  <c r="V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AB128" i="1" s="1"/>
  <c r="L128" i="1"/>
  <c r="K128" i="1"/>
  <c r="M128" i="1"/>
  <c r="J128" i="1"/>
  <c r="I128" i="1"/>
  <c r="H128" i="1"/>
  <c r="G128" i="1"/>
  <c r="F128" i="1"/>
  <c r="E128" i="1"/>
  <c r="D128" i="1"/>
  <c r="B128" i="1"/>
  <c r="A128" i="1" s="1"/>
  <c r="AA127" i="1"/>
  <c r="Y127" i="1"/>
  <c r="Z127" i="1"/>
  <c r="X127" i="1"/>
  <c r="W127" i="1"/>
  <c r="U127" i="1"/>
  <c r="V127" i="1"/>
  <c r="T127" i="1"/>
  <c r="R127" i="1"/>
  <c r="Q127" i="1"/>
  <c r="S127" i="1"/>
  <c r="O127" i="1"/>
  <c r="N127" i="1"/>
  <c r="P127" i="1"/>
  <c r="M127" i="1"/>
  <c r="L127" i="1"/>
  <c r="K127" i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X126" i="1"/>
  <c r="Z126" i="1"/>
  <c r="W126" i="1"/>
  <c r="U126" i="1"/>
  <c r="T126" i="1"/>
  <c r="V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/>
  <c r="W125" i="1"/>
  <c r="U125" i="1"/>
  <c r="T125" i="1"/>
  <c r="V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/>
  <c r="X123" i="1"/>
  <c r="W123" i="1"/>
  <c r="U123" i="1"/>
  <c r="V123" i="1"/>
  <c r="T123" i="1"/>
  <c r="R123" i="1"/>
  <c r="Q123" i="1"/>
  <c r="S123" i="1"/>
  <c r="O123" i="1"/>
  <c r="N123" i="1"/>
  <c r="P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/>
  <c r="W122" i="1"/>
  <c r="U122" i="1"/>
  <c r="T122" i="1"/>
  <c r="V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/>
  <c r="W121" i="1"/>
  <c r="U121" i="1"/>
  <c r="T121" i="1"/>
  <c r="V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AB121" i="1" s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/>
  <c r="X119" i="1"/>
  <c r="W119" i="1"/>
  <c r="U119" i="1"/>
  <c r="V119" i="1"/>
  <c r="T119" i="1"/>
  <c r="R119" i="1"/>
  <c r="Q119" i="1"/>
  <c r="S119" i="1"/>
  <c r="O119" i="1"/>
  <c r="N119" i="1"/>
  <c r="P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/>
  <c r="W118" i="1"/>
  <c r="U118" i="1"/>
  <c r="T118" i="1"/>
  <c r="V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/>
  <c r="W117" i="1"/>
  <c r="U117" i="1"/>
  <c r="T117" i="1"/>
  <c r="V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/>
  <c r="J116" i="1"/>
  <c r="I116" i="1"/>
  <c r="H116" i="1"/>
  <c r="G116" i="1"/>
  <c r="F116" i="1"/>
  <c r="E116" i="1"/>
  <c r="D116" i="1"/>
  <c r="B116" i="1"/>
  <c r="A116" i="1" s="1"/>
  <c r="AA115" i="1"/>
  <c r="Y115" i="1"/>
  <c r="Z115" i="1"/>
  <c r="X115" i="1"/>
  <c r="W115" i="1"/>
  <c r="U115" i="1"/>
  <c r="V115" i="1"/>
  <c r="T115" i="1"/>
  <c r="R115" i="1"/>
  <c r="Q115" i="1"/>
  <c r="S115" i="1"/>
  <c r="O115" i="1"/>
  <c r="N115" i="1"/>
  <c r="P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/>
  <c r="W114" i="1"/>
  <c r="U114" i="1"/>
  <c r="T114" i="1"/>
  <c r="V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/>
  <c r="W113" i="1"/>
  <c r="U113" i="1"/>
  <c r="T113" i="1"/>
  <c r="V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/>
  <c r="J112" i="1"/>
  <c r="I112" i="1"/>
  <c r="H112" i="1"/>
  <c r="G112" i="1"/>
  <c r="F112" i="1"/>
  <c r="E112" i="1"/>
  <c r="D112" i="1"/>
  <c r="B112" i="1"/>
  <c r="A112" i="1" s="1"/>
  <c r="AA111" i="1"/>
  <c r="Y111" i="1"/>
  <c r="Z111" i="1"/>
  <c r="X111" i="1"/>
  <c r="W111" i="1"/>
  <c r="U111" i="1"/>
  <c r="V111" i="1"/>
  <c r="T111" i="1"/>
  <c r="R111" i="1"/>
  <c r="Q111" i="1"/>
  <c r="S111" i="1"/>
  <c r="O111" i="1"/>
  <c r="N111" i="1"/>
  <c r="P111" i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Z110" i="1"/>
  <c r="W110" i="1"/>
  <c r="U110" i="1"/>
  <c r="T110" i="1"/>
  <c r="V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/>
  <c r="W109" i="1"/>
  <c r="U109" i="1"/>
  <c r="T109" i="1"/>
  <c r="V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Z107" i="1"/>
  <c r="X107" i="1"/>
  <c r="W107" i="1"/>
  <c r="U107" i="1"/>
  <c r="V107" i="1"/>
  <c r="T107" i="1"/>
  <c r="R107" i="1"/>
  <c r="Q107" i="1"/>
  <c r="S107" i="1"/>
  <c r="O107" i="1"/>
  <c r="N107" i="1"/>
  <c r="P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/>
  <c r="W106" i="1"/>
  <c r="U106" i="1"/>
  <c r="T106" i="1"/>
  <c r="V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/>
  <c r="W105" i="1"/>
  <c r="U105" i="1"/>
  <c r="T105" i="1"/>
  <c r="V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/>
  <c r="J104" i="1"/>
  <c r="I104" i="1"/>
  <c r="H104" i="1"/>
  <c r="G104" i="1"/>
  <c r="F104" i="1"/>
  <c r="E104" i="1"/>
  <c r="D104" i="1"/>
  <c r="B104" i="1"/>
  <c r="A104" i="1" s="1"/>
  <c r="AA103" i="1"/>
  <c r="Y103" i="1"/>
  <c r="Z103" i="1"/>
  <c r="X103" i="1"/>
  <c r="W103" i="1"/>
  <c r="U103" i="1"/>
  <c r="V103" i="1"/>
  <c r="T103" i="1"/>
  <c r="R103" i="1"/>
  <c r="Q103" i="1"/>
  <c r="S103" i="1"/>
  <c r="O103" i="1"/>
  <c r="N103" i="1"/>
  <c r="P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/>
  <c r="W102" i="1"/>
  <c r="U102" i="1"/>
  <c r="T102" i="1"/>
  <c r="V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/>
  <c r="W101" i="1"/>
  <c r="U101" i="1"/>
  <c r="T101" i="1"/>
  <c r="V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/>
  <c r="J100" i="1"/>
  <c r="I100" i="1"/>
  <c r="H100" i="1"/>
  <c r="G100" i="1"/>
  <c r="F100" i="1"/>
  <c r="E100" i="1"/>
  <c r="D100" i="1"/>
  <c r="B100" i="1"/>
  <c r="A100" i="1" s="1"/>
  <c r="AA99" i="1"/>
  <c r="Y99" i="1"/>
  <c r="Z99" i="1"/>
  <c r="X99" i="1"/>
  <c r="W99" i="1"/>
  <c r="U99" i="1"/>
  <c r="V99" i="1"/>
  <c r="T99" i="1"/>
  <c r="R99" i="1"/>
  <c r="Q99" i="1"/>
  <c r="S99" i="1"/>
  <c r="O99" i="1"/>
  <c r="N99" i="1"/>
  <c r="P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/>
  <c r="W98" i="1"/>
  <c r="U98" i="1"/>
  <c r="T98" i="1"/>
  <c r="V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/>
  <c r="W97" i="1"/>
  <c r="U97" i="1"/>
  <c r="T97" i="1"/>
  <c r="V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AB96" i="1" s="1"/>
  <c r="L96" i="1"/>
  <c r="K96" i="1"/>
  <c r="M96" i="1"/>
  <c r="J96" i="1"/>
  <c r="I96" i="1"/>
  <c r="H96" i="1"/>
  <c r="G96" i="1"/>
  <c r="F96" i="1"/>
  <c r="E96" i="1"/>
  <c r="D96" i="1"/>
  <c r="B96" i="1"/>
  <c r="A96" i="1" s="1"/>
  <c r="AA95" i="1"/>
  <c r="Y95" i="1"/>
  <c r="Z95" i="1"/>
  <c r="X95" i="1"/>
  <c r="W95" i="1"/>
  <c r="U95" i="1"/>
  <c r="V95" i="1"/>
  <c r="T95" i="1"/>
  <c r="R95" i="1"/>
  <c r="Q95" i="1"/>
  <c r="S95" i="1"/>
  <c r="O95" i="1"/>
  <c r="N95" i="1"/>
  <c r="P95" i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Z94" i="1"/>
  <c r="W94" i="1"/>
  <c r="U94" i="1"/>
  <c r="T94" i="1"/>
  <c r="V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/>
  <c r="W93" i="1"/>
  <c r="U93" i="1"/>
  <c r="T93" i="1"/>
  <c r="V93" i="1"/>
  <c r="R93" i="1"/>
  <c r="Q93" i="1"/>
  <c r="S93" i="1" s="1"/>
  <c r="O93" i="1"/>
  <c r="N93" i="1"/>
  <c r="P93" i="1" s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/>
  <c r="X91" i="1"/>
  <c r="W91" i="1"/>
  <c r="U91" i="1"/>
  <c r="V91" i="1"/>
  <c r="T91" i="1"/>
  <c r="R91" i="1"/>
  <c r="Q91" i="1"/>
  <c r="S91" i="1"/>
  <c r="O91" i="1"/>
  <c r="N91" i="1"/>
  <c r="P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/>
  <c r="W90" i="1"/>
  <c r="U90" i="1"/>
  <c r="T90" i="1"/>
  <c r="V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/>
  <c r="W89" i="1"/>
  <c r="U89" i="1"/>
  <c r="T89" i="1"/>
  <c r="V89" i="1"/>
  <c r="R89" i="1"/>
  <c r="Q89" i="1"/>
  <c r="S89" i="1" s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Z87" i="1"/>
  <c r="X87" i="1"/>
  <c r="W87" i="1"/>
  <c r="U87" i="1"/>
  <c r="V87" i="1"/>
  <c r="T87" i="1"/>
  <c r="R87" i="1"/>
  <c r="Q87" i="1"/>
  <c r="S87" i="1"/>
  <c r="O87" i="1"/>
  <c r="N87" i="1"/>
  <c r="P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/>
  <c r="W86" i="1"/>
  <c r="U86" i="1"/>
  <c r="T86" i="1"/>
  <c r="V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/>
  <c r="W85" i="1"/>
  <c r="U85" i="1"/>
  <c r="T85" i="1"/>
  <c r="V85" i="1"/>
  <c r="R85" i="1"/>
  <c r="Q85" i="1"/>
  <c r="S85" i="1" s="1"/>
  <c r="O85" i="1"/>
  <c r="N85" i="1"/>
  <c r="P85" i="1" s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/>
  <c r="J84" i="1"/>
  <c r="I84" i="1"/>
  <c r="H84" i="1"/>
  <c r="G84" i="1"/>
  <c r="F84" i="1"/>
  <c r="E84" i="1"/>
  <c r="D84" i="1"/>
  <c r="B84" i="1"/>
  <c r="A84" i="1" s="1"/>
  <c r="AA83" i="1"/>
  <c r="Y83" i="1"/>
  <c r="Z83" i="1"/>
  <c r="X83" i="1"/>
  <c r="W83" i="1"/>
  <c r="U83" i="1"/>
  <c r="V83" i="1"/>
  <c r="T83" i="1"/>
  <c r="R83" i="1"/>
  <c r="Q83" i="1"/>
  <c r="S83" i="1"/>
  <c r="O83" i="1"/>
  <c r="N83" i="1"/>
  <c r="P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/>
  <c r="W82" i="1"/>
  <c r="U82" i="1"/>
  <c r="T82" i="1"/>
  <c r="V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/>
  <c r="W81" i="1"/>
  <c r="U81" i="1"/>
  <c r="T81" i="1"/>
  <c r="V81" i="1"/>
  <c r="R81" i="1"/>
  <c r="Q81" i="1"/>
  <c r="S81" i="1" s="1"/>
  <c r="O81" i="1"/>
  <c r="N81" i="1"/>
  <c r="P81" i="1" s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/>
  <c r="J80" i="1"/>
  <c r="I80" i="1"/>
  <c r="H80" i="1"/>
  <c r="G80" i="1"/>
  <c r="F80" i="1"/>
  <c r="E80" i="1"/>
  <c r="D80" i="1"/>
  <c r="B80" i="1"/>
  <c r="A80" i="1" s="1"/>
  <c r="AA79" i="1"/>
  <c r="Y79" i="1"/>
  <c r="Z79" i="1"/>
  <c r="X79" i="1"/>
  <c r="W79" i="1"/>
  <c r="U79" i="1"/>
  <c r="V79" i="1"/>
  <c r="T79" i="1"/>
  <c r="R79" i="1"/>
  <c r="Q79" i="1"/>
  <c r="S79" i="1"/>
  <c r="O79" i="1"/>
  <c r="N79" i="1"/>
  <c r="P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Z78" i="1"/>
  <c r="W78" i="1"/>
  <c r="U78" i="1"/>
  <c r="T78" i="1"/>
  <c r="V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/>
  <c r="W77" i="1"/>
  <c r="U77" i="1"/>
  <c r="T77" i="1"/>
  <c r="V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Z75" i="1"/>
  <c r="X75" i="1"/>
  <c r="W75" i="1"/>
  <c r="U75" i="1"/>
  <c r="V75" i="1"/>
  <c r="T75" i="1"/>
  <c r="R75" i="1"/>
  <c r="Q75" i="1"/>
  <c r="S75" i="1"/>
  <c r="O75" i="1"/>
  <c r="N75" i="1"/>
  <c r="P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/>
  <c r="W74" i="1"/>
  <c r="U74" i="1"/>
  <c r="T74" i="1"/>
  <c r="V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/>
  <c r="W73" i="1"/>
  <c r="U73" i="1"/>
  <c r="T73" i="1"/>
  <c r="V73" i="1"/>
  <c r="R73" i="1"/>
  <c r="Q73" i="1"/>
  <c r="S73" i="1" s="1"/>
  <c r="O73" i="1"/>
  <c r="N73" i="1"/>
  <c r="P73" i="1" s="1"/>
  <c r="L73" i="1"/>
  <c r="K73" i="1"/>
  <c r="M73" i="1" s="1"/>
  <c r="J73" i="1"/>
  <c r="I73" i="1"/>
  <c r="AB73" i="1" s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/>
  <c r="J72" i="1"/>
  <c r="I72" i="1"/>
  <c r="H72" i="1"/>
  <c r="G72" i="1"/>
  <c r="F72" i="1"/>
  <c r="E72" i="1"/>
  <c r="D72" i="1"/>
  <c r="B72" i="1"/>
  <c r="A72" i="1" s="1"/>
  <c r="AA71" i="1"/>
  <c r="Y71" i="1"/>
  <c r="Z71" i="1"/>
  <c r="X71" i="1"/>
  <c r="W71" i="1"/>
  <c r="U71" i="1"/>
  <c r="V71" i="1"/>
  <c r="T71" i="1"/>
  <c r="R71" i="1"/>
  <c r="Q71" i="1"/>
  <c r="S71" i="1"/>
  <c r="O71" i="1"/>
  <c r="N71" i="1"/>
  <c r="P71" i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/>
  <c r="W70" i="1"/>
  <c r="U70" i="1"/>
  <c r="T70" i="1"/>
  <c r="V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/>
  <c r="W69" i="1"/>
  <c r="U69" i="1"/>
  <c r="T69" i="1"/>
  <c r="V69" i="1"/>
  <c r="R69" i="1"/>
  <c r="Q69" i="1"/>
  <c r="S69" i="1" s="1"/>
  <c r="O69" i="1"/>
  <c r="N69" i="1"/>
  <c r="P69" i="1" s="1"/>
  <c r="L69" i="1"/>
  <c r="K69" i="1"/>
  <c r="M69" i="1" s="1"/>
  <c r="J69" i="1"/>
  <c r="I69" i="1"/>
  <c r="AB69" i="1" s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/>
  <c r="J68" i="1"/>
  <c r="I68" i="1"/>
  <c r="H68" i="1"/>
  <c r="G68" i="1"/>
  <c r="F68" i="1"/>
  <c r="E68" i="1"/>
  <c r="D68" i="1"/>
  <c r="B68" i="1"/>
  <c r="A68" i="1" s="1"/>
  <c r="AA67" i="1"/>
  <c r="Y67" i="1"/>
  <c r="Z67" i="1"/>
  <c r="X67" i="1"/>
  <c r="W67" i="1"/>
  <c r="U67" i="1"/>
  <c r="V67" i="1"/>
  <c r="T67" i="1"/>
  <c r="R67" i="1"/>
  <c r="Q67" i="1"/>
  <c r="S67" i="1"/>
  <c r="O67" i="1"/>
  <c r="N67" i="1"/>
  <c r="P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/>
  <c r="W66" i="1"/>
  <c r="U66" i="1"/>
  <c r="T66" i="1"/>
  <c r="V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/>
  <c r="W65" i="1"/>
  <c r="U65" i="1"/>
  <c r="T65" i="1"/>
  <c r="V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AB64" i="1" s="1"/>
  <c r="L64" i="1"/>
  <c r="K64" i="1"/>
  <c r="M64" i="1"/>
  <c r="J64" i="1"/>
  <c r="I64" i="1"/>
  <c r="H64" i="1"/>
  <c r="G64" i="1"/>
  <c r="F64" i="1"/>
  <c r="E64" i="1"/>
  <c r="D64" i="1"/>
  <c r="B64" i="1"/>
  <c r="A64" i="1" s="1"/>
  <c r="AA63" i="1"/>
  <c r="Y63" i="1"/>
  <c r="Z63" i="1"/>
  <c r="X63" i="1"/>
  <c r="W63" i="1"/>
  <c r="U63" i="1"/>
  <c r="V63" i="1"/>
  <c r="T63" i="1"/>
  <c r="R63" i="1"/>
  <c r="Q63" i="1"/>
  <c r="S63" i="1"/>
  <c r="O63" i="1"/>
  <c r="N63" i="1"/>
  <c r="P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Z62" i="1"/>
  <c r="W62" i="1"/>
  <c r="U62" i="1"/>
  <c r="T62" i="1"/>
  <c r="V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/>
  <c r="W61" i="1"/>
  <c r="U61" i="1"/>
  <c r="T61" i="1"/>
  <c r="V61" i="1"/>
  <c r="R61" i="1"/>
  <c r="Q61" i="1"/>
  <c r="S61" i="1" s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Z59" i="1"/>
  <c r="X59" i="1"/>
  <c r="W59" i="1"/>
  <c r="U59" i="1"/>
  <c r="V59" i="1"/>
  <c r="T59" i="1"/>
  <c r="R59" i="1"/>
  <c r="Q59" i="1"/>
  <c r="S59" i="1"/>
  <c r="O59" i="1"/>
  <c r="N59" i="1"/>
  <c r="P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/>
  <c r="W58" i="1"/>
  <c r="U58" i="1"/>
  <c r="T58" i="1"/>
  <c r="V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/>
  <c r="W57" i="1"/>
  <c r="U57" i="1"/>
  <c r="T57" i="1"/>
  <c r="V57" i="1"/>
  <c r="R57" i="1"/>
  <c r="Q57" i="1"/>
  <c r="S57" i="1" s="1"/>
  <c r="O57" i="1"/>
  <c r="N57" i="1"/>
  <c r="P57" i="1" s="1"/>
  <c r="L57" i="1"/>
  <c r="K57" i="1"/>
  <c r="M57" i="1" s="1"/>
  <c r="J57" i="1"/>
  <c r="I57" i="1"/>
  <c r="AB57" i="1" s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/>
  <c r="X55" i="1"/>
  <c r="W55" i="1"/>
  <c r="U55" i="1"/>
  <c r="V55" i="1"/>
  <c r="T55" i="1"/>
  <c r="R55" i="1"/>
  <c r="Q55" i="1"/>
  <c r="S55" i="1"/>
  <c r="O55" i="1"/>
  <c r="N55" i="1"/>
  <c r="P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/>
  <c r="W54" i="1"/>
  <c r="U54" i="1"/>
  <c r="T54" i="1"/>
  <c r="V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/>
  <c r="W53" i="1"/>
  <c r="U53" i="1"/>
  <c r="T53" i="1"/>
  <c r="V53" i="1"/>
  <c r="R53" i="1"/>
  <c r="Q53" i="1"/>
  <c r="S53" i="1" s="1"/>
  <c r="O53" i="1"/>
  <c r="N53" i="1"/>
  <c r="P53" i="1" s="1"/>
  <c r="L53" i="1"/>
  <c r="K53" i="1"/>
  <c r="M53" i="1" s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/>
  <c r="J52" i="1"/>
  <c r="I52" i="1"/>
  <c r="H52" i="1"/>
  <c r="G52" i="1"/>
  <c r="F52" i="1"/>
  <c r="E52" i="1"/>
  <c r="D52" i="1"/>
  <c r="B52" i="1"/>
  <c r="A52" i="1" s="1"/>
  <c r="AA51" i="1"/>
  <c r="Y51" i="1"/>
  <c r="Z51" i="1"/>
  <c r="X51" i="1"/>
  <c r="W51" i="1"/>
  <c r="U51" i="1"/>
  <c r="V51" i="1"/>
  <c r="T51" i="1"/>
  <c r="R51" i="1"/>
  <c r="Q51" i="1"/>
  <c r="S51" i="1"/>
  <c r="O51" i="1"/>
  <c r="N51" i="1"/>
  <c r="P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/>
  <c r="W50" i="1"/>
  <c r="U50" i="1"/>
  <c r="T50" i="1"/>
  <c r="V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/>
  <c r="W49" i="1"/>
  <c r="U49" i="1"/>
  <c r="T49" i="1"/>
  <c r="V49" i="1"/>
  <c r="R49" i="1"/>
  <c r="Q49" i="1"/>
  <c r="S49" i="1" s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/>
  <c r="J48" i="1"/>
  <c r="I48" i="1"/>
  <c r="H48" i="1"/>
  <c r="G48" i="1"/>
  <c r="F48" i="1"/>
  <c r="E48" i="1"/>
  <c r="D48" i="1"/>
  <c r="B48" i="1"/>
  <c r="A48" i="1" s="1"/>
  <c r="AA47" i="1"/>
  <c r="Y47" i="1"/>
  <c r="Z47" i="1"/>
  <c r="X47" i="1"/>
  <c r="W47" i="1"/>
  <c r="U47" i="1"/>
  <c r="V47" i="1"/>
  <c r="T47" i="1"/>
  <c r="R47" i="1"/>
  <c r="Q47" i="1"/>
  <c r="S47" i="1"/>
  <c r="O47" i="1"/>
  <c r="N47" i="1"/>
  <c r="P47" i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/>
  <c r="W46" i="1"/>
  <c r="U46" i="1"/>
  <c r="T46" i="1"/>
  <c r="V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/>
  <c r="W45" i="1"/>
  <c r="U45" i="1"/>
  <c r="T45" i="1"/>
  <c r="V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Z43" i="1"/>
  <c r="X43" i="1"/>
  <c r="W43" i="1"/>
  <c r="U43" i="1"/>
  <c r="V43" i="1"/>
  <c r="T43" i="1"/>
  <c r="R43" i="1"/>
  <c r="Q43" i="1"/>
  <c r="S43" i="1"/>
  <c r="O43" i="1"/>
  <c r="N43" i="1"/>
  <c r="P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/>
  <c r="W42" i="1"/>
  <c r="U42" i="1"/>
  <c r="T42" i="1"/>
  <c r="V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/>
  <c r="W41" i="1"/>
  <c r="U41" i="1"/>
  <c r="T41" i="1"/>
  <c r="V41" i="1"/>
  <c r="R41" i="1"/>
  <c r="Q41" i="1"/>
  <c r="S41" i="1" s="1"/>
  <c r="O41" i="1"/>
  <c r="N41" i="1"/>
  <c r="P41" i="1" s="1"/>
  <c r="L41" i="1"/>
  <c r="K41" i="1"/>
  <c r="M41" i="1" s="1"/>
  <c r="J41" i="1"/>
  <c r="I41" i="1"/>
  <c r="AB41" i="1" s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/>
  <c r="J40" i="1"/>
  <c r="I40" i="1"/>
  <c r="H40" i="1"/>
  <c r="G40" i="1"/>
  <c r="F40" i="1"/>
  <c r="E40" i="1"/>
  <c r="D40" i="1"/>
  <c r="B40" i="1"/>
  <c r="A40" i="1" s="1"/>
  <c r="AA39" i="1"/>
  <c r="Y39" i="1"/>
  <c r="Z39" i="1"/>
  <c r="X39" i="1"/>
  <c r="W39" i="1"/>
  <c r="U39" i="1"/>
  <c r="V39" i="1"/>
  <c r="T39" i="1"/>
  <c r="R39" i="1"/>
  <c r="Q39" i="1"/>
  <c r="S39" i="1"/>
  <c r="O39" i="1"/>
  <c r="N39" i="1"/>
  <c r="P39" i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/>
  <c r="W38" i="1"/>
  <c r="U38" i="1"/>
  <c r="T38" i="1"/>
  <c r="V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/>
  <c r="W37" i="1"/>
  <c r="U37" i="1"/>
  <c r="T37" i="1"/>
  <c r="V37" i="1"/>
  <c r="R37" i="1"/>
  <c r="Q37" i="1"/>
  <c r="S37" i="1" s="1"/>
  <c r="O37" i="1"/>
  <c r="N37" i="1"/>
  <c r="P37" i="1" s="1"/>
  <c r="L37" i="1"/>
  <c r="K37" i="1"/>
  <c r="M37" i="1" s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/>
  <c r="J36" i="1"/>
  <c r="I36" i="1"/>
  <c r="H36" i="1"/>
  <c r="G36" i="1"/>
  <c r="F36" i="1"/>
  <c r="E36" i="1"/>
  <c r="D36" i="1"/>
  <c r="B36" i="1"/>
  <c r="A36" i="1" s="1"/>
  <c r="AA35" i="1"/>
  <c r="Y35" i="1"/>
  <c r="Z35" i="1"/>
  <c r="X35" i="1"/>
  <c r="W35" i="1"/>
  <c r="U35" i="1"/>
  <c r="V35" i="1"/>
  <c r="T35" i="1"/>
  <c r="R35" i="1"/>
  <c r="Q35" i="1"/>
  <c r="S35" i="1"/>
  <c r="O35" i="1"/>
  <c r="N35" i="1"/>
  <c r="P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/>
  <c r="W34" i="1"/>
  <c r="U34" i="1"/>
  <c r="T34" i="1"/>
  <c r="V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/>
  <c r="W33" i="1"/>
  <c r="U33" i="1"/>
  <c r="T33" i="1"/>
  <c r="V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AB32" i="1" s="1"/>
  <c r="L32" i="1"/>
  <c r="K32" i="1"/>
  <c r="M32" i="1"/>
  <c r="J32" i="1"/>
  <c r="I32" i="1"/>
  <c r="H32" i="1"/>
  <c r="G32" i="1"/>
  <c r="F32" i="1"/>
  <c r="E32" i="1"/>
  <c r="D32" i="1"/>
  <c r="B32" i="1"/>
  <c r="A32" i="1" s="1"/>
  <c r="AA31" i="1"/>
  <c r="Y31" i="1"/>
  <c r="Z31" i="1"/>
  <c r="X31" i="1"/>
  <c r="W31" i="1"/>
  <c r="U31" i="1"/>
  <c r="V31" i="1"/>
  <c r="T31" i="1"/>
  <c r="R31" i="1"/>
  <c r="Q31" i="1"/>
  <c r="S31" i="1"/>
  <c r="O31" i="1"/>
  <c r="N31" i="1"/>
  <c r="P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Z30" i="1"/>
  <c r="W30" i="1"/>
  <c r="U30" i="1"/>
  <c r="T30" i="1"/>
  <c r="V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/>
  <c r="W29" i="1"/>
  <c r="U29" i="1"/>
  <c r="T29" i="1"/>
  <c r="V29" i="1"/>
  <c r="R29" i="1"/>
  <c r="Q29" i="1"/>
  <c r="S29" i="1" s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/>
  <c r="X27" i="1"/>
  <c r="W27" i="1"/>
  <c r="U27" i="1"/>
  <c r="V27" i="1"/>
  <c r="T27" i="1"/>
  <c r="R27" i="1"/>
  <c r="Q27" i="1"/>
  <c r="S27" i="1"/>
  <c r="O27" i="1"/>
  <c r="N27" i="1"/>
  <c r="P27" i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/>
  <c r="AA26" i="1"/>
  <c r="Y26" i="1"/>
  <c r="X26" i="1"/>
  <c r="Z26" i="1"/>
  <c r="W26" i="1"/>
  <c r="U26" i="1"/>
  <c r="T26" i="1"/>
  <c r="V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/>
  <c r="W25" i="1"/>
  <c r="U25" i="1"/>
  <c r="T25" i="1"/>
  <c r="V25" i="1"/>
  <c r="R25" i="1"/>
  <c r="Q25" i="1"/>
  <c r="S25" i="1" s="1"/>
  <c r="O25" i="1"/>
  <c r="N25" i="1"/>
  <c r="P25" i="1" s="1"/>
  <c r="L25" i="1"/>
  <c r="K25" i="1"/>
  <c r="M25" i="1" s="1"/>
  <c r="J25" i="1"/>
  <c r="I25" i="1"/>
  <c r="AB25" i="1" s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/>
  <c r="X23" i="1"/>
  <c r="W23" i="1"/>
  <c r="U23" i="1"/>
  <c r="V23" i="1"/>
  <c r="T23" i="1"/>
  <c r="R23" i="1"/>
  <c r="Q23" i="1"/>
  <c r="S23" i="1"/>
  <c r="O23" i="1"/>
  <c r="N23" i="1"/>
  <c r="P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/>
  <c r="W22" i="1"/>
  <c r="U22" i="1"/>
  <c r="T22" i="1"/>
  <c r="V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/>
  <c r="W21" i="1"/>
  <c r="U21" i="1"/>
  <c r="T21" i="1"/>
  <c r="V21" i="1"/>
  <c r="R21" i="1"/>
  <c r="Q21" i="1"/>
  <c r="S21" i="1" s="1"/>
  <c r="O21" i="1"/>
  <c r="N21" i="1"/>
  <c r="P21" i="1" s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/>
  <c r="J20" i="1"/>
  <c r="I20" i="1"/>
  <c r="H20" i="1"/>
  <c r="G20" i="1"/>
  <c r="F20" i="1"/>
  <c r="E20" i="1"/>
  <c r="D20" i="1"/>
  <c r="B20" i="1"/>
  <c r="A20" i="1" s="1"/>
  <c r="AA19" i="1"/>
  <c r="Y19" i="1"/>
  <c r="Z19" i="1"/>
  <c r="X19" i="1"/>
  <c r="W19" i="1"/>
  <c r="U19" i="1"/>
  <c r="V19" i="1"/>
  <c r="T19" i="1"/>
  <c r="R19" i="1"/>
  <c r="Q19" i="1"/>
  <c r="S19" i="1"/>
  <c r="O19" i="1"/>
  <c r="N19" i="1"/>
  <c r="P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/>
  <c r="W18" i="1"/>
  <c r="U18" i="1"/>
  <c r="T18" i="1"/>
  <c r="V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/>
  <c r="W17" i="1"/>
  <c r="U17" i="1"/>
  <c r="T17" i="1"/>
  <c r="V17" i="1"/>
  <c r="R17" i="1"/>
  <c r="Q17" i="1"/>
  <c r="S17" i="1" s="1"/>
  <c r="O17" i="1"/>
  <c r="N17" i="1"/>
  <c r="P17" i="1" s="1"/>
  <c r="L17" i="1"/>
  <c r="K17" i="1"/>
  <c r="M17" i="1" s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/>
  <c r="J16" i="1"/>
  <c r="I16" i="1"/>
  <c r="H16" i="1"/>
  <c r="G16" i="1"/>
  <c r="F16" i="1"/>
  <c r="E16" i="1"/>
  <c r="D16" i="1"/>
  <c r="B16" i="1"/>
  <c r="A16" i="1" s="1"/>
  <c r="AA15" i="1"/>
  <c r="Y15" i="1"/>
  <c r="Z15" i="1"/>
  <c r="X15" i="1"/>
  <c r="W15" i="1"/>
  <c r="U15" i="1"/>
  <c r="V15" i="1"/>
  <c r="T15" i="1"/>
  <c r="R15" i="1"/>
  <c r="Q15" i="1"/>
  <c r="S15" i="1"/>
  <c r="O15" i="1"/>
  <c r="N15" i="1"/>
  <c r="P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/>
  <c r="W14" i="1"/>
  <c r="U14" i="1"/>
  <c r="T14" i="1"/>
  <c r="V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/>
  <c r="W13" i="1"/>
  <c r="U13" i="1"/>
  <c r="T13" i="1"/>
  <c r="V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Z11" i="1"/>
  <c r="X11" i="1"/>
  <c r="W11" i="1"/>
  <c r="U11" i="1"/>
  <c r="V11" i="1"/>
  <c r="T11" i="1"/>
  <c r="R11" i="1"/>
  <c r="Q11" i="1"/>
  <c r="S11" i="1"/>
  <c r="O11" i="1"/>
  <c r="N11" i="1"/>
  <c r="P11" i="1"/>
  <c r="M11" i="1"/>
  <c r="L11" i="1"/>
  <c r="K11" i="1"/>
  <c r="J11" i="1"/>
  <c r="I11" i="1"/>
  <c r="AB11" i="1" s="1"/>
  <c r="H11" i="1"/>
  <c r="G11" i="1"/>
  <c r="F11" i="1"/>
  <c r="E11" i="1"/>
  <c r="D11" i="1"/>
  <c r="B11" i="1"/>
  <c r="A11" i="1"/>
  <c r="AA10" i="1"/>
  <c r="Y10" i="1"/>
  <c r="X10" i="1"/>
  <c r="Z10" i="1"/>
  <c r="W10" i="1"/>
  <c r="U10" i="1"/>
  <c r="T10" i="1"/>
  <c r="V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/>
  <c r="W9" i="1"/>
  <c r="U9" i="1"/>
  <c r="T9" i="1"/>
  <c r="V9" i="1"/>
  <c r="R9" i="1"/>
  <c r="Q9" i="1"/>
  <c r="S9" i="1" s="1"/>
  <c r="O9" i="1"/>
  <c r="N9" i="1"/>
  <c r="P9" i="1" s="1"/>
  <c r="L9" i="1"/>
  <c r="K9" i="1"/>
  <c r="M9" i="1" s="1"/>
  <c r="J9" i="1"/>
  <c r="I9" i="1"/>
  <c r="AB9" i="1" s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/>
  <c r="J8" i="1"/>
  <c r="I8" i="1"/>
  <c r="H8" i="1"/>
  <c r="G8" i="1"/>
  <c r="F8" i="1"/>
  <c r="E8" i="1"/>
  <c r="D8" i="1"/>
  <c r="B8" i="1"/>
  <c r="A8" i="1" s="1"/>
  <c r="AA7" i="1"/>
  <c r="Y7" i="1"/>
  <c r="Z7" i="1"/>
  <c r="X7" i="1"/>
  <c r="W7" i="1"/>
  <c r="U7" i="1"/>
  <c r="V7" i="1"/>
  <c r="T7" i="1"/>
  <c r="R7" i="1"/>
  <c r="Q7" i="1"/>
  <c r="S7" i="1"/>
  <c r="O7" i="1"/>
  <c r="N7" i="1"/>
  <c r="P7" i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/>
  <c r="W6" i="1"/>
  <c r="U6" i="1"/>
  <c r="T6" i="1"/>
  <c r="V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/>
  <c r="W5" i="1"/>
  <c r="U5" i="1"/>
  <c r="T5" i="1"/>
  <c r="V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/>
  <c r="J4" i="1"/>
  <c r="I4" i="1"/>
  <c r="H4" i="1"/>
  <c r="G4" i="1"/>
  <c r="F4" i="1"/>
  <c r="E4" i="1"/>
  <c r="D4" i="1"/>
  <c r="B4" i="1"/>
  <c r="A4" i="1" s="1"/>
  <c r="AA3" i="1"/>
  <c r="Y3" i="1"/>
  <c r="Z3" i="1"/>
  <c r="X3" i="1"/>
  <c r="W3" i="1"/>
  <c r="U3" i="1"/>
  <c r="V3" i="1"/>
  <c r="T3" i="1"/>
  <c r="R3" i="1"/>
  <c r="Q3" i="1"/>
  <c r="S3" i="1"/>
  <c r="O3" i="1"/>
  <c r="N3" i="1"/>
  <c r="P3" i="1"/>
  <c r="M3" i="1"/>
  <c r="L3" i="1"/>
  <c r="K3" i="1"/>
  <c r="J3" i="1"/>
  <c r="I3" i="1"/>
  <c r="H3" i="1"/>
  <c r="G3" i="1"/>
  <c r="F3" i="1"/>
  <c r="E3" i="1"/>
  <c r="D3" i="1"/>
  <c r="B3" i="1"/>
  <c r="A3" i="1"/>
  <c r="AB955" i="1"/>
  <c r="AB33" i="1"/>
  <c r="AB45" i="1"/>
  <c r="AB55" i="1"/>
  <c r="AB65" i="1"/>
  <c r="AB77" i="1"/>
  <c r="AB87" i="1"/>
  <c r="AB97" i="1"/>
  <c r="AB109" i="1"/>
  <c r="AB119" i="1"/>
  <c r="AB129" i="1"/>
  <c r="AB141" i="1"/>
  <c r="AB151" i="1"/>
  <c r="AB161" i="1"/>
  <c r="AB173" i="1"/>
  <c r="AB183" i="1"/>
  <c r="AB193" i="1"/>
  <c r="AB205" i="1"/>
  <c r="AB215" i="1"/>
  <c r="AB225" i="1"/>
  <c r="AB237" i="1"/>
  <c r="AB247" i="1"/>
  <c r="AB257" i="1"/>
  <c r="AB269" i="1"/>
  <c r="AB277" i="1"/>
  <c r="AB279" i="1"/>
  <c r="AB287" i="1"/>
  <c r="AB289" i="1"/>
  <c r="AB297" i="1"/>
  <c r="AB301" i="1"/>
  <c r="AB309" i="1"/>
  <c r="AB311" i="1"/>
  <c r="AB319" i="1"/>
  <c r="AB321" i="1"/>
  <c r="AB329" i="1"/>
  <c r="AB333" i="1"/>
  <c r="AB341" i="1"/>
  <c r="AB353" i="1"/>
  <c r="AB692" i="1"/>
  <c r="AB720" i="1"/>
  <c r="AB5" i="1"/>
  <c r="AB19" i="1"/>
  <c r="AB1412" i="1"/>
  <c r="AB380" i="1"/>
  <c r="AB412" i="1"/>
  <c r="AB444" i="1"/>
  <c r="AB476" i="1"/>
  <c r="AB492" i="1"/>
  <c r="AB508" i="1"/>
  <c r="AB524" i="1"/>
  <c r="AB540" i="1"/>
  <c r="AB556" i="1"/>
  <c r="AB572" i="1"/>
  <c r="AB588" i="1"/>
  <c r="AB604" i="1"/>
  <c r="AB620" i="1"/>
  <c r="AB636" i="1"/>
  <c r="AB652" i="1"/>
  <c r="AB668" i="1"/>
  <c r="AB704" i="1"/>
  <c r="AB759" i="1"/>
  <c r="AB992" i="1"/>
  <c r="AB1422" i="1"/>
  <c r="AB1833" i="1"/>
  <c r="AB816" i="1"/>
  <c r="AB894" i="1"/>
  <c r="AB1006" i="1"/>
  <c r="AB1055" i="1"/>
  <c r="AB1063" i="1"/>
  <c r="AB1127" i="1"/>
  <c r="AB1191" i="1"/>
  <c r="AB1350" i="1"/>
  <c r="AB1414" i="1"/>
  <c r="AB1505" i="1"/>
  <c r="AB1513" i="1"/>
  <c r="AB1514" i="1"/>
  <c r="AB1688" i="1"/>
  <c r="AB1816" i="1"/>
  <c r="AB1880" i="1"/>
  <c r="AB1046" i="1"/>
  <c r="AB1120" i="1"/>
  <c r="AB1897" i="1"/>
  <c r="AB2002" i="1"/>
  <c r="M674" i="1"/>
  <c r="M738" i="1"/>
  <c r="M754" i="1"/>
  <c r="AB754" i="1" s="1"/>
  <c r="M770" i="1"/>
  <c r="P781" i="1"/>
  <c r="V803" i="1"/>
  <c r="M810" i="1"/>
  <c r="AB810" i="1" s="1"/>
  <c r="AB841" i="1"/>
  <c r="Z896" i="1"/>
  <c r="AB896" i="1" s="1"/>
  <c r="P910" i="1"/>
  <c r="AB910" i="1" s="1"/>
  <c r="AB914" i="1"/>
  <c r="AB951" i="1"/>
  <c r="M963" i="1"/>
  <c r="AB978" i="1"/>
  <c r="Z1008" i="1"/>
  <c r="AB1015" i="1"/>
  <c r="M1027" i="1"/>
  <c r="P1038" i="1"/>
  <c r="AB1079" i="1"/>
  <c r="AB1086" i="1"/>
  <c r="Z1136" i="1"/>
  <c r="AB1144" i="1"/>
  <c r="M1155" i="1"/>
  <c r="P1166" i="1"/>
  <c r="AB1166" i="1"/>
  <c r="Z1200" i="1"/>
  <c r="AB1207" i="1"/>
  <c r="AB1208" i="1"/>
  <c r="V1232" i="1"/>
  <c r="AB1232" i="1" s="1"/>
  <c r="AB1310" i="1"/>
  <c r="AB1342" i="1"/>
  <c r="AB1345" i="1"/>
  <c r="AB1374" i="1"/>
  <c r="AB1406" i="1"/>
  <c r="AB1438" i="1"/>
  <c r="AB1462" i="1"/>
  <c r="AB1496" i="1"/>
  <c r="AB1502" i="1"/>
  <c r="AB1518" i="1"/>
  <c r="AB1576" i="1"/>
  <c r="AB1644" i="1"/>
  <c r="AB1708" i="1"/>
  <c r="AB1768" i="1"/>
  <c r="AB1832" i="1"/>
  <c r="AB1900" i="1"/>
  <c r="AB1960" i="1"/>
  <c r="AB1964" i="1"/>
  <c r="AB2024" i="1"/>
  <c r="AB2028" i="1"/>
  <c r="AB928" i="1"/>
  <c r="AB1184" i="1"/>
  <c r="AB1216" i="1"/>
  <c r="AB1262" i="1"/>
  <c r="AB1358" i="1"/>
  <c r="AB1554" i="1"/>
  <c r="AB1618" i="1"/>
  <c r="AB1810" i="1"/>
  <c r="AB1874" i="1"/>
  <c r="AB2025" i="1"/>
  <c r="Z675" i="1"/>
  <c r="S680" i="1"/>
  <c r="V687" i="1"/>
  <c r="M694" i="1"/>
  <c r="S696" i="1"/>
  <c r="P701" i="1"/>
  <c r="Z707" i="1"/>
  <c r="AB707" i="1" s="1"/>
  <c r="M710" i="1"/>
  <c r="S712" i="1"/>
  <c r="AB712" i="1"/>
  <c r="V719" i="1"/>
  <c r="AB723" i="1"/>
  <c r="M726" i="1"/>
  <c r="AB728" i="1"/>
  <c r="P733" i="1"/>
  <c r="Z739" i="1"/>
  <c r="M742" i="1"/>
  <c r="S744" i="1"/>
  <c r="P749" i="1"/>
  <c r="V751" i="1"/>
  <c r="Z755" i="1"/>
  <c r="AB755" i="1"/>
  <c r="S760" i="1"/>
  <c r="V767" i="1"/>
  <c r="Z771" i="1"/>
  <c r="M774" i="1"/>
  <c r="AB774" i="1" s="1"/>
  <c r="S776" i="1"/>
  <c r="V783" i="1"/>
  <c r="Z791" i="1"/>
  <c r="S793" i="1"/>
  <c r="Z804" i="1"/>
  <c r="AB855" i="1"/>
  <c r="AB871" i="1"/>
  <c r="AB887" i="1"/>
  <c r="AB908" i="1"/>
  <c r="M915" i="1"/>
  <c r="P926" i="1"/>
  <c r="AB926" i="1" s="1"/>
  <c r="V944" i="1"/>
  <c r="S949" i="1"/>
  <c r="Z960" i="1"/>
  <c r="AB967" i="1"/>
  <c r="AB968" i="1"/>
  <c r="AB976" i="1"/>
  <c r="M979" i="1"/>
  <c r="AB979" i="1" s="1"/>
  <c r="P990" i="1"/>
  <c r="V1008" i="1"/>
  <c r="AB1008" i="1" s="1"/>
  <c r="Z1024" i="1"/>
  <c r="AB1027" i="1"/>
  <c r="AB1036" i="1"/>
  <c r="AB1038" i="1"/>
  <c r="M1043" i="1"/>
  <c r="P1054" i="1"/>
  <c r="AB1054" i="1"/>
  <c r="V1072" i="1"/>
  <c r="S1077" i="1"/>
  <c r="AB1077" i="1" s="1"/>
  <c r="Z1088" i="1"/>
  <c r="AB1088" i="1" s="1"/>
  <c r="AB1095" i="1"/>
  <c r="AB1100" i="1"/>
  <c r="AB1104" i="1"/>
  <c r="M1107" i="1"/>
  <c r="P1118" i="1"/>
  <c r="V1136" i="1"/>
  <c r="AB1136" i="1"/>
  <c r="S1141" i="1"/>
  <c r="Z1152" i="1"/>
  <c r="M1171" i="1"/>
  <c r="P1182" i="1"/>
  <c r="V1200" i="1"/>
  <c r="S1205" i="1"/>
  <c r="P1214" i="1"/>
  <c r="P1230" i="1"/>
  <c r="M1235" i="1"/>
  <c r="AB1235" i="1" s="1"/>
  <c r="AB1250" i="1"/>
  <c r="AB1270" i="1"/>
  <c r="AB1378" i="1"/>
  <c r="AB1466" i="1"/>
  <c r="AB1474" i="1"/>
  <c r="AB1478" i="1"/>
  <c r="AB1506" i="1"/>
  <c r="AB1596" i="1"/>
  <c r="AB1724" i="1"/>
  <c r="AB1728" i="1"/>
  <c r="AB1788" i="1"/>
  <c r="AB1792" i="1"/>
  <c r="AB1852" i="1"/>
  <c r="AB1856" i="1"/>
  <c r="AB1916" i="1"/>
  <c r="AB1920" i="1"/>
  <c r="M1214" i="1"/>
  <c r="AB1214" i="1"/>
  <c r="Z1227" i="1"/>
  <c r="M1230" i="1"/>
  <c r="AB1230" i="1"/>
  <c r="P1237" i="1"/>
  <c r="Z1243" i="1"/>
  <c r="Z1251" i="1"/>
  <c r="Z1259" i="1"/>
  <c r="AB1259" i="1" s="1"/>
  <c r="Z1275" i="1"/>
  <c r="Z1283" i="1"/>
  <c r="Z1291" i="1"/>
  <c r="Z1299" i="1"/>
  <c r="Z1307" i="1"/>
  <c r="Z1315" i="1"/>
  <c r="Z1323" i="1"/>
  <c r="Z1331" i="1"/>
  <c r="AB1331" i="1"/>
  <c r="Z1339" i="1"/>
  <c r="Z1347" i="1"/>
  <c r="Z1355" i="1"/>
  <c r="Z1363" i="1"/>
  <c r="Z1371" i="1"/>
  <c r="Z1379" i="1"/>
  <c r="Z1387" i="1"/>
  <c r="Z1395" i="1"/>
  <c r="Z1403" i="1"/>
  <c r="Z1411" i="1"/>
  <c r="Z1419" i="1"/>
  <c r="Z1427" i="1"/>
  <c r="Z1435" i="1"/>
  <c r="Z1443" i="1"/>
  <c r="Z1467" i="1"/>
  <c r="Z1475" i="1"/>
  <c r="Z1483" i="1"/>
  <c r="Z1491" i="1"/>
  <c r="Z1507" i="1"/>
  <c r="AB1507" i="1" s="1"/>
  <c r="Z1523" i="1"/>
  <c r="AB1549" i="1"/>
  <c r="AB1558" i="1"/>
  <c r="AB1565" i="1"/>
  <c r="AB1583" i="1"/>
  <c r="AB1590" i="1"/>
  <c r="AB1597" i="1"/>
  <c r="AB1606" i="1"/>
  <c r="AB1615" i="1"/>
  <c r="AB1631" i="1"/>
  <c r="AB1638" i="1"/>
  <c r="AB1645" i="1"/>
  <c r="AB1661" i="1"/>
  <c r="AB1663" i="1"/>
  <c r="AB1686" i="1"/>
  <c r="AB1695" i="1"/>
  <c r="AB1702" i="1"/>
  <c r="AB1711" i="1"/>
  <c r="AB1718" i="1"/>
  <c r="AB1725" i="1"/>
  <c r="AB1743" i="1"/>
  <c r="AB1750" i="1"/>
  <c r="AB1757" i="1"/>
  <c r="AB1773" i="1"/>
  <c r="AB1775" i="1"/>
  <c r="AB1791" i="1"/>
  <c r="AB1798" i="1"/>
  <c r="AB1805" i="1"/>
  <c r="AB1807" i="1"/>
  <c r="AB1821" i="1"/>
  <c r="AB1823" i="1"/>
  <c r="AB1830" i="1"/>
  <c r="AB1837" i="1"/>
  <c r="AB1839" i="1"/>
  <c r="AB1846" i="1"/>
  <c r="AB1853" i="1"/>
  <c r="AB1862" i="1"/>
  <c r="AB1871" i="1"/>
  <c r="AB1887" i="1"/>
  <c r="AB1894" i="1"/>
  <c r="AB1903" i="1"/>
  <c r="AB1910" i="1"/>
  <c r="AB1917" i="1"/>
  <c r="AB1935" i="1"/>
  <c r="AB1942" i="1"/>
  <c r="AB1949" i="1"/>
  <c r="AB1965" i="1"/>
  <c r="AB1981" i="1"/>
  <c r="AB1983" i="1"/>
  <c r="AB1997" i="1"/>
  <c r="AB2006" i="1"/>
  <c r="AB2013" i="1"/>
  <c r="AB2015" i="1"/>
  <c r="AB2029" i="1"/>
  <c r="AB2070" i="1"/>
  <c r="AB2236" i="1"/>
  <c r="V779" i="1"/>
  <c r="Z783" i="1"/>
  <c r="M786" i="1"/>
  <c r="AB786" i="1" s="1"/>
  <c r="P793" i="1"/>
  <c r="Z799" i="1"/>
  <c r="S804" i="1"/>
  <c r="AB804" i="1"/>
  <c r="V811" i="1"/>
  <c r="AB811" i="1"/>
  <c r="M818" i="1"/>
  <c r="P825" i="1"/>
  <c r="AB825" i="1" s="1"/>
  <c r="Z831" i="1"/>
  <c r="S836" i="1"/>
  <c r="V843" i="1"/>
  <c r="Z847" i="1"/>
  <c r="M850" i="1"/>
  <c r="AB850" i="1"/>
  <c r="S852" i="1"/>
  <c r="P857" i="1"/>
  <c r="V859" i="1"/>
  <c r="Z863" i="1"/>
  <c r="M866" i="1"/>
  <c r="S868" i="1"/>
  <c r="P873" i="1"/>
  <c r="V875" i="1"/>
  <c r="AB875" i="1"/>
  <c r="Z879" i="1"/>
  <c r="M882" i="1"/>
  <c r="S884" i="1"/>
  <c r="P889" i="1"/>
  <c r="V891" i="1"/>
  <c r="Z895" i="1"/>
  <c r="AB897" i="1"/>
  <c r="M898" i="1"/>
  <c r="S900" i="1"/>
  <c r="P905" i="1"/>
  <c r="AB905" i="1" s="1"/>
  <c r="Z911" i="1"/>
  <c r="AB913" i="1"/>
  <c r="S916" i="1"/>
  <c r="P921" i="1"/>
  <c r="V923" i="1"/>
  <c r="AB923" i="1" s="1"/>
  <c r="Z927" i="1"/>
  <c r="AB929" i="1"/>
  <c r="AB930" i="1"/>
  <c r="S932" i="1"/>
  <c r="V939" i="1"/>
  <c r="AB939" i="1"/>
  <c r="Z943" i="1"/>
  <c r="M946" i="1"/>
  <c r="AB946" i="1"/>
  <c r="S948" i="1"/>
  <c r="P953" i="1"/>
  <c r="AB953" i="1" s="1"/>
  <c r="V955" i="1"/>
  <c r="AB961" i="1"/>
  <c r="M962" i="1"/>
  <c r="AB964" i="1"/>
  <c r="P969" i="1"/>
  <c r="AB969" i="1"/>
  <c r="AB971" i="1"/>
  <c r="Z975" i="1"/>
  <c r="M978" i="1"/>
  <c r="S980" i="1"/>
  <c r="AB980" i="1"/>
  <c r="P985" i="1"/>
  <c r="V987" i="1"/>
  <c r="Z991" i="1"/>
  <c r="M994" i="1"/>
  <c r="S996" i="1"/>
  <c r="P1001" i="1"/>
  <c r="V1003" i="1"/>
  <c r="Z1007" i="1"/>
  <c r="AB1009" i="1"/>
  <c r="M1010" i="1"/>
  <c r="S1012" i="1"/>
  <c r="AB1012" i="1" s="1"/>
  <c r="P1017" i="1"/>
  <c r="V1019" i="1"/>
  <c r="Z1023" i="1"/>
  <c r="M1026" i="1"/>
  <c r="S1028" i="1"/>
  <c r="P1033" i="1"/>
  <c r="AB1033" i="1"/>
  <c r="V1035" i="1"/>
  <c r="Z1039" i="1"/>
  <c r="AB1041" i="1"/>
  <c r="M1042" i="1"/>
  <c r="AB1042" i="1" s="1"/>
  <c r="S1044" i="1"/>
  <c r="P1049" i="1"/>
  <c r="AB1049" i="1"/>
  <c r="V1051" i="1"/>
  <c r="AB1051" i="1"/>
  <c r="Z1055" i="1"/>
  <c r="AB1057" i="1"/>
  <c r="AB1058" i="1"/>
  <c r="S1060" i="1"/>
  <c r="P1065" i="1"/>
  <c r="V1067" i="1"/>
  <c r="AB1067" i="1"/>
  <c r="Z1071" i="1"/>
  <c r="M1074" i="1"/>
  <c r="AB1074" i="1"/>
  <c r="S1076" i="1"/>
  <c r="AB1076" i="1" s="1"/>
  <c r="P1081" i="1"/>
  <c r="AB1081" i="1" s="1"/>
  <c r="V1083" i="1"/>
  <c r="AB1083" i="1" s="1"/>
  <c r="Z1087" i="1"/>
  <c r="AB1089" i="1"/>
  <c r="M1090" i="1"/>
  <c r="AB1090" i="1" s="1"/>
  <c r="S1092" i="1"/>
  <c r="P1097" i="1"/>
  <c r="AB1097" i="1" s="1"/>
  <c r="V1099" i="1"/>
  <c r="AB1099" i="1"/>
  <c r="Z1103" i="1"/>
  <c r="M1106" i="1"/>
  <c r="AB1106" i="1"/>
  <c r="S1108" i="1"/>
  <c r="AB1108" i="1"/>
  <c r="P1113" i="1"/>
  <c r="AB1113" i="1"/>
  <c r="V1115" i="1"/>
  <c r="Z1119" i="1"/>
  <c r="M1122" i="1"/>
  <c r="S1124" i="1"/>
  <c r="AB1124" i="1"/>
  <c r="P1129" i="1"/>
  <c r="V1131" i="1"/>
  <c r="AB1131" i="1" s="1"/>
  <c r="Z1135" i="1"/>
  <c r="AB1137" i="1"/>
  <c r="M1138" i="1"/>
  <c r="AB1138" i="1" s="1"/>
  <c r="S1140" i="1"/>
  <c r="AB1140" i="1" s="1"/>
  <c r="P1145" i="1"/>
  <c r="AB1145" i="1" s="1"/>
  <c r="V1147" i="1"/>
  <c r="Z1151" i="1"/>
  <c r="AB1153" i="1"/>
  <c r="M1154" i="1"/>
  <c r="S1156" i="1"/>
  <c r="AB1156" i="1" s="1"/>
  <c r="P1161" i="1"/>
  <c r="AB1161" i="1"/>
  <c r="V1163" i="1"/>
  <c r="Z1167" i="1"/>
  <c r="M1170" i="1"/>
  <c r="AB1170" i="1" s="1"/>
  <c r="S1172" i="1"/>
  <c r="P1177" i="1"/>
  <c r="AB1177" i="1" s="1"/>
  <c r="V1179" i="1"/>
  <c r="Z1183" i="1"/>
  <c r="M1186" i="1"/>
  <c r="S1188" i="1"/>
  <c r="P1193" i="1"/>
  <c r="V1195" i="1"/>
  <c r="AB1195" i="1" s="1"/>
  <c r="Z1199" i="1"/>
  <c r="AB1201" i="1"/>
  <c r="M1202" i="1"/>
  <c r="S1204" i="1"/>
  <c r="AB1204" i="1"/>
  <c r="P1209" i="1"/>
  <c r="AB1209" i="1" s="1"/>
  <c r="V1211" i="1"/>
  <c r="Z1215" i="1"/>
  <c r="AB1217" i="1"/>
  <c r="M1218" i="1"/>
  <c r="AB1218" i="1" s="1"/>
  <c r="S1220" i="1"/>
  <c r="P1225" i="1"/>
  <c r="AB1225" i="1" s="1"/>
  <c r="V1227" i="1"/>
  <c r="Z1231" i="1"/>
  <c r="AB1233" i="1"/>
  <c r="M1234" i="1"/>
  <c r="AB1234" i="1"/>
  <c r="S1236" i="1"/>
  <c r="AB1236" i="1"/>
  <c r="P1241" i="1"/>
  <c r="M1242" i="1"/>
  <c r="AB1242" i="1" s="1"/>
  <c r="V1243" i="1"/>
  <c r="AB1243" i="1" s="1"/>
  <c r="S1244" i="1"/>
  <c r="P1249" i="1"/>
  <c r="AB1249" i="1" s="1"/>
  <c r="M1250" i="1"/>
  <c r="V1251" i="1"/>
  <c r="AB1251" i="1"/>
  <c r="S1252" i="1"/>
  <c r="P1257" i="1"/>
  <c r="AB1257" i="1" s="1"/>
  <c r="M1258" i="1"/>
  <c r="V1259" i="1"/>
  <c r="S1260" i="1"/>
  <c r="AB1260" i="1" s="1"/>
  <c r="AB1261" i="1"/>
  <c r="P1265" i="1"/>
  <c r="AB1265" i="1"/>
  <c r="M1266" i="1"/>
  <c r="AB1266" i="1"/>
  <c r="V1267" i="1"/>
  <c r="S1268" i="1"/>
  <c r="P1273" i="1"/>
  <c r="M1274" i="1"/>
  <c r="AB1274" i="1"/>
  <c r="V1275" i="1"/>
  <c r="S1276" i="1"/>
  <c r="AB1276" i="1" s="1"/>
  <c r="AB1277" i="1"/>
  <c r="P1281" i="1"/>
  <c r="M1282" i="1"/>
  <c r="AB1282" i="1"/>
  <c r="V1283" i="1"/>
  <c r="AB1283" i="1"/>
  <c r="S1284" i="1"/>
  <c r="P1289" i="1"/>
  <c r="AB1289" i="1"/>
  <c r="M1290" i="1"/>
  <c r="AB1290" i="1"/>
  <c r="V1291" i="1"/>
  <c r="AB1291" i="1" s="1"/>
  <c r="S1292" i="1"/>
  <c r="P1297" i="1"/>
  <c r="AB1297" i="1"/>
  <c r="M1298" i="1"/>
  <c r="AB1298" i="1" s="1"/>
  <c r="V1299" i="1"/>
  <c r="S1300" i="1"/>
  <c r="P1305" i="1"/>
  <c r="AB1305" i="1" s="1"/>
  <c r="M1306" i="1"/>
  <c r="V1307" i="1"/>
  <c r="S1308" i="1"/>
  <c r="P1313" i="1"/>
  <c r="M1314" i="1"/>
  <c r="AB1314" i="1"/>
  <c r="V1315" i="1"/>
  <c r="S1316" i="1"/>
  <c r="AB1316" i="1"/>
  <c r="AB1317" i="1"/>
  <c r="P1321" i="1"/>
  <c r="M1322" i="1"/>
  <c r="AB1322" i="1" s="1"/>
  <c r="V1323" i="1"/>
  <c r="S1324" i="1"/>
  <c r="P1329" i="1"/>
  <c r="AB1329" i="1"/>
  <c r="M1330" i="1"/>
  <c r="AB1330" i="1" s="1"/>
  <c r="V1331" i="1"/>
  <c r="S1332" i="1"/>
  <c r="P1337" i="1"/>
  <c r="M1338" i="1"/>
  <c r="V1339" i="1"/>
  <c r="S1340" i="1"/>
  <c r="AB1340" i="1"/>
  <c r="AB1341" i="1"/>
  <c r="P1345" i="1"/>
  <c r="M1346" i="1"/>
  <c r="AB1346" i="1"/>
  <c r="V1347" i="1"/>
  <c r="S1348" i="1"/>
  <c r="AB1348" i="1"/>
  <c r="AB1349" i="1"/>
  <c r="P1353" i="1"/>
  <c r="M1354" i="1"/>
  <c r="AB1354" i="1"/>
  <c r="V1355" i="1"/>
  <c r="AB1355" i="1" s="1"/>
  <c r="S1356" i="1"/>
  <c r="AB1356" i="1"/>
  <c r="P1361" i="1"/>
  <c r="AB1361" i="1" s="1"/>
  <c r="M1362" i="1"/>
  <c r="AB1362" i="1"/>
  <c r="V1363" i="1"/>
  <c r="S1364" i="1"/>
  <c r="AB1365" i="1"/>
  <c r="P1369" i="1"/>
  <c r="AB1369" i="1" s="1"/>
  <c r="M1370" i="1"/>
  <c r="V1371" i="1"/>
  <c r="S1372" i="1"/>
  <c r="P1377" i="1"/>
  <c r="M1378" i="1"/>
  <c r="V1379" i="1"/>
  <c r="S1380" i="1"/>
  <c r="AB1381" i="1"/>
  <c r="P1385" i="1"/>
  <c r="M1386" i="1"/>
  <c r="AB1386" i="1" s="1"/>
  <c r="V1387" i="1"/>
  <c r="S1388" i="1"/>
  <c r="P1393" i="1"/>
  <c r="AB1393" i="1" s="1"/>
  <c r="M1394" i="1"/>
  <c r="AB1394" i="1" s="1"/>
  <c r="V1395" i="1"/>
  <c r="AB1395" i="1" s="1"/>
  <c r="S1396" i="1"/>
  <c r="P1401" i="1"/>
  <c r="AB1401" i="1"/>
  <c r="M1402" i="1"/>
  <c r="V1403" i="1"/>
  <c r="S1404" i="1"/>
  <c r="AB1404" i="1"/>
  <c r="P1409" i="1"/>
  <c r="AB1409" i="1" s="1"/>
  <c r="M1410" i="1"/>
  <c r="AB1410" i="1" s="1"/>
  <c r="V1411" i="1"/>
  <c r="S1412" i="1"/>
  <c r="AB1413" i="1"/>
  <c r="P1417" i="1"/>
  <c r="M1418" i="1"/>
  <c r="AB1418" i="1" s="1"/>
  <c r="V1419" i="1"/>
  <c r="AB1419" i="1" s="1"/>
  <c r="S1420" i="1"/>
  <c r="AB1420" i="1"/>
  <c r="P1425" i="1"/>
  <c r="AB1425" i="1"/>
  <c r="M1426" i="1"/>
  <c r="AB1426" i="1" s="1"/>
  <c r="V1427" i="1"/>
  <c r="S1428" i="1"/>
  <c r="AB1429" i="1"/>
  <c r="P1433" i="1"/>
  <c r="AB1433" i="1"/>
  <c r="M1434" i="1"/>
  <c r="V1435" i="1"/>
  <c r="S1436" i="1"/>
  <c r="P1441" i="1"/>
  <c r="M1442" i="1"/>
  <c r="AB1442" i="1"/>
  <c r="V1443" i="1"/>
  <c r="S1444" i="1"/>
  <c r="AB1444" i="1"/>
  <c r="AB1445" i="1"/>
  <c r="P1449" i="1"/>
  <c r="M1450" i="1"/>
  <c r="AB1450" i="1" s="1"/>
  <c r="V1451" i="1"/>
  <c r="AB1451" i="1" s="1"/>
  <c r="S1452" i="1"/>
  <c r="AB1452" i="1"/>
  <c r="AB1453" i="1"/>
  <c r="V1459" i="1"/>
  <c r="S1460" i="1"/>
  <c r="V1467" i="1"/>
  <c r="AB1467" i="1" s="1"/>
  <c r="S1468" i="1"/>
  <c r="V1475" i="1"/>
  <c r="S1476" i="1"/>
  <c r="AB1476" i="1" s="1"/>
  <c r="AB1493" i="1"/>
  <c r="AB1501" i="1"/>
  <c r="S1516" i="1"/>
  <c r="AB1516" i="1"/>
  <c r="AB1517" i="1"/>
  <c r="V1523" i="1"/>
  <c r="AB1523" i="1" s="1"/>
  <c r="S1524" i="1"/>
  <c r="V1531" i="1"/>
  <c r="S1532" i="1"/>
  <c r="P1537" i="1"/>
  <c r="M1538" i="1"/>
  <c r="AB1538" i="1" s="1"/>
  <c r="V1539" i="1"/>
  <c r="S1540" i="1"/>
  <c r="P1545" i="1"/>
  <c r="AB1545" i="1" s="1"/>
  <c r="AB1562" i="1"/>
  <c r="AB1571" i="1"/>
  <c r="AB1603" i="1"/>
  <c r="AB1626" i="1"/>
  <c r="AB1633" i="1"/>
  <c r="AB1642" i="1"/>
  <c r="AB1649" i="1"/>
  <c r="AB1651" i="1"/>
  <c r="AB1658" i="1"/>
  <c r="AB1667" i="1"/>
  <c r="AB1674" i="1"/>
  <c r="AB1681" i="1"/>
  <c r="AB1683" i="1"/>
  <c r="AB1706" i="1"/>
  <c r="AB1713" i="1"/>
  <c r="AB1715" i="1"/>
  <c r="AB1729" i="1"/>
  <c r="AB1731" i="1"/>
  <c r="AB1738" i="1"/>
  <c r="AB1745" i="1"/>
  <c r="AB1754" i="1"/>
  <c r="AB1761" i="1"/>
  <c r="AB1763" i="1"/>
  <c r="AB1777" i="1"/>
  <c r="AB1779" i="1"/>
  <c r="AB1786" i="1"/>
  <c r="AB1809" i="1"/>
  <c r="AB1811" i="1"/>
  <c r="AB1834" i="1"/>
  <c r="AB1857" i="1"/>
  <c r="AB1859" i="1"/>
  <c r="AB1875" i="1"/>
  <c r="AB1882" i="1"/>
  <c r="AB1889" i="1"/>
  <c r="AB1898" i="1"/>
  <c r="AB1905" i="1"/>
  <c r="AB1907" i="1"/>
  <c r="AB1921" i="1"/>
  <c r="AB1923" i="1"/>
  <c r="AB1930" i="1"/>
  <c r="AB1937" i="1"/>
  <c r="AB1946" i="1"/>
  <c r="AB1953" i="1"/>
  <c r="AB1955" i="1"/>
  <c r="AB1962" i="1"/>
  <c r="AB1969" i="1"/>
  <c r="AB1971" i="1"/>
  <c r="AB1978" i="1"/>
  <c r="AB1987" i="1"/>
  <c r="AB1994" i="1"/>
  <c r="AB2001" i="1"/>
  <c r="AB2003" i="1"/>
  <c r="AB2017" i="1"/>
  <c r="AB2019" i="1"/>
  <c r="AB2035" i="1"/>
  <c r="AB2042" i="1"/>
  <c r="AB2072" i="1"/>
  <c r="AB2135" i="1"/>
  <c r="AB2167" i="1"/>
  <c r="AB2171" i="1"/>
  <c r="AB2184" i="1"/>
  <c r="AB2192" i="1"/>
  <c r="AB2252" i="1"/>
  <c r="AB2284" i="1"/>
  <c r="AB2316" i="1"/>
  <c r="AB2364" i="1"/>
  <c r="AB2380" i="1"/>
  <c r="AB2412" i="1"/>
  <c r="AB2428" i="1"/>
  <c r="AB2444" i="1"/>
  <c r="AB2476" i="1"/>
  <c r="AB2492" i="1"/>
  <c r="AB2508" i="1"/>
  <c r="AB2524" i="1"/>
  <c r="AB2540" i="1"/>
  <c r="AB2556" i="1"/>
  <c r="AB2572" i="1"/>
  <c r="AB2620" i="1"/>
  <c r="AB3273" i="1"/>
  <c r="AB3289" i="1"/>
  <c r="S792" i="1"/>
  <c r="P797" i="1"/>
  <c r="V799" i="1"/>
  <c r="Z803" i="1"/>
  <c r="S808" i="1"/>
  <c r="V815" i="1"/>
  <c r="M822" i="1"/>
  <c r="S824" i="1"/>
  <c r="AB824" i="1"/>
  <c r="P829" i="1"/>
  <c r="V831" i="1"/>
  <c r="AB831" i="1" s="1"/>
  <c r="Z835" i="1"/>
  <c r="AB835" i="1" s="1"/>
  <c r="M838" i="1"/>
  <c r="S840" i="1"/>
  <c r="P845" i="1"/>
  <c r="V847" i="1"/>
  <c r="Z851" i="1"/>
  <c r="AB851" i="1"/>
  <c r="S856" i="1"/>
  <c r="P861" i="1"/>
  <c r="V863" i="1"/>
  <c r="Z867" i="1"/>
  <c r="M870" i="1"/>
  <c r="AB870" i="1"/>
  <c r="P877" i="1"/>
  <c r="AB877" i="1"/>
  <c r="Z883" i="1"/>
  <c r="M886" i="1"/>
  <c r="AB886" i="1"/>
  <c r="S888" i="1"/>
  <c r="P893" i="1"/>
  <c r="V895" i="1"/>
  <c r="AB901" i="1"/>
  <c r="M902" i="1"/>
  <c r="S904" i="1"/>
  <c r="P909" i="1"/>
  <c r="V911" i="1"/>
  <c r="AB911" i="1"/>
  <c r="Z915" i="1"/>
  <c r="M918" i="1"/>
  <c r="AB918" i="1"/>
  <c r="S920" i="1"/>
  <c r="P925" i="1"/>
  <c r="AB925" i="1"/>
  <c r="V927" i="1"/>
  <c r="Z931" i="1"/>
  <c r="AB931" i="1" s="1"/>
  <c r="AB933" i="1"/>
  <c r="AB934" i="1"/>
  <c r="S936" i="1"/>
  <c r="V943" i="1"/>
  <c r="AB947" i="1"/>
  <c r="AB949" i="1"/>
  <c r="M950" i="1"/>
  <c r="S952" i="1"/>
  <c r="AB952" i="1" s="1"/>
  <c r="P957" i="1"/>
  <c r="V959" i="1"/>
  <c r="AB959" i="1"/>
  <c r="Z963" i="1"/>
  <c r="AB965" i="1"/>
  <c r="M966" i="1"/>
  <c r="AB966" i="1"/>
  <c r="P973" i="1"/>
  <c r="AB973" i="1"/>
  <c r="V975" i="1"/>
  <c r="Z979" i="1"/>
  <c r="M982" i="1"/>
  <c r="AB984" i="1"/>
  <c r="P989" i="1"/>
  <c r="Z995" i="1"/>
  <c r="M998" i="1"/>
  <c r="AB998" i="1"/>
  <c r="S1000" i="1"/>
  <c r="P1005" i="1"/>
  <c r="AB1005" i="1"/>
  <c r="V1007" i="1"/>
  <c r="AB1007" i="1"/>
  <c r="AB1011" i="1"/>
  <c r="AB1013" i="1"/>
  <c r="M1014" i="1"/>
  <c r="S1016" i="1"/>
  <c r="AB1016" i="1" s="1"/>
  <c r="P1021" i="1"/>
  <c r="V1023" i="1"/>
  <c r="AB1023" i="1"/>
  <c r="Z1027" i="1"/>
  <c r="M1030" i="1"/>
  <c r="S1032" i="1"/>
  <c r="P1037" i="1"/>
  <c r="V1039" i="1"/>
  <c r="Z1043" i="1"/>
  <c r="AB1045" i="1"/>
  <c r="S1048" i="1"/>
  <c r="AB1048" i="1" s="1"/>
  <c r="P1053" i="1"/>
  <c r="AB1053" i="1" s="1"/>
  <c r="V1055" i="1"/>
  <c r="Z1059" i="1"/>
  <c r="AB1059" i="1"/>
  <c r="AB1061" i="1"/>
  <c r="M1062" i="1"/>
  <c r="AB1062" i="1"/>
  <c r="S1064" i="1"/>
  <c r="P1069" i="1"/>
  <c r="V1071" i="1"/>
  <c r="Z1075" i="1"/>
  <c r="M1078" i="1"/>
  <c r="AB1078" i="1" s="1"/>
  <c r="S1080" i="1"/>
  <c r="AB1080" i="1"/>
  <c r="P1085" i="1"/>
  <c r="AB1085" i="1"/>
  <c r="V1087" i="1"/>
  <c r="AB1087" i="1"/>
  <c r="Z1091" i="1"/>
  <c r="AB1093" i="1"/>
  <c r="M1094" i="1"/>
  <c r="S1096" i="1"/>
  <c r="AB1096" i="1" s="1"/>
  <c r="P1101" i="1"/>
  <c r="V1103" i="1"/>
  <c r="AB1103" i="1" s="1"/>
  <c r="Z1107" i="1"/>
  <c r="M1110" i="1"/>
  <c r="AB1110" i="1"/>
  <c r="S1112" i="1"/>
  <c r="AB1112" i="1" s="1"/>
  <c r="P1117" i="1"/>
  <c r="V1119" i="1"/>
  <c r="Z1123" i="1"/>
  <c r="M1126" i="1"/>
  <c r="AB1126" i="1" s="1"/>
  <c r="S1128" i="1"/>
  <c r="P1133" i="1"/>
  <c r="V1135" i="1"/>
  <c r="AB1135" i="1"/>
  <c r="Z1139" i="1"/>
  <c r="AB1141" i="1"/>
  <c r="M1142" i="1"/>
  <c r="S1144" i="1"/>
  <c r="P1149" i="1"/>
  <c r="V1151" i="1"/>
  <c r="Z1155" i="1"/>
  <c r="AB1155" i="1"/>
  <c r="M1158" i="1"/>
  <c r="S1160" i="1"/>
  <c r="P1165" i="1"/>
  <c r="V1167" i="1"/>
  <c r="AB1167" i="1"/>
  <c r="Z1171" i="1"/>
  <c r="M1174" i="1"/>
  <c r="AB1174" i="1"/>
  <c r="S1176" i="1"/>
  <c r="AB1176" i="1" s="1"/>
  <c r="P1181" i="1"/>
  <c r="V1183" i="1"/>
  <c r="Z1187" i="1"/>
  <c r="M1190" i="1"/>
  <c r="AB1190" i="1" s="1"/>
  <c r="S1192" i="1"/>
  <c r="P1197" i="1"/>
  <c r="V1199" i="1"/>
  <c r="Z1203" i="1"/>
  <c r="AB1203" i="1" s="1"/>
  <c r="AB1205" i="1"/>
  <c r="M1206" i="1"/>
  <c r="S1208" i="1"/>
  <c r="P1213" i="1"/>
  <c r="V1215" i="1"/>
  <c r="AB1215" i="1" s="1"/>
  <c r="Z1219" i="1"/>
  <c r="AB1219" i="1"/>
  <c r="AB1221" i="1"/>
  <c r="M1222" i="1"/>
  <c r="AB1222" i="1"/>
  <c r="S1224" i="1"/>
  <c r="P1229" i="1"/>
  <c r="AB1229" i="1"/>
  <c r="V1231" i="1"/>
  <c r="AB1231" i="1"/>
  <c r="Z1235" i="1"/>
  <c r="M1238" i="1"/>
  <c r="AB1238" i="1"/>
  <c r="Z1239" i="1"/>
  <c r="AB1239" i="1"/>
  <c r="Z1247" i="1"/>
  <c r="AB1247" i="1" s="1"/>
  <c r="Z1255" i="1"/>
  <c r="AB1255" i="1"/>
  <c r="Z1263" i="1"/>
  <c r="Z1271" i="1"/>
  <c r="AB1271" i="1" s="1"/>
  <c r="Z1279" i="1"/>
  <c r="Z1287" i="1"/>
  <c r="AB1287" i="1"/>
  <c r="Z1295" i="1"/>
  <c r="Z1303" i="1"/>
  <c r="AB1307" i="1"/>
  <c r="Z1311" i="1"/>
  <c r="AB1311" i="1"/>
  <c r="Z1319" i="1"/>
  <c r="AB1323" i="1"/>
  <c r="Z1327" i="1"/>
  <c r="AB1327" i="1" s="1"/>
  <c r="Z1335" i="1"/>
  <c r="AB1335" i="1"/>
  <c r="AB1339" i="1"/>
  <c r="Z1343" i="1"/>
  <c r="Z1351" i="1"/>
  <c r="AB1351" i="1"/>
  <c r="Z1359" i="1"/>
  <c r="Z1367" i="1"/>
  <c r="AB1371" i="1"/>
  <c r="Z1375" i="1"/>
  <c r="AB1375" i="1" s="1"/>
  <c r="Z1383" i="1"/>
  <c r="AB1387" i="1"/>
  <c r="Z1391" i="1"/>
  <c r="AB1391" i="1" s="1"/>
  <c r="Z1399" i="1"/>
  <c r="AB1399" i="1"/>
  <c r="AB1403" i="1"/>
  <c r="Z1407" i="1"/>
  <c r="Z1415" i="1"/>
  <c r="AB1415" i="1"/>
  <c r="Z1423" i="1"/>
  <c r="Z1431" i="1"/>
  <c r="AB1435" i="1"/>
  <c r="Z1439" i="1"/>
  <c r="AB1439" i="1"/>
  <c r="Z1447" i="1"/>
  <c r="Z1455" i="1"/>
  <c r="Z1463" i="1"/>
  <c r="Z1471" i="1"/>
  <c r="AB1471" i="1"/>
  <c r="AB1475" i="1"/>
  <c r="Z1479" i="1"/>
  <c r="Z1487" i="1"/>
  <c r="AB1487" i="1"/>
  <c r="Z1495" i="1"/>
  <c r="Z1503" i="1"/>
  <c r="Z1511" i="1"/>
  <c r="AB1511" i="1"/>
  <c r="Z1519" i="1"/>
  <c r="AB1519" i="1" s="1"/>
  <c r="Z1527" i="1"/>
  <c r="AB1527" i="1" s="1"/>
  <c r="Z1535" i="1"/>
  <c r="AB1535" i="1" s="1"/>
  <c r="Z1543" i="1"/>
  <c r="AB1543" i="1"/>
  <c r="AB1559" i="1"/>
  <c r="AB1566" i="1"/>
  <c r="AB1573" i="1"/>
  <c r="AB1605" i="1"/>
  <c r="AB1607" i="1"/>
  <c r="AB1614" i="1"/>
  <c r="AB1639" i="1"/>
  <c r="AB1655" i="1"/>
  <c r="AB1662" i="1"/>
  <c r="AB1669" i="1"/>
  <c r="AB1694" i="1"/>
  <c r="AB1701" i="1"/>
  <c r="AB1703" i="1"/>
  <c r="AB1710" i="1"/>
  <c r="AB1717" i="1"/>
  <c r="AB1719" i="1"/>
  <c r="AB1726" i="1"/>
  <c r="AB1735" i="1"/>
  <c r="AB1742" i="1"/>
  <c r="AB1749" i="1"/>
  <c r="AB1751" i="1"/>
  <c r="AB1767" i="1"/>
  <c r="AB1774" i="1"/>
  <c r="AB1781" i="1"/>
  <c r="AB1790" i="1"/>
  <c r="AB1797" i="1"/>
  <c r="AB1806" i="1"/>
  <c r="AB1815" i="1"/>
  <c r="AB1822" i="1"/>
  <c r="AB1829" i="1"/>
  <c r="AB1838" i="1"/>
  <c r="AB1845" i="1"/>
  <c r="AB1861" i="1"/>
  <c r="AB1863" i="1"/>
  <c r="AB1870" i="1"/>
  <c r="AB1877" i="1"/>
  <c r="AB1895" i="1"/>
  <c r="AB1902" i="1"/>
  <c r="AB1909" i="1"/>
  <c r="AB1911" i="1"/>
  <c r="AB1918" i="1"/>
  <c r="AB1927" i="1"/>
  <c r="AB1934" i="1"/>
  <c r="AB1941" i="1"/>
  <c r="AB1943" i="1"/>
  <c r="AB1959" i="1"/>
  <c r="AB1975" i="1"/>
  <c r="AB1982" i="1"/>
  <c r="AB1989" i="1"/>
  <c r="AB2005" i="1"/>
  <c r="AB2007" i="1"/>
  <c r="AB2014" i="1"/>
  <c r="AB2021" i="1"/>
  <c r="AB2030" i="1"/>
  <c r="AB2037" i="1"/>
  <c r="AB2052" i="1"/>
  <c r="AB2058" i="1"/>
  <c r="AB2488" i="1"/>
  <c r="AB2648" i="1"/>
  <c r="AB2683" i="1"/>
  <c r="AB2109" i="1"/>
  <c r="AB2126" i="1"/>
  <c r="AB2157" i="1"/>
  <c r="AB2158" i="1"/>
  <c r="AB2173" i="1"/>
  <c r="AB2174" i="1"/>
  <c r="AB2190" i="1"/>
  <c r="AB2195" i="1"/>
  <c r="AB2202" i="1"/>
  <c r="AB2209" i="1"/>
  <c r="AB2211" i="1"/>
  <c r="AB2225" i="1"/>
  <c r="AB2234" i="1"/>
  <c r="AB2241" i="1"/>
  <c r="AB2247" i="1"/>
  <c r="AB2251" i="1"/>
  <c r="AB2255" i="1"/>
  <c r="AB2257" i="1"/>
  <c r="AB2265" i="1"/>
  <c r="AB2267" i="1"/>
  <c r="AB2269" i="1"/>
  <c r="AB2271" i="1"/>
  <c r="AB2275" i="1"/>
  <c r="AB2289" i="1"/>
  <c r="AB2291" i="1"/>
  <c r="AB2297" i="1"/>
  <c r="AB2301" i="1"/>
  <c r="AB2305" i="1"/>
  <c r="AB2307" i="1"/>
  <c r="AB2309" i="1"/>
  <c r="AB2311" i="1"/>
  <c r="AB2315" i="1"/>
  <c r="AB2319" i="1"/>
  <c r="AB2321" i="1"/>
  <c r="AB2323" i="1"/>
  <c r="AB2325" i="1"/>
  <c r="AB2327" i="1"/>
  <c r="AB2329" i="1"/>
  <c r="AB2331" i="1"/>
  <c r="AB2335" i="1"/>
  <c r="AB2339" i="1"/>
  <c r="AB2341" i="1"/>
  <c r="AB2343" i="1"/>
  <c r="AB2345" i="1"/>
  <c r="AB2347" i="1"/>
  <c r="AB2349" i="1"/>
  <c r="AB2351" i="1"/>
  <c r="AB2353" i="1"/>
  <c r="AB2355" i="1"/>
  <c r="AB2359" i="1"/>
  <c r="AB2361" i="1"/>
  <c r="AB2363" i="1"/>
  <c r="AB2365" i="1"/>
  <c r="AB2367" i="1"/>
  <c r="AB2369" i="1"/>
  <c r="AB2373" i="1"/>
  <c r="AB2375" i="1"/>
  <c r="AB2379" i="1"/>
  <c r="AB2383" i="1"/>
  <c r="AB2385" i="1"/>
  <c r="AB2389" i="1"/>
  <c r="AB2395" i="1"/>
  <c r="AB2397" i="1"/>
  <c r="AB2399" i="1"/>
  <c r="AB2403" i="1"/>
  <c r="AB2405" i="1"/>
  <c r="AB2409" i="1"/>
  <c r="AB2413" i="1"/>
  <c r="AB2419" i="1"/>
  <c r="AB2423" i="1"/>
  <c r="AB2425" i="1"/>
  <c r="AB2427" i="1"/>
  <c r="AB2429" i="1"/>
  <c r="AB2431" i="1"/>
  <c r="AB2433" i="1"/>
  <c r="AB2435" i="1"/>
  <c r="AB2437" i="1"/>
  <c r="AB2439" i="1"/>
  <c r="AB2443" i="1"/>
  <c r="AB2447" i="1"/>
  <c r="AB2449" i="1"/>
  <c r="AB2453" i="1"/>
  <c r="AB2455" i="1"/>
  <c r="AB2457" i="1"/>
  <c r="AB2459" i="1"/>
  <c r="AB2461" i="1"/>
  <c r="AB2463" i="1"/>
  <c r="AB2467" i="1"/>
  <c r="AB2469" i="1"/>
  <c r="AB2473" i="1"/>
  <c r="AB2475" i="1"/>
  <c r="AB2477" i="1"/>
  <c r="AB2479" i="1"/>
  <c r="AB2481" i="1"/>
  <c r="AB2483" i="1"/>
  <c r="AB2487" i="1"/>
  <c r="AB2491" i="1"/>
  <c r="AB2495" i="1"/>
  <c r="AB2497" i="1"/>
  <c r="AB2499" i="1"/>
  <c r="AB2501" i="1"/>
  <c r="AB2505" i="1"/>
  <c r="AB2507" i="1"/>
  <c r="AB2509" i="1"/>
  <c r="AB2511" i="1"/>
  <c r="AB2515" i="1"/>
  <c r="AB2517" i="1"/>
  <c r="AB2519" i="1"/>
  <c r="AB2521" i="1"/>
  <c r="AB2525" i="1"/>
  <c r="AB2529" i="1"/>
  <c r="AB2531" i="1"/>
  <c r="AB2535" i="1"/>
  <c r="AB2537" i="1"/>
  <c r="AB2541" i="1"/>
  <c r="AB2545" i="1"/>
  <c r="AB2547" i="1"/>
  <c r="AB2551" i="1"/>
  <c r="AB2553" i="1"/>
  <c r="AB2555" i="1"/>
  <c r="AB2557" i="1"/>
  <c r="AB2559" i="1"/>
  <c r="AB2561" i="1"/>
  <c r="AB2563" i="1"/>
  <c r="AB2565" i="1"/>
  <c r="AB2567" i="1"/>
  <c r="AB2571" i="1"/>
  <c r="AB2575" i="1"/>
  <c r="AB2577" i="1"/>
  <c r="AB2581" i="1"/>
  <c r="AB2583" i="1"/>
  <c r="AB2585" i="1"/>
  <c r="AB2587" i="1"/>
  <c r="AB2591" i="1"/>
  <c r="AB2597" i="1"/>
  <c r="AB2601" i="1"/>
  <c r="AB2603" i="1"/>
  <c r="AB2605" i="1"/>
  <c r="AB2607" i="1"/>
  <c r="AB2609" i="1"/>
  <c r="AB2611" i="1"/>
  <c r="AB2615" i="1"/>
  <c r="AB2617" i="1"/>
  <c r="AB2621" i="1"/>
  <c r="AB2631" i="1"/>
  <c r="AB2635" i="1"/>
  <c r="AB2639" i="1"/>
  <c r="AB2643" i="1"/>
  <c r="AB2645" i="1"/>
  <c r="AB2649" i="1"/>
  <c r="AB2653" i="1"/>
  <c r="AB2665" i="1"/>
  <c r="AB2672" i="1"/>
  <c r="AB2676" i="1"/>
  <c r="AB2681" i="1"/>
  <c r="AB2736" i="1"/>
  <c r="AB2764" i="1"/>
  <c r="AB2814" i="1"/>
  <c r="AB2878" i="1"/>
  <c r="AB2942" i="1"/>
  <c r="AB3010" i="1"/>
  <c r="AB3074" i="1"/>
  <c r="AB3130" i="1"/>
  <c r="AB3146" i="1"/>
  <c r="AB3167" i="1"/>
  <c r="AB2073" i="1"/>
  <c r="AB2089" i="1"/>
  <c r="AB2105" i="1"/>
  <c r="AB2137" i="1"/>
  <c r="AB2197" i="1"/>
  <c r="AB2215" i="1"/>
  <c r="AB2222" i="1"/>
  <c r="AB2229" i="1"/>
  <c r="AB2231" i="1"/>
  <c r="AB2238" i="1"/>
  <c r="AB2745" i="1"/>
  <c r="AB2756" i="1"/>
  <c r="AB2834" i="1"/>
  <c r="AB2838" i="1"/>
  <c r="AB2898" i="1"/>
  <c r="AB2902" i="1"/>
  <c r="AB2962" i="1"/>
  <c r="AB2966" i="1"/>
  <c r="AB3090" i="1"/>
  <c r="AB3094" i="1"/>
  <c r="AB3126" i="1"/>
  <c r="AB3142" i="1"/>
  <c r="V2039" i="1"/>
  <c r="Z2043" i="1"/>
  <c r="AB2043" i="1" s="1"/>
  <c r="AB2045" i="1"/>
  <c r="M2046" i="1"/>
  <c r="S2048" i="1"/>
  <c r="P2053" i="1"/>
  <c r="AB2053" i="1"/>
  <c r="V2055" i="1"/>
  <c r="AB2055" i="1"/>
  <c r="Z2059" i="1"/>
  <c r="AB2059" i="1"/>
  <c r="AB2061" i="1"/>
  <c r="M2062" i="1"/>
  <c r="S2064" i="1"/>
  <c r="AB2064" i="1"/>
  <c r="P2069" i="1"/>
  <c r="AB2069" i="1" s="1"/>
  <c r="V2071" i="1"/>
  <c r="AB2071" i="1"/>
  <c r="Z2075" i="1"/>
  <c r="AB2075" i="1" s="1"/>
  <c r="AB2077" i="1"/>
  <c r="M2078" i="1"/>
  <c r="S2080" i="1"/>
  <c r="S2085" i="1"/>
  <c r="AB2085" i="1"/>
  <c r="AB2086" i="1"/>
  <c r="P2090" i="1"/>
  <c r="AB2090" i="1"/>
  <c r="Z2092" i="1"/>
  <c r="AB2092" i="1" s="1"/>
  <c r="M2095" i="1"/>
  <c r="AB2095" i="1" s="1"/>
  <c r="V2096" i="1"/>
  <c r="S2101" i="1"/>
  <c r="AB2101" i="1" s="1"/>
  <c r="P2106" i="1"/>
  <c r="Z2108" i="1"/>
  <c r="AB2108" i="1" s="1"/>
  <c r="M2111" i="1"/>
  <c r="AB2111" i="1"/>
  <c r="V2112" i="1"/>
  <c r="AB2112" i="1" s="1"/>
  <c r="AB2117" i="1"/>
  <c r="S2117" i="1"/>
  <c r="AB2118" i="1"/>
  <c r="P2122" i="1"/>
  <c r="AB2122" i="1" s="1"/>
  <c r="Z2124" i="1"/>
  <c r="AB2124" i="1"/>
  <c r="M2127" i="1"/>
  <c r="AB2127" i="1" s="1"/>
  <c r="V2128" i="1"/>
  <c r="S2133" i="1"/>
  <c r="P2138" i="1"/>
  <c r="AB2138" i="1"/>
  <c r="Z2140" i="1"/>
  <c r="AB2140" i="1" s="1"/>
  <c r="M2143" i="1"/>
  <c r="AB2143" i="1" s="1"/>
  <c r="V2144" i="1"/>
  <c r="S2149" i="1"/>
  <c r="AB2149" i="1" s="1"/>
  <c r="P2154" i="1"/>
  <c r="AB2154" i="1"/>
  <c r="Z2156" i="1"/>
  <c r="M2159" i="1"/>
  <c r="V2160" i="1"/>
  <c r="AB2160" i="1" s="1"/>
  <c r="S2165" i="1"/>
  <c r="AB2166" i="1"/>
  <c r="P2170" i="1"/>
  <c r="AB2170" i="1"/>
  <c r="Z2172" i="1"/>
  <c r="M2175" i="1"/>
  <c r="V2176" i="1"/>
  <c r="AB2176" i="1"/>
  <c r="S2181" i="1"/>
  <c r="AB2181" i="1" s="1"/>
  <c r="AB2182" i="1"/>
  <c r="P2186" i="1"/>
  <c r="AB2186" i="1" s="1"/>
  <c r="Z2188" i="1"/>
  <c r="AB2188" i="1"/>
  <c r="AB2203" i="1"/>
  <c r="AB2210" i="1"/>
  <c r="AB2217" i="1"/>
  <c r="AB2235" i="1"/>
  <c r="AB2242" i="1"/>
  <c r="AB2246" i="1"/>
  <c r="AB2262" i="1"/>
  <c r="AB2266" i="1"/>
  <c r="AB2282" i="1"/>
  <c r="AB2286" i="1"/>
  <c r="AB2290" i="1"/>
  <c r="AB2294" i="1"/>
  <c r="AB2306" i="1"/>
  <c r="AB2310" i="1"/>
  <c r="AB2314" i="1"/>
  <c r="AB2318" i="1"/>
  <c r="AB2322" i="1"/>
  <c r="AB2326" i="1"/>
  <c r="AB2334" i="1"/>
  <c r="AB2338" i="1"/>
  <c r="AB2342" i="1"/>
  <c r="AB2346" i="1"/>
  <c r="AB2350" i="1"/>
  <c r="AB2354" i="1"/>
  <c r="AB2370" i="1"/>
  <c r="AB2374" i="1"/>
  <c r="AB2378" i="1"/>
  <c r="AB2382" i="1"/>
  <c r="AB2390" i="1"/>
  <c r="AB2394" i="1"/>
  <c r="AB2398" i="1"/>
  <c r="AB2402" i="1"/>
  <c r="AB2410" i="1"/>
  <c r="AB2414" i="1"/>
  <c r="AB2418" i="1"/>
  <c r="AB2422" i="1"/>
  <c r="AB2426" i="1"/>
  <c r="AB2430" i="1"/>
  <c r="AB2434" i="1"/>
  <c r="AB2438" i="1"/>
  <c r="AB2446" i="1"/>
  <c r="AB2454" i="1"/>
  <c r="AB2458" i="1"/>
  <c r="AB2462" i="1"/>
  <c r="AB2466" i="1"/>
  <c r="AB2474" i="1"/>
  <c r="AB2478" i="1"/>
  <c r="AB2482" i="1"/>
  <c r="AB2486" i="1"/>
  <c r="AB2490" i="1"/>
  <c r="AB2502" i="1"/>
  <c r="AB2506" i="1"/>
  <c r="AB2510" i="1"/>
  <c r="AB2522" i="1"/>
  <c r="AB2526" i="1"/>
  <c r="AB2530" i="1"/>
  <c r="AB2534" i="1"/>
  <c r="AB2546" i="1"/>
  <c r="AB2550" i="1"/>
  <c r="AB2554" i="1"/>
  <c r="AB2558" i="1"/>
  <c r="AB2562" i="1"/>
  <c r="AB2566" i="1"/>
  <c r="AB2574" i="1"/>
  <c r="AB2582" i="1"/>
  <c r="AB2586" i="1"/>
  <c r="AB2590" i="1"/>
  <c r="AB2594" i="1"/>
  <c r="AB2602" i="1"/>
  <c r="AB2606" i="1"/>
  <c r="AB2610" i="1"/>
  <c r="AB2626" i="1"/>
  <c r="AB2630" i="1"/>
  <c r="AB2638" i="1"/>
  <c r="AB2642" i="1"/>
  <c r="AB2658" i="1"/>
  <c r="AB2664" i="1"/>
  <c r="AB2696" i="1"/>
  <c r="AB2702" i="1"/>
  <c r="AB2704" i="1"/>
  <c r="AB2706" i="1"/>
  <c r="M2709" i="1"/>
  <c r="AB2709" i="1"/>
  <c r="P2720" i="1"/>
  <c r="AB2720" i="1"/>
  <c r="V2738" i="1"/>
  <c r="AB2738" i="1"/>
  <c r="S2743" i="1"/>
  <c r="AB2748" i="1"/>
  <c r="AB2778" i="1"/>
  <c r="AB2794" i="1"/>
  <c r="AB3046" i="1"/>
  <c r="AB2765" i="1"/>
  <c r="AB2767" i="1"/>
  <c r="AB2769" i="1"/>
  <c r="AB2773" i="1"/>
  <c r="AB2775" i="1"/>
  <c r="AB2779" i="1"/>
  <c r="AB2789" i="1"/>
  <c r="AB2793" i="1"/>
  <c r="AB2797" i="1"/>
  <c r="AB2799" i="1"/>
  <c r="AB2819" i="1"/>
  <c r="AB2821" i="1"/>
  <c r="AB2828" i="1"/>
  <c r="AB2835" i="1"/>
  <c r="AB2844" i="1"/>
  <c r="AB2853" i="1"/>
  <c r="AB2867" i="1"/>
  <c r="AB2883" i="1"/>
  <c r="AB2885" i="1"/>
  <c r="AB2892" i="1"/>
  <c r="AB2899" i="1"/>
  <c r="AB2908" i="1"/>
  <c r="AB2917" i="1"/>
  <c r="AB2931" i="1"/>
  <c r="AB2947" i="1"/>
  <c r="AB2949" i="1"/>
  <c r="AB2965" i="1"/>
  <c r="AB2972" i="1"/>
  <c r="AB2979" i="1"/>
  <c r="AB2981" i="1"/>
  <c r="AB2988" i="1"/>
  <c r="AB2997" i="1"/>
  <c r="AB3004" i="1"/>
  <c r="AB3011" i="1"/>
  <c r="AB3027" i="1"/>
  <c r="AB3029" i="1"/>
  <c r="AB3043" i="1"/>
  <c r="AB3052" i="1"/>
  <c r="AB3061" i="1"/>
  <c r="AB3068" i="1"/>
  <c r="AB3077" i="1"/>
  <c r="AB3084" i="1"/>
  <c r="AB3091" i="1"/>
  <c r="AB3100" i="1"/>
  <c r="AB3109" i="1"/>
  <c r="AB3111" i="1"/>
  <c r="AB3113" i="1"/>
  <c r="AB3117" i="1"/>
  <c r="AB3121" i="1"/>
  <c r="AB3123" i="1"/>
  <c r="AB3127" i="1"/>
  <c r="AB3131" i="1"/>
  <c r="AB3137" i="1"/>
  <c r="AB3141" i="1"/>
  <c r="AB3145" i="1"/>
  <c r="AB3149" i="1"/>
  <c r="AB3151" i="1"/>
  <c r="AB3155" i="1"/>
  <c r="AB3159" i="1"/>
  <c r="AB3161" i="1"/>
  <c r="AB3163" i="1"/>
  <c r="AB3176" i="1"/>
  <c r="AB3216" i="1"/>
  <c r="AB3220" i="1"/>
  <c r="S3244" i="1"/>
  <c r="P3245" i="1"/>
  <c r="AB3245" i="1"/>
  <c r="V3247" i="1"/>
  <c r="S3248" i="1"/>
  <c r="P3249" i="1"/>
  <c r="AB3249" i="1" s="1"/>
  <c r="V3251" i="1"/>
  <c r="S3252" i="1"/>
  <c r="P3253" i="1"/>
  <c r="AB3253" i="1"/>
  <c r="V3255" i="1"/>
  <c r="AB3255" i="1" s="1"/>
  <c r="S3256" i="1"/>
  <c r="P3257" i="1"/>
  <c r="AB3257" i="1" s="1"/>
  <c r="V3259" i="1"/>
  <c r="AB3259" i="1" s="1"/>
  <c r="S3260" i="1"/>
  <c r="P3261" i="1"/>
  <c r="AB3261" i="1"/>
  <c r="V3263" i="1"/>
  <c r="S3264" i="1"/>
  <c r="P3265" i="1"/>
  <c r="AB3265" i="1"/>
  <c r="V3267" i="1"/>
  <c r="S3268" i="1"/>
  <c r="P3269" i="1"/>
  <c r="AB3269" i="1" s="1"/>
  <c r="V3271" i="1"/>
  <c r="AB3271" i="1" s="1"/>
  <c r="S3272" i="1"/>
  <c r="P3273" i="1"/>
  <c r="V3275" i="1"/>
  <c r="S3276" i="1"/>
  <c r="P3277" i="1"/>
  <c r="AB3277" i="1"/>
  <c r="V3279" i="1"/>
  <c r="S3280" i="1"/>
  <c r="P3281" i="1"/>
  <c r="AB3281" i="1" s="1"/>
  <c r="V3283" i="1"/>
  <c r="S3284" i="1"/>
  <c r="P3285" i="1"/>
  <c r="AB3285" i="1"/>
  <c r="V3287" i="1"/>
  <c r="S3288" i="1"/>
  <c r="P3289" i="1"/>
  <c r="V3291" i="1"/>
  <c r="S3292" i="1"/>
  <c r="P3293" i="1"/>
  <c r="AB3293" i="1" s="1"/>
  <c r="V3295" i="1"/>
  <c r="S3296" i="1"/>
  <c r="P3297" i="1"/>
  <c r="AB3297" i="1"/>
  <c r="V3299" i="1"/>
  <c r="AB3299" i="1" s="1"/>
  <c r="S3300" i="1"/>
  <c r="P3301" i="1"/>
  <c r="AB3301" i="1"/>
  <c r="V3303" i="1"/>
  <c r="AB3303" i="1" s="1"/>
  <c r="S3304" i="1"/>
  <c r="P3305" i="1"/>
  <c r="AB3305" i="1" s="1"/>
  <c r="V3307" i="1"/>
  <c r="AB3307" i="1" s="1"/>
  <c r="S3308" i="1"/>
  <c r="AB3308" i="1"/>
  <c r="P3309" i="1"/>
  <c r="AB3309" i="1"/>
  <c r="V3311" i="1"/>
  <c r="S3312" i="1"/>
  <c r="AB3312" i="1"/>
  <c r="P3313" i="1"/>
  <c r="V3315" i="1"/>
  <c r="S3316" i="1"/>
  <c r="P3317" i="1"/>
  <c r="AB3317" i="1"/>
  <c r="V3318" i="1"/>
  <c r="V3334" i="1"/>
  <c r="AB3354" i="1"/>
  <c r="AB3386" i="1"/>
  <c r="AB3514" i="1"/>
  <c r="AB3546" i="1"/>
  <c r="AB3618" i="1"/>
  <c r="AB3634" i="1"/>
  <c r="AB3650" i="1"/>
  <c r="Z2657" i="1"/>
  <c r="AB2659" i="1"/>
  <c r="M2660" i="1"/>
  <c r="AB2660" i="1" s="1"/>
  <c r="S2662" i="1"/>
  <c r="AB2662" i="1"/>
  <c r="P2667" i="1"/>
  <c r="AB2667" i="1" s="1"/>
  <c r="V2669" i="1"/>
  <c r="AB2669" i="1" s="1"/>
  <c r="Z2673" i="1"/>
  <c r="M2676" i="1"/>
  <c r="S2678" i="1"/>
  <c r="AB2678" i="1" s="1"/>
  <c r="P2683" i="1"/>
  <c r="V2685" i="1"/>
  <c r="Z2689" i="1"/>
  <c r="M2692" i="1"/>
  <c r="S2694" i="1"/>
  <c r="P2699" i="1"/>
  <c r="V2701" i="1"/>
  <c r="AB2701" i="1" s="1"/>
  <c r="Z2705" i="1"/>
  <c r="AB2707" i="1"/>
  <c r="M2708" i="1"/>
  <c r="AB2708" i="1" s="1"/>
  <c r="S2710" i="1"/>
  <c r="AB2710" i="1"/>
  <c r="P2715" i="1"/>
  <c r="AB2715" i="1" s="1"/>
  <c r="V2717" i="1"/>
  <c r="Z2721" i="1"/>
  <c r="AB2723" i="1"/>
  <c r="M2724" i="1"/>
  <c r="AB2724" i="1"/>
  <c r="S2726" i="1"/>
  <c r="AB2726" i="1" s="1"/>
  <c r="P2731" i="1"/>
  <c r="AB2731" i="1"/>
  <c r="V2733" i="1"/>
  <c r="Z2737" i="1"/>
  <c r="AB2739" i="1"/>
  <c r="M2740" i="1"/>
  <c r="AB2740" i="1" s="1"/>
  <c r="S2742" i="1"/>
  <c r="AB2742" i="1" s="1"/>
  <c r="S2746" i="1"/>
  <c r="P2751" i="1"/>
  <c r="M2752" i="1"/>
  <c r="AB2752" i="1"/>
  <c r="V2753" i="1"/>
  <c r="S2754" i="1"/>
  <c r="AB2754" i="1"/>
  <c r="P2759" i="1"/>
  <c r="AB2759" i="1"/>
  <c r="M2760" i="1"/>
  <c r="AB2760" i="1" s="1"/>
  <c r="V2761" i="1"/>
  <c r="S2762" i="1"/>
  <c r="AB2809" i="1"/>
  <c r="AB2816" i="1"/>
  <c r="AB2839" i="1"/>
  <c r="AB2841" i="1"/>
  <c r="AB2855" i="1"/>
  <c r="AB2857" i="1"/>
  <c r="AB2864" i="1"/>
  <c r="AB2871" i="1"/>
  <c r="AB2873" i="1"/>
  <c r="AB2903" i="1"/>
  <c r="AB2905" i="1"/>
  <c r="AB2919" i="1"/>
  <c r="AB2921" i="1"/>
  <c r="AB2928" i="1"/>
  <c r="AB2935" i="1"/>
  <c r="AB2937" i="1"/>
  <c r="AB2951" i="1"/>
  <c r="AB2953" i="1"/>
  <c r="AB2960" i="1"/>
  <c r="AB2983" i="1"/>
  <c r="AB2985" i="1"/>
  <c r="AB2992" i="1"/>
  <c r="AB2999" i="1"/>
  <c r="AB3008" i="1"/>
  <c r="AB3015" i="1"/>
  <c r="AB3017" i="1"/>
  <c r="AB3024" i="1"/>
  <c r="AB3033" i="1"/>
  <c r="AB3040" i="1"/>
  <c r="AB3047" i="1"/>
  <c r="AB3049" i="1"/>
  <c r="AB3072" i="1"/>
  <c r="AB3079" i="1"/>
  <c r="AB3081" i="1"/>
  <c r="AB3095" i="1"/>
  <c r="AB3097" i="1"/>
  <c r="S3164" i="1"/>
  <c r="P3165" i="1"/>
  <c r="AB3165" i="1"/>
  <c r="Z3167" i="1"/>
  <c r="M3178" i="1"/>
  <c r="V3179" i="1"/>
  <c r="S3180" i="1"/>
  <c r="AB3180" i="1"/>
  <c r="P3181" i="1"/>
  <c r="Z3183" i="1"/>
  <c r="AB3191" i="1"/>
  <c r="M3194" i="1"/>
  <c r="AB3194" i="1" s="1"/>
  <c r="AB3195" i="1"/>
  <c r="M3198" i="1"/>
  <c r="AB3199" i="1"/>
  <c r="M3202" i="1"/>
  <c r="AB3202" i="1" s="1"/>
  <c r="M3206" i="1"/>
  <c r="AB3206" i="1" s="1"/>
  <c r="AB3207" i="1"/>
  <c r="M3210" i="1"/>
  <c r="AB3210" i="1"/>
  <c r="AB3211" i="1"/>
  <c r="M3214" i="1"/>
  <c r="AB3214" i="1"/>
  <c r="AB3215" i="1"/>
  <c r="M3218" i="1"/>
  <c r="AB3218" i="1" s="1"/>
  <c r="M3222" i="1"/>
  <c r="AB3222" i="1"/>
  <c r="AB3223" i="1"/>
  <c r="M3226" i="1"/>
  <c r="AB3226" i="1"/>
  <c r="AB3227" i="1"/>
  <c r="M3230" i="1"/>
  <c r="AB3231" i="1"/>
  <c r="M3234" i="1"/>
  <c r="AB3234" i="1" s="1"/>
  <c r="M3238" i="1"/>
  <c r="AB3238" i="1"/>
  <c r="AB3239" i="1"/>
  <c r="M3242" i="1"/>
  <c r="AB3242" i="1"/>
  <c r="AB3243" i="1"/>
  <c r="M3246" i="1"/>
  <c r="AB3247" i="1"/>
  <c r="M3250" i="1"/>
  <c r="AB3250" i="1" s="1"/>
  <c r="M3254" i="1"/>
  <c r="AB3254" i="1"/>
  <c r="M3258" i="1"/>
  <c r="M3262" i="1"/>
  <c r="AB3263" i="1"/>
  <c r="M3266" i="1"/>
  <c r="AB3266" i="1" s="1"/>
  <c r="M3270" i="1"/>
  <c r="AB3270" i="1"/>
  <c r="M3274" i="1"/>
  <c r="AB3275" i="1"/>
  <c r="M3278" i="1"/>
  <c r="AB3279" i="1"/>
  <c r="M3282" i="1"/>
  <c r="M3286" i="1"/>
  <c r="AB3286" i="1"/>
  <c r="M3290" i="1"/>
  <c r="AB3291" i="1"/>
  <c r="M3294" i="1"/>
  <c r="AB3295" i="1"/>
  <c r="M3298" i="1"/>
  <c r="AB3298" i="1" s="1"/>
  <c r="M3302" i="1"/>
  <c r="AB3302" i="1"/>
  <c r="M3306" i="1"/>
  <c r="AB3311" i="1"/>
  <c r="AB3315" i="1"/>
  <c r="V2657" i="1"/>
  <c r="Z2661" i="1"/>
  <c r="AB2661" i="1"/>
  <c r="AB2663" i="1"/>
  <c r="M2664" i="1"/>
  <c r="S2666" i="1"/>
  <c r="P2671" i="1"/>
  <c r="V2673" i="1"/>
  <c r="Z2677" i="1"/>
  <c r="AB2677" i="1" s="1"/>
  <c r="M2680" i="1"/>
  <c r="AB2680" i="1"/>
  <c r="S2682" i="1"/>
  <c r="AB2682" i="1"/>
  <c r="P2687" i="1"/>
  <c r="V2689" i="1"/>
  <c r="Z2693" i="1"/>
  <c r="M2696" i="1"/>
  <c r="S2698" i="1"/>
  <c r="AB2698" i="1" s="1"/>
  <c r="P2703" i="1"/>
  <c r="AB2703" i="1" s="1"/>
  <c r="V2705" i="1"/>
  <c r="Z2709" i="1"/>
  <c r="AB2711" i="1"/>
  <c r="M2712" i="1"/>
  <c r="AB2712" i="1"/>
  <c r="S2714" i="1"/>
  <c r="AB2714" i="1" s="1"/>
  <c r="P2719" i="1"/>
  <c r="AB2719" i="1" s="1"/>
  <c r="V2721" i="1"/>
  <c r="AB2721" i="1"/>
  <c r="Z2725" i="1"/>
  <c r="AB2725" i="1"/>
  <c r="AB2727" i="1"/>
  <c r="M2728" i="1"/>
  <c r="S2730" i="1"/>
  <c r="AB2730" i="1"/>
  <c r="P2735" i="1"/>
  <c r="AB2735" i="1" s="1"/>
  <c r="V2737" i="1"/>
  <c r="AB2737" i="1" s="1"/>
  <c r="Z2741" i="1"/>
  <c r="AB2741" i="1"/>
  <c r="AB2743" i="1"/>
  <c r="M2744" i="1"/>
  <c r="Z2749" i="1"/>
  <c r="AB2749" i="1" s="1"/>
  <c r="Z2757" i="1"/>
  <c r="AB2768" i="1"/>
  <c r="AB2784" i="1"/>
  <c r="AB2788" i="1"/>
  <c r="AB2792" i="1"/>
  <c r="AB2804" i="1"/>
  <c r="AB2811" i="1"/>
  <c r="AB2820" i="1"/>
  <c r="AB2827" i="1"/>
  <c r="AB2843" i="1"/>
  <c r="AB2845" i="1"/>
  <c r="AB2852" i="1"/>
  <c r="AB2859" i="1"/>
  <c r="AB2877" i="1"/>
  <c r="AB2884" i="1"/>
  <c r="AB2891" i="1"/>
  <c r="AB2907" i="1"/>
  <c r="AB2909" i="1"/>
  <c r="AB2916" i="1"/>
  <c r="AB2923" i="1"/>
  <c r="AB2941" i="1"/>
  <c r="AB2948" i="1"/>
  <c r="AB2955" i="1"/>
  <c r="AB2964" i="1"/>
  <c r="AB2971" i="1"/>
  <c r="AB2980" i="1"/>
  <c r="AB2989" i="1"/>
  <c r="AB3005" i="1"/>
  <c r="AB3021" i="1"/>
  <c r="AB3028" i="1"/>
  <c r="AB3035" i="1"/>
  <c r="AB3051" i="1"/>
  <c r="AB3053" i="1"/>
  <c r="AB3060" i="1"/>
  <c r="AB3067" i="1"/>
  <c r="AB3069" i="1"/>
  <c r="AB3076" i="1"/>
  <c r="AB3083" i="1"/>
  <c r="AB3085" i="1"/>
  <c r="AB3099" i="1"/>
  <c r="AB3101" i="1"/>
  <c r="AB3108" i="1"/>
  <c r="AB3112" i="1"/>
  <c r="AB3116" i="1"/>
  <c r="AB3120" i="1"/>
  <c r="AB3136" i="1"/>
  <c r="AB3140" i="1"/>
  <c r="AB3156" i="1"/>
  <c r="M3166" i="1"/>
  <c r="V3167" i="1"/>
  <c r="S3168" i="1"/>
  <c r="P3169" i="1"/>
  <c r="Z3171" i="1"/>
  <c r="M3182" i="1"/>
  <c r="V3183" i="1"/>
  <c r="S3184" i="1"/>
  <c r="P3185" i="1"/>
  <c r="AB3185" i="1"/>
  <c r="Z3187" i="1"/>
  <c r="AB3187" i="1"/>
  <c r="AB3189" i="1"/>
  <c r="AB3342" i="1"/>
  <c r="AB3469" i="1"/>
  <c r="AB3533" i="1"/>
  <c r="AB3626" i="1"/>
  <c r="S3318" i="1"/>
  <c r="AB3318" i="1"/>
  <c r="P3323" i="1"/>
  <c r="AB3323" i="1" s="1"/>
  <c r="V3325" i="1"/>
  <c r="AB3325" i="1"/>
  <c r="Z3329" i="1"/>
  <c r="M3332" i="1"/>
  <c r="AB3332" i="1" s="1"/>
  <c r="S3334" i="1"/>
  <c r="AB3334" i="1"/>
  <c r="P3339" i="1"/>
  <c r="V3341" i="1"/>
  <c r="P3343" i="1"/>
  <c r="M3344" i="1"/>
  <c r="AB3344" i="1" s="1"/>
  <c r="V3345" i="1"/>
  <c r="S3346" i="1"/>
  <c r="AB3346" i="1"/>
  <c r="P3351" i="1"/>
  <c r="M3352" i="1"/>
  <c r="V3353" i="1"/>
  <c r="S3354" i="1"/>
  <c r="P3359" i="1"/>
  <c r="M3360" i="1"/>
  <c r="AB3360" i="1" s="1"/>
  <c r="V3361" i="1"/>
  <c r="S3362" i="1"/>
  <c r="AB3362" i="1" s="1"/>
  <c r="P3367" i="1"/>
  <c r="M3368" i="1"/>
  <c r="V3369" i="1"/>
  <c r="AB3369" i="1" s="1"/>
  <c r="S3370" i="1"/>
  <c r="AB3370" i="1"/>
  <c r="P3375" i="1"/>
  <c r="AB3375" i="1" s="1"/>
  <c r="M3376" i="1"/>
  <c r="AB3376" i="1"/>
  <c r="V3377" i="1"/>
  <c r="S3378" i="1"/>
  <c r="AB3378" i="1" s="1"/>
  <c r="P3383" i="1"/>
  <c r="M3384" i="1"/>
  <c r="V3385" i="1"/>
  <c r="S3386" i="1"/>
  <c r="AB3387" i="1"/>
  <c r="P3391" i="1"/>
  <c r="AB3391" i="1" s="1"/>
  <c r="M3392" i="1"/>
  <c r="AB3392" i="1"/>
  <c r="V3393" i="1"/>
  <c r="S3394" i="1"/>
  <c r="P3399" i="1"/>
  <c r="M3400" i="1"/>
  <c r="AB3400" i="1"/>
  <c r="V3401" i="1"/>
  <c r="AB3401" i="1"/>
  <c r="S3402" i="1"/>
  <c r="AB3402" i="1"/>
  <c r="P3407" i="1"/>
  <c r="M3408" i="1"/>
  <c r="AB3408" i="1" s="1"/>
  <c r="V3409" i="1"/>
  <c r="AB3409" i="1" s="1"/>
  <c r="S3410" i="1"/>
  <c r="AB3410" i="1"/>
  <c r="P3415" i="1"/>
  <c r="M3416" i="1"/>
  <c r="AB3416" i="1" s="1"/>
  <c r="V3417" i="1"/>
  <c r="AB3417" i="1" s="1"/>
  <c r="S3418" i="1"/>
  <c r="AB3418" i="1" s="1"/>
  <c r="P3423" i="1"/>
  <c r="M3424" i="1"/>
  <c r="AB3424" i="1"/>
  <c r="V3425" i="1"/>
  <c r="S3426" i="1"/>
  <c r="AB3426" i="1"/>
  <c r="P3431" i="1"/>
  <c r="M3432" i="1"/>
  <c r="AB3432" i="1" s="1"/>
  <c r="V3433" i="1"/>
  <c r="AB3433" i="1"/>
  <c r="S3434" i="1"/>
  <c r="AB3434" i="1" s="1"/>
  <c r="P3439" i="1"/>
  <c r="M3440" i="1"/>
  <c r="AB3440" i="1"/>
  <c r="V3441" i="1"/>
  <c r="S3442" i="1"/>
  <c r="AB3442" i="1"/>
  <c r="P3447" i="1"/>
  <c r="M3448" i="1"/>
  <c r="AB3448" i="1"/>
  <c r="V3449" i="1"/>
  <c r="AB3449" i="1" s="1"/>
  <c r="S3450" i="1"/>
  <c r="AB3450" i="1" s="1"/>
  <c r="P3455" i="1"/>
  <c r="M3456" i="1"/>
  <c r="AB3456" i="1" s="1"/>
  <c r="V3457" i="1"/>
  <c r="S3458" i="1"/>
  <c r="AB3458" i="1"/>
  <c r="P3463" i="1"/>
  <c r="M3464" i="1"/>
  <c r="AB3464" i="1" s="1"/>
  <c r="V3465" i="1"/>
  <c r="AB3465" i="1"/>
  <c r="S3466" i="1"/>
  <c r="AB3466" i="1" s="1"/>
  <c r="P3471" i="1"/>
  <c r="M3472" i="1"/>
  <c r="AB3472" i="1"/>
  <c r="V3473" i="1"/>
  <c r="S3474" i="1"/>
  <c r="AB3474" i="1"/>
  <c r="P3479" i="1"/>
  <c r="M3480" i="1"/>
  <c r="V3481" i="1"/>
  <c r="AB3481" i="1" s="1"/>
  <c r="S3482" i="1"/>
  <c r="AB3482" i="1" s="1"/>
  <c r="P3487" i="1"/>
  <c r="M3488" i="1"/>
  <c r="V3489" i="1"/>
  <c r="S3490" i="1"/>
  <c r="AB3490" i="1"/>
  <c r="P3495" i="1"/>
  <c r="M3496" i="1"/>
  <c r="AB3496" i="1"/>
  <c r="V3497" i="1"/>
  <c r="AB3497" i="1"/>
  <c r="S3498" i="1"/>
  <c r="AB3498" i="1"/>
  <c r="P3503" i="1"/>
  <c r="M3504" i="1"/>
  <c r="AB3504" i="1" s="1"/>
  <c r="V3505" i="1"/>
  <c r="S3506" i="1"/>
  <c r="AB3506" i="1"/>
  <c r="P3511" i="1"/>
  <c r="M3512" i="1"/>
  <c r="V3513" i="1"/>
  <c r="AB3513" i="1" s="1"/>
  <c r="S3514" i="1"/>
  <c r="P3519" i="1"/>
  <c r="M3520" i="1"/>
  <c r="V3521" i="1"/>
  <c r="S3522" i="1"/>
  <c r="AB3522" i="1" s="1"/>
  <c r="P3527" i="1"/>
  <c r="M3528" i="1"/>
  <c r="AB3528" i="1"/>
  <c r="V3529" i="1"/>
  <c r="AB3529" i="1"/>
  <c r="S3530" i="1"/>
  <c r="AB3530" i="1"/>
  <c r="P3535" i="1"/>
  <c r="M3536" i="1"/>
  <c r="AB3536" i="1" s="1"/>
  <c r="V3537" i="1"/>
  <c r="AB3537" i="1" s="1"/>
  <c r="S3538" i="1"/>
  <c r="AB3538" i="1" s="1"/>
  <c r="P3543" i="1"/>
  <c r="M3544" i="1"/>
  <c r="AB3544" i="1"/>
  <c r="V3545" i="1"/>
  <c r="S3546" i="1"/>
  <c r="P3551" i="1"/>
  <c r="M3552" i="1"/>
  <c r="AB3552" i="1" s="1"/>
  <c r="V3553" i="1"/>
  <c r="S3554" i="1"/>
  <c r="AB3554" i="1"/>
  <c r="P3559" i="1"/>
  <c r="M3560" i="1"/>
  <c r="AB3560" i="1"/>
  <c r="V3561" i="1"/>
  <c r="AB3561" i="1" s="1"/>
  <c r="S3562" i="1"/>
  <c r="AB3562" i="1"/>
  <c r="P3567" i="1"/>
  <c r="M3568" i="1"/>
  <c r="AB3568" i="1"/>
  <c r="V3569" i="1"/>
  <c r="AB3569" i="1" s="1"/>
  <c r="S3570" i="1"/>
  <c r="AB3570" i="1" s="1"/>
  <c r="P3575" i="1"/>
  <c r="AB3575" i="1" s="1"/>
  <c r="M3576" i="1"/>
  <c r="AB3576" i="1"/>
  <c r="V3577" i="1"/>
  <c r="S3578" i="1"/>
  <c r="AB3578" i="1" s="1"/>
  <c r="P3583" i="1"/>
  <c r="AB3583" i="1" s="1"/>
  <c r="M3584" i="1"/>
  <c r="V3585" i="1"/>
  <c r="S3586" i="1"/>
  <c r="AB3586" i="1" s="1"/>
  <c r="P3591" i="1"/>
  <c r="AB3591" i="1" s="1"/>
  <c r="M3592" i="1"/>
  <c r="V3593" i="1"/>
  <c r="AB3593" i="1"/>
  <c r="S3594" i="1"/>
  <c r="AB3594" i="1" s="1"/>
  <c r="P3599" i="1"/>
  <c r="M3600" i="1"/>
  <c r="AB3600" i="1"/>
  <c r="V3601" i="1"/>
  <c r="S3602" i="1"/>
  <c r="AB3602" i="1"/>
  <c r="P3607" i="1"/>
  <c r="AB3607" i="1" s="1"/>
  <c r="M3608" i="1"/>
  <c r="AB3608" i="1" s="1"/>
  <c r="AB3612" i="1"/>
  <c r="AB3616" i="1"/>
  <c r="AB3620" i="1"/>
  <c r="AB3632" i="1"/>
  <c r="AB3636" i="1"/>
  <c r="AB3640" i="1"/>
  <c r="AB3644" i="1"/>
  <c r="AB3648" i="1"/>
  <c r="AB3679" i="1"/>
  <c r="AB3697" i="1"/>
  <c r="AB3767" i="1"/>
  <c r="AB3787" i="1"/>
  <c r="AB3831" i="1"/>
  <c r="AB4026" i="1"/>
  <c r="AB3319" i="1"/>
  <c r="M3320" i="1"/>
  <c r="AB3320" i="1"/>
  <c r="S3322" i="1"/>
  <c r="P3327" i="1"/>
  <c r="AB3327" i="1" s="1"/>
  <c r="V3329" i="1"/>
  <c r="Z3333" i="1"/>
  <c r="M3336" i="1"/>
  <c r="AB3336" i="1" s="1"/>
  <c r="S3338" i="1"/>
  <c r="AB3338" i="1"/>
  <c r="Z3349" i="1"/>
  <c r="AB3353" i="1"/>
  <c r="Z3357" i="1"/>
  <c r="AB3361" i="1"/>
  <c r="Z3365" i="1"/>
  <c r="Z3373" i="1"/>
  <c r="Z3381" i="1"/>
  <c r="AB3385" i="1"/>
  <c r="Z3389" i="1"/>
  <c r="Z3397" i="1"/>
  <c r="AB3397" i="1" s="1"/>
  <c r="AB3425" i="1"/>
  <c r="AB3441" i="1"/>
  <c r="AB3457" i="1"/>
  <c r="AB3473" i="1"/>
  <c r="AB3489" i="1"/>
  <c r="AB3505" i="1"/>
  <c r="AB3521" i="1"/>
  <c r="AB3545" i="1"/>
  <c r="AB3553" i="1"/>
  <c r="AB3585" i="1"/>
  <c r="AB3601" i="1"/>
  <c r="AB3609" i="1"/>
  <c r="AB3658" i="1"/>
  <c r="AB3713" i="1"/>
  <c r="AB3722" i="1"/>
  <c r="AB3739" i="1"/>
  <c r="AB3783" i="1"/>
  <c r="AB3986" i="1"/>
  <c r="AB4058" i="1"/>
  <c r="Z3321" i="1"/>
  <c r="AB3321" i="1"/>
  <c r="M3324" i="1"/>
  <c r="AB3324" i="1" s="1"/>
  <c r="S3326" i="1"/>
  <c r="AB3326" i="1" s="1"/>
  <c r="P3331" i="1"/>
  <c r="AB3331" i="1"/>
  <c r="V3333" i="1"/>
  <c r="Z3337" i="1"/>
  <c r="AB3337" i="1"/>
  <c r="AB3339" i="1"/>
  <c r="M3340" i="1"/>
  <c r="AB3340" i="1"/>
  <c r="S3342" i="1"/>
  <c r="AB3343" i="1"/>
  <c r="P3347" i="1"/>
  <c r="AB3347" i="1"/>
  <c r="M3348" i="1"/>
  <c r="AB3348" i="1"/>
  <c r="V3349" i="1"/>
  <c r="AB3349" i="1"/>
  <c r="S3350" i="1"/>
  <c r="AB3350" i="1"/>
  <c r="AB3351" i="1"/>
  <c r="P3355" i="1"/>
  <c r="M3356" i="1"/>
  <c r="AB3356" i="1" s="1"/>
  <c r="V3357" i="1"/>
  <c r="AB3357" i="1" s="1"/>
  <c r="S3358" i="1"/>
  <c r="AB3358" i="1"/>
  <c r="AB3359" i="1"/>
  <c r="P3363" i="1"/>
  <c r="AB3363" i="1"/>
  <c r="M3364" i="1"/>
  <c r="AB3364" i="1"/>
  <c r="V3365" i="1"/>
  <c r="S3366" i="1"/>
  <c r="P3371" i="1"/>
  <c r="M3372" i="1"/>
  <c r="AB3372" i="1" s="1"/>
  <c r="V3373" i="1"/>
  <c r="AB3373" i="1" s="1"/>
  <c r="S3374" i="1"/>
  <c r="AB3374" i="1" s="1"/>
  <c r="P3379" i="1"/>
  <c r="AB3379" i="1"/>
  <c r="M3380" i="1"/>
  <c r="AB3380" i="1" s="1"/>
  <c r="V3381" i="1"/>
  <c r="S3382" i="1"/>
  <c r="AB3382" i="1" s="1"/>
  <c r="AB3383" i="1"/>
  <c r="P3387" i="1"/>
  <c r="M3388" i="1"/>
  <c r="V3389" i="1"/>
  <c r="AB3389" i="1"/>
  <c r="S3390" i="1"/>
  <c r="AB3390" i="1"/>
  <c r="P3395" i="1"/>
  <c r="AB3395" i="1"/>
  <c r="M3396" i="1"/>
  <c r="AB3396" i="1" s="1"/>
  <c r="V3397" i="1"/>
  <c r="S3398" i="1"/>
  <c r="AB3398" i="1" s="1"/>
  <c r="P3403" i="1"/>
  <c r="AB3403" i="1"/>
  <c r="M3404" i="1"/>
  <c r="V3405" i="1"/>
  <c r="AB3405" i="1" s="1"/>
  <c r="S3406" i="1"/>
  <c r="P3411" i="1"/>
  <c r="AB3411" i="1"/>
  <c r="M3412" i="1"/>
  <c r="V3413" i="1"/>
  <c r="AB3413" i="1"/>
  <c r="S3414" i="1"/>
  <c r="P3419" i="1"/>
  <c r="AB3419" i="1" s="1"/>
  <c r="M3420" i="1"/>
  <c r="V3421" i="1"/>
  <c r="AB3421" i="1" s="1"/>
  <c r="S3422" i="1"/>
  <c r="P3427" i="1"/>
  <c r="AB3427" i="1" s="1"/>
  <c r="M3428" i="1"/>
  <c r="V3429" i="1"/>
  <c r="AB3429" i="1" s="1"/>
  <c r="S3430" i="1"/>
  <c r="P3435" i="1"/>
  <c r="AB3435" i="1" s="1"/>
  <c r="M3436" i="1"/>
  <c r="V3437" i="1"/>
  <c r="AB3437" i="1" s="1"/>
  <c r="S3438" i="1"/>
  <c r="P3443" i="1"/>
  <c r="AB3443" i="1" s="1"/>
  <c r="M3444" i="1"/>
  <c r="V3445" i="1"/>
  <c r="AB3445" i="1" s="1"/>
  <c r="S3446" i="1"/>
  <c r="P3451" i="1"/>
  <c r="AB3451" i="1" s="1"/>
  <c r="M3452" i="1"/>
  <c r="V3453" i="1"/>
  <c r="AB3453" i="1"/>
  <c r="S3454" i="1"/>
  <c r="P3459" i="1"/>
  <c r="AB3459" i="1" s="1"/>
  <c r="M3460" i="1"/>
  <c r="V3461" i="1"/>
  <c r="AB3461" i="1" s="1"/>
  <c r="S3462" i="1"/>
  <c r="P3467" i="1"/>
  <c r="AB3467" i="1"/>
  <c r="M3468" i="1"/>
  <c r="V3469" i="1"/>
  <c r="S3470" i="1"/>
  <c r="P3475" i="1"/>
  <c r="AB3475" i="1"/>
  <c r="M3476" i="1"/>
  <c r="V3477" i="1"/>
  <c r="AB3477" i="1"/>
  <c r="S3478" i="1"/>
  <c r="P3483" i="1"/>
  <c r="M3484" i="1"/>
  <c r="V3485" i="1"/>
  <c r="AB3485" i="1" s="1"/>
  <c r="S3486" i="1"/>
  <c r="P3491" i="1"/>
  <c r="M3492" i="1"/>
  <c r="V3493" i="1"/>
  <c r="AB3493" i="1"/>
  <c r="S3494" i="1"/>
  <c r="P3499" i="1"/>
  <c r="AB3499" i="1"/>
  <c r="M3500" i="1"/>
  <c r="V3501" i="1"/>
  <c r="AB3501" i="1" s="1"/>
  <c r="S3502" i="1"/>
  <c r="AB3502" i="1" s="1"/>
  <c r="P3507" i="1"/>
  <c r="AB3507" i="1"/>
  <c r="M3508" i="1"/>
  <c r="V3509" i="1"/>
  <c r="AB3509" i="1"/>
  <c r="S3510" i="1"/>
  <c r="P3515" i="1"/>
  <c r="M3516" i="1"/>
  <c r="V3517" i="1"/>
  <c r="AB3517" i="1" s="1"/>
  <c r="S3518" i="1"/>
  <c r="P3523" i="1"/>
  <c r="M3524" i="1"/>
  <c r="V3525" i="1"/>
  <c r="AB3525" i="1"/>
  <c r="S3526" i="1"/>
  <c r="P3531" i="1"/>
  <c r="AB3531" i="1"/>
  <c r="M3532" i="1"/>
  <c r="V3533" i="1"/>
  <c r="S3534" i="1"/>
  <c r="AB3534" i="1"/>
  <c r="P3539" i="1"/>
  <c r="AB3539" i="1"/>
  <c r="M3540" i="1"/>
  <c r="V3541" i="1"/>
  <c r="S3542" i="1"/>
  <c r="P3547" i="1"/>
  <c r="AB3547" i="1" s="1"/>
  <c r="M3548" i="1"/>
  <c r="V3549" i="1"/>
  <c r="S3550" i="1"/>
  <c r="P3555" i="1"/>
  <c r="AB3555" i="1"/>
  <c r="M3556" i="1"/>
  <c r="V3557" i="1"/>
  <c r="AB3557" i="1"/>
  <c r="S3558" i="1"/>
  <c r="P3563" i="1"/>
  <c r="AB3563" i="1"/>
  <c r="M3564" i="1"/>
  <c r="V3565" i="1"/>
  <c r="AB3565" i="1" s="1"/>
  <c r="S3566" i="1"/>
  <c r="P3571" i="1"/>
  <c r="AB3571" i="1"/>
  <c r="M3572" i="1"/>
  <c r="AB3572" i="1" s="1"/>
  <c r="V3573" i="1"/>
  <c r="AB3573" i="1"/>
  <c r="S3574" i="1"/>
  <c r="P3579" i="1"/>
  <c r="AB3579" i="1" s="1"/>
  <c r="M3580" i="1"/>
  <c r="AB3580" i="1" s="1"/>
  <c r="V3581" i="1"/>
  <c r="S3582" i="1"/>
  <c r="P3587" i="1"/>
  <c r="M3588" i="1"/>
  <c r="AB3588" i="1" s="1"/>
  <c r="V3589" i="1"/>
  <c r="AB3589" i="1"/>
  <c r="S3590" i="1"/>
  <c r="P3595" i="1"/>
  <c r="AB3595" i="1"/>
  <c r="M3596" i="1"/>
  <c r="AB3596" i="1"/>
  <c r="V3597" i="1"/>
  <c r="S3598" i="1"/>
  <c r="P3603" i="1"/>
  <c r="AB3603" i="1"/>
  <c r="M3604" i="1"/>
  <c r="AB3604" i="1"/>
  <c r="V3605" i="1"/>
  <c r="AB3605" i="1"/>
  <c r="S3606" i="1"/>
  <c r="AB3611" i="1"/>
  <c r="AB3613" i="1"/>
  <c r="AB3617" i="1"/>
  <c r="AB3621" i="1"/>
  <c r="AB3623" i="1"/>
  <c r="AB3627" i="1"/>
  <c r="AB3631" i="1"/>
  <c r="AB3635" i="1"/>
  <c r="AB3641" i="1"/>
  <c r="AB3643" i="1"/>
  <c r="AB3645" i="1"/>
  <c r="AB3649" i="1"/>
  <c r="AB3665" i="1"/>
  <c r="AB3684" i="1"/>
  <c r="AB3690" i="1"/>
  <c r="AB3711" i="1"/>
  <c r="AB3755" i="1"/>
  <c r="AB3799" i="1"/>
  <c r="AB3803" i="1"/>
  <c r="AB3962" i="1"/>
  <c r="AB4090" i="1"/>
  <c r="Z3651" i="1"/>
  <c r="AB3651" i="1"/>
  <c r="M3654" i="1"/>
  <c r="AB3654" i="1" s="1"/>
  <c r="S3656" i="1"/>
  <c r="AB3656" i="1"/>
  <c r="P3661" i="1"/>
  <c r="AB3724" i="1"/>
  <c r="AB3726" i="1"/>
  <c r="AB3730" i="1"/>
  <c r="AB3734" i="1"/>
  <c r="AB3746" i="1"/>
  <c r="AB3810" i="1"/>
  <c r="AB3816" i="1"/>
  <c r="AB3826" i="1"/>
  <c r="AB3842" i="1"/>
  <c r="AB3868" i="1"/>
  <c r="AB3900" i="1"/>
  <c r="AB3932" i="1"/>
  <c r="AB4028" i="1"/>
  <c r="AB4060" i="1"/>
  <c r="AB4092" i="1"/>
  <c r="AB3657" i="1"/>
  <c r="AB3745" i="1"/>
  <c r="S3761" i="1"/>
  <c r="AB3761" i="1" s="1"/>
  <c r="P3762" i="1"/>
  <c r="AB3772" i="1"/>
  <c r="AB3777" i="1"/>
  <c r="P3778" i="1"/>
  <c r="AB3778" i="1"/>
  <c r="AB3788" i="1"/>
  <c r="M3791" i="1"/>
  <c r="AB3791" i="1" s="1"/>
  <c r="V3792" i="1"/>
  <c r="AB3792" i="1"/>
  <c r="S3793" i="1"/>
  <c r="P3794" i="1"/>
  <c r="AB3794" i="1"/>
  <c r="Z3796" i="1"/>
  <c r="AB3820" i="1"/>
  <c r="AB3836" i="1"/>
  <c r="AB3860" i="1"/>
  <c r="AB3870" i="1"/>
  <c r="AB3934" i="1"/>
  <c r="AB3988" i="1"/>
  <c r="AB3998" i="1"/>
  <c r="AB4062" i="1"/>
  <c r="AB4094" i="1"/>
  <c r="AB4118" i="1"/>
  <c r="AB4123" i="1"/>
  <c r="AB4134" i="1"/>
  <c r="AB4150" i="1"/>
  <c r="P3653" i="1"/>
  <c r="AB3653" i="1" s="1"/>
  <c r="V3655" i="1"/>
  <c r="AB3655" i="1" s="1"/>
  <c r="Z3659" i="1"/>
  <c r="AB3659" i="1" s="1"/>
  <c r="M3662" i="1"/>
  <c r="AB3662" i="1"/>
  <c r="S3664" i="1"/>
  <c r="P3669" i="1"/>
  <c r="V3671" i="1"/>
  <c r="Z3675" i="1"/>
  <c r="M3678" i="1"/>
  <c r="AB3678" i="1"/>
  <c r="S3680" i="1"/>
  <c r="AB3680" i="1"/>
  <c r="P3685" i="1"/>
  <c r="V3687" i="1"/>
  <c r="Z3691" i="1"/>
  <c r="AB3691" i="1" s="1"/>
  <c r="M3694" i="1"/>
  <c r="AB3694" i="1" s="1"/>
  <c r="S3696" i="1"/>
  <c r="AB3696" i="1" s="1"/>
  <c r="P3701" i="1"/>
  <c r="AB3701" i="1"/>
  <c r="V3703" i="1"/>
  <c r="AB3703" i="1" s="1"/>
  <c r="Z3707" i="1"/>
  <c r="M3710" i="1"/>
  <c r="AB3710" i="1" s="1"/>
  <c r="S3712" i="1"/>
  <c r="AB3712" i="1"/>
  <c r="P3717" i="1"/>
  <c r="AB3717" i="1"/>
  <c r="S3720" i="1"/>
  <c r="Z3723" i="1"/>
  <c r="AB3723" i="1" s="1"/>
  <c r="AB3725" i="1"/>
  <c r="AB3729" i="1"/>
  <c r="AB3733" i="1"/>
  <c r="Z3736" i="1"/>
  <c r="AB3738" i="1"/>
  <c r="M3747" i="1"/>
  <c r="V3748" i="1"/>
  <c r="S3749" i="1"/>
  <c r="P3750" i="1"/>
  <c r="AB3750" i="1" s="1"/>
  <c r="Z3752" i="1"/>
  <c r="AB3754" i="1"/>
  <c r="M3763" i="1"/>
  <c r="AB3763" i="1"/>
  <c r="V3764" i="1"/>
  <c r="AB3764" i="1" s="1"/>
  <c r="S3765" i="1"/>
  <c r="AB3765" i="1" s="1"/>
  <c r="P3766" i="1"/>
  <c r="AB3766" i="1" s="1"/>
  <c r="Z3768" i="1"/>
  <c r="AB3768" i="1"/>
  <c r="M3779" i="1"/>
  <c r="V3780" i="1"/>
  <c r="AB3781" i="1"/>
  <c r="S3781" i="1"/>
  <c r="P3782" i="1"/>
  <c r="Z3784" i="1"/>
  <c r="AB3786" i="1"/>
  <c r="M3795" i="1"/>
  <c r="AB3795" i="1" s="1"/>
  <c r="V3796" i="1"/>
  <c r="S3797" i="1"/>
  <c r="AB3797" i="1" s="1"/>
  <c r="P3798" i="1"/>
  <c r="Z3800" i="1"/>
  <c r="M3811" i="1"/>
  <c r="V3812" i="1"/>
  <c r="AB3813" i="1"/>
  <c r="S3813" i="1"/>
  <c r="P3814" i="1"/>
  <c r="Z3816" i="1"/>
  <c r="AB3824" i="1"/>
  <c r="M3827" i="1"/>
  <c r="AB3827" i="1" s="1"/>
  <c r="V3828" i="1"/>
  <c r="AB3829" i="1"/>
  <c r="S3829" i="1"/>
  <c r="P3830" i="1"/>
  <c r="AB3830" i="1"/>
  <c r="Z3832" i="1"/>
  <c r="AB3832" i="1" s="1"/>
  <c r="AB3840" i="1"/>
  <c r="M3843" i="1"/>
  <c r="AB3843" i="1"/>
  <c r="V3844" i="1"/>
  <c r="S3849" i="1"/>
  <c r="AB3884" i="1"/>
  <c r="AB4114" i="1"/>
  <c r="AB4130" i="1"/>
  <c r="AB4146" i="1"/>
  <c r="AB4162" i="1"/>
  <c r="AB3965" i="1"/>
  <c r="AB4093" i="1"/>
  <c r="AB4267" i="1"/>
  <c r="M3846" i="1"/>
  <c r="S3848" i="1"/>
  <c r="P3853" i="1"/>
  <c r="AB3853" i="1"/>
  <c r="V3855" i="1"/>
  <c r="Z3863" i="1"/>
  <c r="Z3871" i="1"/>
  <c r="Z3879" i="1"/>
  <c r="AB3879" i="1" s="1"/>
  <c r="Z3887" i="1"/>
  <c r="Z3895" i="1"/>
  <c r="Z3903" i="1"/>
  <c r="AB3903" i="1" s="1"/>
  <c r="Z3911" i="1"/>
  <c r="Z3919" i="1"/>
  <c r="AB3923" i="1"/>
  <c r="Z3927" i="1"/>
  <c r="Z3935" i="1"/>
  <c r="Z3943" i="1"/>
  <c r="Z3951" i="1"/>
  <c r="AB3955" i="1"/>
  <c r="Z3959" i="1"/>
  <c r="Z3967" i="1"/>
  <c r="Z3975" i="1"/>
  <c r="AB3979" i="1"/>
  <c r="Z3983" i="1"/>
  <c r="AB3983" i="1"/>
  <c r="Z3991" i="1"/>
  <c r="Z3999" i="1"/>
  <c r="Z4007" i="1"/>
  <c r="AB4011" i="1"/>
  <c r="Z4015" i="1"/>
  <c r="AB4019" i="1"/>
  <c r="Z4023" i="1"/>
  <c r="Z4031" i="1"/>
  <c r="Z4039" i="1"/>
  <c r="AB4043" i="1"/>
  <c r="Z4047" i="1"/>
  <c r="AB4051" i="1"/>
  <c r="Z4055" i="1"/>
  <c r="AB4055" i="1" s="1"/>
  <c r="Z4063" i="1"/>
  <c r="Z4071" i="1"/>
  <c r="AB4071" i="1" s="1"/>
  <c r="AB4075" i="1"/>
  <c r="Z4079" i="1"/>
  <c r="AB4083" i="1"/>
  <c r="Z4087" i="1"/>
  <c r="Z4095" i="1"/>
  <c r="AB4099" i="1"/>
  <c r="Z4103" i="1"/>
  <c r="V4107" i="1"/>
  <c r="AB4107" i="1" s="1"/>
  <c r="AB4108" i="1"/>
  <c r="V4111" i="1"/>
  <c r="AB4112" i="1"/>
  <c r="V4115" i="1"/>
  <c r="AB4116" i="1"/>
  <c r="V4119" i="1"/>
  <c r="AB4120" i="1"/>
  <c r="V4123" i="1"/>
  <c r="AB4124" i="1"/>
  <c r="V4127" i="1"/>
  <c r="AB4127" i="1" s="1"/>
  <c r="V4131" i="1"/>
  <c r="AB4131" i="1"/>
  <c r="V4135" i="1"/>
  <c r="AB4135" i="1"/>
  <c r="V4139" i="1"/>
  <c r="AB4139" i="1"/>
  <c r="AB4140" i="1"/>
  <c r="V4143" i="1"/>
  <c r="V4147" i="1"/>
  <c r="V4151" i="1"/>
  <c r="V4155" i="1"/>
  <c r="AB4155" i="1" s="1"/>
  <c r="AB4156" i="1"/>
  <c r="AB4160" i="1"/>
  <c r="AB4164" i="1"/>
  <c r="AB4168" i="1"/>
  <c r="AB4178" i="1"/>
  <c r="AB4227" i="1"/>
  <c r="Z3847" i="1"/>
  <c r="AB3849" i="1"/>
  <c r="M3850" i="1"/>
  <c r="AB3850" i="1" s="1"/>
  <c r="S3852" i="1"/>
  <c r="P3857" i="1"/>
  <c r="AB3857" i="1" s="1"/>
  <c r="P3861" i="1"/>
  <c r="M3862" i="1"/>
  <c r="V3863" i="1"/>
  <c r="AB3863" i="1"/>
  <c r="S3864" i="1"/>
  <c r="P3869" i="1"/>
  <c r="M3870" i="1"/>
  <c r="V3871" i="1"/>
  <c r="AB3871" i="1" s="1"/>
  <c r="S3872" i="1"/>
  <c r="P3877" i="1"/>
  <c r="M3878" i="1"/>
  <c r="AB3878" i="1"/>
  <c r="V3879" i="1"/>
  <c r="S3880" i="1"/>
  <c r="AB3881" i="1"/>
  <c r="P3885" i="1"/>
  <c r="AB3885" i="1"/>
  <c r="M3886" i="1"/>
  <c r="V3887" i="1"/>
  <c r="S3888" i="1"/>
  <c r="AB3889" i="1"/>
  <c r="P3893" i="1"/>
  <c r="M3894" i="1"/>
  <c r="AB3894" i="1" s="1"/>
  <c r="V3895" i="1"/>
  <c r="S3896" i="1"/>
  <c r="AB3896" i="1" s="1"/>
  <c r="AB3897" i="1"/>
  <c r="P3901" i="1"/>
  <c r="M3902" i="1"/>
  <c r="V3903" i="1"/>
  <c r="S3904" i="1"/>
  <c r="P3909" i="1"/>
  <c r="M3910" i="1"/>
  <c r="AB3910" i="1" s="1"/>
  <c r="V3911" i="1"/>
  <c r="S3912" i="1"/>
  <c r="AB3913" i="1"/>
  <c r="P3917" i="1"/>
  <c r="AB3917" i="1" s="1"/>
  <c r="M3918" i="1"/>
  <c r="AB3918" i="1"/>
  <c r="V3919" i="1"/>
  <c r="AB3919" i="1" s="1"/>
  <c r="S3920" i="1"/>
  <c r="P3925" i="1"/>
  <c r="AB3925" i="1"/>
  <c r="M3926" i="1"/>
  <c r="V3927" i="1"/>
  <c r="AB3927" i="1"/>
  <c r="S3928" i="1"/>
  <c r="AB3929" i="1"/>
  <c r="P3933" i="1"/>
  <c r="M3934" i="1"/>
  <c r="V3935" i="1"/>
  <c r="AB3935" i="1"/>
  <c r="S3936" i="1"/>
  <c r="AB3937" i="1"/>
  <c r="P3941" i="1"/>
  <c r="M3942" i="1"/>
  <c r="V3943" i="1"/>
  <c r="AB3943" i="1"/>
  <c r="S3944" i="1"/>
  <c r="AB3945" i="1"/>
  <c r="P3949" i="1"/>
  <c r="AB3949" i="1" s="1"/>
  <c r="M3950" i="1"/>
  <c r="V3951" i="1"/>
  <c r="S3952" i="1"/>
  <c r="AB3952" i="1"/>
  <c r="AB3953" i="1"/>
  <c r="P3957" i="1"/>
  <c r="M3958" i="1"/>
  <c r="V3959" i="1"/>
  <c r="S3960" i="1"/>
  <c r="AB3961" i="1"/>
  <c r="P3965" i="1"/>
  <c r="M3966" i="1"/>
  <c r="V3967" i="1"/>
  <c r="S3968" i="1"/>
  <c r="AB3969" i="1"/>
  <c r="P3973" i="1"/>
  <c r="AB3973" i="1" s="1"/>
  <c r="M3974" i="1"/>
  <c r="V3975" i="1"/>
  <c r="AB3975" i="1" s="1"/>
  <c r="S3976" i="1"/>
  <c r="AB3977" i="1"/>
  <c r="P3981" i="1"/>
  <c r="M3982" i="1"/>
  <c r="V3983" i="1"/>
  <c r="S3984" i="1"/>
  <c r="AB3985" i="1"/>
  <c r="P3989" i="1"/>
  <c r="M3990" i="1"/>
  <c r="AB3990" i="1"/>
  <c r="V3991" i="1"/>
  <c r="S3992" i="1"/>
  <c r="AB3993" i="1"/>
  <c r="P3997" i="1"/>
  <c r="M3998" i="1"/>
  <c r="V3999" i="1"/>
  <c r="S4000" i="1"/>
  <c r="AB4000" i="1"/>
  <c r="P4005" i="1"/>
  <c r="M4006" i="1"/>
  <c r="V4007" i="1"/>
  <c r="AB4007" i="1"/>
  <c r="S4008" i="1"/>
  <c r="AB4009" i="1"/>
  <c r="P4013" i="1"/>
  <c r="M4014" i="1"/>
  <c r="V4015" i="1"/>
  <c r="AB4015" i="1" s="1"/>
  <c r="S4016" i="1"/>
  <c r="AB4016" i="1"/>
  <c r="AB4017" i="1"/>
  <c r="P4021" i="1"/>
  <c r="M4022" i="1"/>
  <c r="V4023" i="1"/>
  <c r="AB4023" i="1"/>
  <c r="S4024" i="1"/>
  <c r="AB4025" i="1"/>
  <c r="P4029" i="1"/>
  <c r="AB4029" i="1" s="1"/>
  <c r="M4030" i="1"/>
  <c r="AB4030" i="1" s="1"/>
  <c r="V4031" i="1"/>
  <c r="AB4031" i="1"/>
  <c r="S4032" i="1"/>
  <c r="AB4033" i="1"/>
  <c r="P4037" i="1"/>
  <c r="M4038" i="1"/>
  <c r="V4039" i="1"/>
  <c r="AB4039" i="1"/>
  <c r="S4040" i="1"/>
  <c r="AB4040" i="1" s="1"/>
  <c r="P4045" i="1"/>
  <c r="M4046" i="1"/>
  <c r="V4047" i="1"/>
  <c r="AB4047" i="1" s="1"/>
  <c r="S4048" i="1"/>
  <c r="AB4049" i="1"/>
  <c r="P4053" i="1"/>
  <c r="M4054" i="1"/>
  <c r="V4055" i="1"/>
  <c r="S4056" i="1"/>
  <c r="AB4057" i="1"/>
  <c r="P4061" i="1"/>
  <c r="AB4061" i="1" s="1"/>
  <c r="M4062" i="1"/>
  <c r="V4063" i="1"/>
  <c r="S4064" i="1"/>
  <c r="AB4065" i="1"/>
  <c r="P4069" i="1"/>
  <c r="M4070" i="1"/>
  <c r="V4071" i="1"/>
  <c r="S4072" i="1"/>
  <c r="AB4073" i="1"/>
  <c r="P4077" i="1"/>
  <c r="M4078" i="1"/>
  <c r="V4079" i="1"/>
  <c r="AB4079" i="1" s="1"/>
  <c r="S4080" i="1"/>
  <c r="P4085" i="1"/>
  <c r="M4086" i="1"/>
  <c r="V4087" i="1"/>
  <c r="AB4087" i="1" s="1"/>
  <c r="S4088" i="1"/>
  <c r="P4093" i="1"/>
  <c r="M4094" i="1"/>
  <c r="V4095" i="1"/>
  <c r="S4096" i="1"/>
  <c r="AB4096" i="1"/>
  <c r="AB4097" i="1"/>
  <c r="P4101" i="1"/>
  <c r="M4102" i="1"/>
  <c r="V4103" i="1"/>
  <c r="S4104" i="1"/>
  <c r="AB4177" i="1"/>
  <c r="AB4230" i="1"/>
  <c r="S4180" i="1"/>
  <c r="AB4189" i="1"/>
  <c r="AB4193" i="1"/>
  <c r="AB4201" i="1"/>
  <c r="AB4209" i="1"/>
  <c r="Z4216" i="1"/>
  <c r="AB4216" i="1" s="1"/>
  <c r="AB4218" i="1"/>
  <c r="M4227" i="1"/>
  <c r="V4228" i="1"/>
  <c r="AB4229" i="1"/>
  <c r="S4229" i="1"/>
  <c r="P4230" i="1"/>
  <c r="Z4232" i="1"/>
  <c r="AB4232" i="1" s="1"/>
  <c r="AB4234" i="1"/>
  <c r="M4243" i="1"/>
  <c r="M4247" i="1"/>
  <c r="AB4247" i="1"/>
  <c r="M4251" i="1"/>
  <c r="AB4251" i="1" s="1"/>
  <c r="M4255" i="1"/>
  <c r="AB4255" i="1"/>
  <c r="M4259" i="1"/>
  <c r="M4263" i="1"/>
  <c r="AB4263" i="1" s="1"/>
  <c r="M4267" i="1"/>
  <c r="M4271" i="1"/>
  <c r="M4275" i="1"/>
  <c r="M4279" i="1"/>
  <c r="AB4279" i="1" s="1"/>
  <c r="M4283" i="1"/>
  <c r="AB4283" i="1"/>
  <c r="M4287" i="1"/>
  <c r="AB4287" i="1" s="1"/>
  <c r="M4291" i="1"/>
  <c r="M4295" i="1"/>
  <c r="AB4295" i="1" s="1"/>
  <c r="M4299" i="1"/>
  <c r="AB4299" i="1"/>
  <c r="M4303" i="1"/>
  <c r="AB4303" i="1" s="1"/>
  <c r="M4307" i="1"/>
  <c r="M4311" i="1"/>
  <c r="AB4311" i="1" s="1"/>
  <c r="M4315" i="1"/>
  <c r="AB4315" i="1"/>
  <c r="M4319" i="1"/>
  <c r="AB4319" i="1" s="1"/>
  <c r="M4323" i="1"/>
  <c r="M4327" i="1"/>
  <c r="AB4327" i="1" s="1"/>
  <c r="M4331" i="1"/>
  <c r="AB4331" i="1" s="1"/>
  <c r="M4335" i="1"/>
  <c r="AB4335" i="1"/>
  <c r="M4339" i="1"/>
  <c r="M4343" i="1"/>
  <c r="AB4343" i="1"/>
  <c r="M4347" i="1"/>
  <c r="AB4347" i="1" s="1"/>
  <c r="M4351" i="1"/>
  <c r="AB4372" i="1"/>
  <c r="AB4184" i="1"/>
  <c r="AB4217" i="1"/>
  <c r="AB4222" i="1"/>
  <c r="Z4179" i="1"/>
  <c r="AB4181" i="1"/>
  <c r="AB4188" i="1"/>
  <c r="AB4190" i="1"/>
  <c r="AB4194" i="1"/>
  <c r="AB4196" i="1"/>
  <c r="AB4198" i="1"/>
  <c r="AB4204" i="1"/>
  <c r="AB4206" i="1"/>
  <c r="AB4212" i="1"/>
  <c r="AB4214" i="1"/>
  <c r="M4219" i="1"/>
  <c r="V4220" i="1"/>
  <c r="AB4220" i="1"/>
  <c r="AB4221" i="1"/>
  <c r="S4221" i="1"/>
  <c r="P4222" i="1"/>
  <c r="Z4224" i="1"/>
  <c r="AB4224" i="1"/>
  <c r="M4235" i="1"/>
  <c r="AB4235" i="1"/>
  <c r="V4236" i="1"/>
  <c r="S4237" i="1"/>
  <c r="AB4237" i="1" s="1"/>
  <c r="P4238" i="1"/>
  <c r="Z4240" i="1"/>
  <c r="AB4242" i="1"/>
  <c r="Z4244" i="1"/>
  <c r="AB4244" i="1"/>
  <c r="Z4248" i="1"/>
  <c r="AB4248" i="1" s="1"/>
  <c r="Z4252" i="1"/>
  <c r="AB4254" i="1"/>
  <c r="Z4256" i="1"/>
  <c r="AB4258" i="1"/>
  <c r="Z4260" i="1"/>
  <c r="Z4264" i="1"/>
  <c r="AB4264" i="1" s="1"/>
  <c r="Z4268" i="1"/>
  <c r="AB4270" i="1"/>
  <c r="Z4272" i="1"/>
  <c r="AB4274" i="1"/>
  <c r="Z4276" i="1"/>
  <c r="AB4276" i="1"/>
  <c r="Z4280" i="1"/>
  <c r="AB4280" i="1" s="1"/>
  <c r="Z4284" i="1"/>
  <c r="AB4284" i="1"/>
  <c r="AB4286" i="1"/>
  <c r="Z4288" i="1"/>
  <c r="AB4290" i="1"/>
  <c r="Z4292" i="1"/>
  <c r="AB4292" i="1"/>
  <c r="Z4296" i="1"/>
  <c r="AB4296" i="1" s="1"/>
  <c r="Z4300" i="1"/>
  <c r="AB4300" i="1"/>
  <c r="AB4302" i="1"/>
  <c r="Z4304" i="1"/>
  <c r="AB4306" i="1"/>
  <c r="Z4308" i="1"/>
  <c r="AB4308" i="1"/>
  <c r="Z4312" i="1"/>
  <c r="AB4312" i="1" s="1"/>
  <c r="Z4316" i="1"/>
  <c r="AB4318" i="1"/>
  <c r="Z4320" i="1"/>
  <c r="AB4322" i="1"/>
  <c r="Z4324" i="1"/>
  <c r="AB4324" i="1"/>
  <c r="Z4328" i="1"/>
  <c r="AB4328" i="1" s="1"/>
  <c r="Z4332" i="1"/>
  <c r="AB4332" i="1"/>
  <c r="AB4334" i="1"/>
  <c r="Z4336" i="1"/>
  <c r="AB4338" i="1"/>
  <c r="Z4340" i="1"/>
  <c r="AB4340" i="1"/>
  <c r="Z4344" i="1"/>
  <c r="AB4344" i="1" s="1"/>
  <c r="Z4348" i="1"/>
  <c r="AB4348" i="1"/>
  <c r="AB4350" i="1"/>
  <c r="AB4396" i="1"/>
  <c r="AB4400" i="1"/>
  <c r="AB4404" i="1"/>
  <c r="AB4496" i="1"/>
  <c r="S4353" i="1"/>
  <c r="P4358" i="1"/>
  <c r="Z4360" i="1"/>
  <c r="M4363" i="1"/>
  <c r="V4364" i="1"/>
  <c r="AB4364" i="1" s="1"/>
  <c r="AB4378" i="1"/>
  <c r="AB4385" i="1"/>
  <c r="AB4387" i="1"/>
  <c r="AB4394" i="1"/>
  <c r="AB4410" i="1"/>
  <c r="AB4434" i="1"/>
  <c r="AB4438" i="1"/>
  <c r="AB4442" i="1"/>
  <c r="AB4450" i="1"/>
  <c r="AB4454" i="1"/>
  <c r="AB4466" i="1"/>
  <c r="AB4470" i="1"/>
  <c r="AB4474" i="1"/>
  <c r="AB4515" i="1"/>
  <c r="AB4516" i="1"/>
  <c r="AB4591" i="1"/>
  <c r="P4354" i="1"/>
  <c r="AB4354" i="1" s="1"/>
  <c r="Z4356" i="1"/>
  <c r="M4359" i="1"/>
  <c r="AB4359" i="1"/>
  <c r="V4360" i="1"/>
  <c r="S4365" i="1"/>
  <c r="AB4365" i="1" s="1"/>
  <c r="AB4366" i="1"/>
  <c r="AB4375" i="1"/>
  <c r="AB4382" i="1"/>
  <c r="AB4391" i="1"/>
  <c r="AB4398" i="1"/>
  <c r="AB4407" i="1"/>
  <c r="AB4414" i="1"/>
  <c r="AB4423" i="1"/>
  <c r="AB4488" i="1"/>
  <c r="Z4351" i="1"/>
  <c r="Z4352" i="1"/>
  <c r="AB4352" i="1"/>
  <c r="M4355" i="1"/>
  <c r="V4356" i="1"/>
  <c r="S4361" i="1"/>
  <c r="AB4362" i="1"/>
  <c r="AB4370" i="1"/>
  <c r="AB4379" i="1"/>
  <c r="AB4402" i="1"/>
  <c r="AB4427" i="1"/>
  <c r="AB4429" i="1"/>
  <c r="AB4439" i="1"/>
  <c r="AB4445" i="1"/>
  <c r="AB4449" i="1"/>
  <c r="AB4451" i="1"/>
  <c r="AB4453" i="1"/>
  <c r="AB4455" i="1"/>
  <c r="AB4459" i="1"/>
  <c r="AB4461" i="1"/>
  <c r="AB4467" i="1"/>
  <c r="AB4469" i="1"/>
  <c r="AB4471" i="1"/>
  <c r="AB4477" i="1"/>
  <c r="AB4479" i="1"/>
  <c r="AB4500" i="1"/>
  <c r="AB4532" i="1"/>
  <c r="AB4539" i="1"/>
  <c r="AB4559" i="1"/>
  <c r="AB4521" i="1"/>
  <c r="AB4534" i="1"/>
  <c r="AB4566" i="1"/>
  <c r="AB4704" i="1"/>
  <c r="P4485" i="1"/>
  <c r="V4487" i="1"/>
  <c r="AB4487" i="1" s="1"/>
  <c r="P4490" i="1"/>
  <c r="Z4492" i="1"/>
  <c r="M4495" i="1"/>
  <c r="AB4495" i="1" s="1"/>
  <c r="V4496" i="1"/>
  <c r="S4501" i="1"/>
  <c r="P4506" i="1"/>
  <c r="Z4508" i="1"/>
  <c r="M4511" i="1"/>
  <c r="AB4511" i="1"/>
  <c r="V4512" i="1"/>
  <c r="S4517" i="1"/>
  <c r="P4522" i="1"/>
  <c r="AB4522" i="1"/>
  <c r="Z4524" i="1"/>
  <c r="M4527" i="1"/>
  <c r="V4528" i="1"/>
  <c r="AB4528" i="1"/>
  <c r="AB4533" i="1"/>
  <c r="S4533" i="1"/>
  <c r="P4534" i="1"/>
  <c r="Z4536" i="1"/>
  <c r="AB4538" i="1"/>
  <c r="AB4544" i="1"/>
  <c r="M4547" i="1"/>
  <c r="V4548" i="1"/>
  <c r="S4549" i="1"/>
  <c r="AB4549" i="1" s="1"/>
  <c r="P4550" i="1"/>
  <c r="AB4550" i="1"/>
  <c r="Z4552" i="1"/>
  <c r="AB4554" i="1"/>
  <c r="AB4560" i="1"/>
  <c r="M4563" i="1"/>
  <c r="AB4563" i="1" s="1"/>
  <c r="V4564" i="1"/>
  <c r="S4565" i="1"/>
  <c r="P4566" i="1"/>
  <c r="Z4568" i="1"/>
  <c r="M4579" i="1"/>
  <c r="AB4579" i="1"/>
  <c r="V4580" i="1"/>
  <c r="AB4580" i="1" s="1"/>
  <c r="AB4581" i="1"/>
  <c r="S4581" i="1"/>
  <c r="P4582" i="1"/>
  <c r="AB4582" i="1"/>
  <c r="Z4584" i="1"/>
  <c r="Z4588" i="1"/>
  <c r="Z4592" i="1"/>
  <c r="Z4596" i="1"/>
  <c r="AB4673" i="1"/>
  <c r="AB4481" i="1"/>
  <c r="M4482" i="1"/>
  <c r="S4484" i="1"/>
  <c r="M4491" i="1"/>
  <c r="AB4491" i="1" s="1"/>
  <c r="V4492" i="1"/>
  <c r="AB4492" i="1"/>
  <c r="S4497" i="1"/>
  <c r="AB4498" i="1"/>
  <c r="P4502" i="1"/>
  <c r="AB4502" i="1" s="1"/>
  <c r="Z4504" i="1"/>
  <c r="M4507" i="1"/>
  <c r="AB4507" i="1" s="1"/>
  <c r="V4508" i="1"/>
  <c r="S4513" i="1"/>
  <c r="AB4513" i="1" s="1"/>
  <c r="P4518" i="1"/>
  <c r="AB4518" i="1"/>
  <c r="Z4520" i="1"/>
  <c r="AB4520" i="1"/>
  <c r="M4523" i="1"/>
  <c r="V4524" i="1"/>
  <c r="AB4524" i="1"/>
  <c r="S4529" i="1"/>
  <c r="AB4529" i="1"/>
  <c r="AB4530" i="1"/>
  <c r="M4535" i="1"/>
  <c r="AB4535" i="1" s="1"/>
  <c r="V4536" i="1"/>
  <c r="S4537" i="1"/>
  <c r="AB4537" i="1" s="1"/>
  <c r="P4538" i="1"/>
  <c r="Z4540" i="1"/>
  <c r="AB4540" i="1"/>
  <c r="AB4542" i="1"/>
  <c r="M4551" i="1"/>
  <c r="AB4551" i="1" s="1"/>
  <c r="V4552" i="1"/>
  <c r="S4553" i="1"/>
  <c r="AB4553" i="1" s="1"/>
  <c r="P4554" i="1"/>
  <c r="Z4556" i="1"/>
  <c r="AB4556" i="1" s="1"/>
  <c r="AB4558" i="1"/>
  <c r="AB4564" i="1"/>
  <c r="M4567" i="1"/>
  <c r="AB4567" i="1" s="1"/>
  <c r="V4568" i="1"/>
  <c r="AB4568" i="1"/>
  <c r="AB4569" i="1"/>
  <c r="S4569" i="1"/>
  <c r="P4570" i="1"/>
  <c r="Z4572" i="1"/>
  <c r="AB4572" i="1"/>
  <c r="M4583" i="1"/>
  <c r="AB4583" i="1"/>
  <c r="V4584" i="1"/>
  <c r="AB4584" i="1"/>
  <c r="S4585" i="1"/>
  <c r="AB4585" i="1" s="1"/>
  <c r="P4586" i="1"/>
  <c r="AB4586" i="1" s="1"/>
  <c r="V4588" i="1"/>
  <c r="AB4588" i="1"/>
  <c r="AB4589" i="1"/>
  <c r="S4589" i="1"/>
  <c r="P4590" i="1"/>
  <c r="AB4590" i="1"/>
  <c r="V4592" i="1"/>
  <c r="AB4592" i="1" s="1"/>
  <c r="S4593" i="1"/>
  <c r="P4594" i="1"/>
  <c r="V4596" i="1"/>
  <c r="S4597" i="1"/>
  <c r="P4598" i="1"/>
  <c r="AB4598" i="1" s="1"/>
  <c r="V4600" i="1"/>
  <c r="AB4601" i="1"/>
  <c r="S4601" i="1"/>
  <c r="P4602" i="1"/>
  <c r="V4604" i="1"/>
  <c r="AB4604" i="1" s="1"/>
  <c r="S4605" i="1"/>
  <c r="P4606" i="1"/>
  <c r="AB4606" i="1" s="1"/>
  <c r="AB4616" i="1"/>
  <c r="AB4636" i="1"/>
  <c r="AB4719" i="1"/>
  <c r="P4609" i="1"/>
  <c r="Z4609" i="1"/>
  <c r="M4610" i="1"/>
  <c r="P4617" i="1"/>
  <c r="Z4617" i="1"/>
  <c r="M4618" i="1"/>
  <c r="AB4618" i="1"/>
  <c r="V4619" i="1"/>
  <c r="S4620" i="1"/>
  <c r="AB4620" i="1"/>
  <c r="P4625" i="1"/>
  <c r="M4626" i="1"/>
  <c r="V4627" i="1"/>
  <c r="Z4633" i="1"/>
  <c r="M4634" i="1"/>
  <c r="P4641" i="1"/>
  <c r="M4642" i="1"/>
  <c r="P4643" i="1"/>
  <c r="M4644" i="1"/>
  <c r="AB4644" i="1"/>
  <c r="P4647" i="1"/>
  <c r="AB4647" i="1"/>
  <c r="M4648" i="1"/>
  <c r="P4651" i="1"/>
  <c r="AB4651" i="1"/>
  <c r="M4652" i="1"/>
  <c r="AB4652" i="1"/>
  <c r="Z4653" i="1"/>
  <c r="M4656" i="1"/>
  <c r="AB4656" i="1" s="1"/>
  <c r="P4659" i="1"/>
  <c r="AB4659" i="1"/>
  <c r="M4660" i="1"/>
  <c r="M4664" i="1"/>
  <c r="AB4664" i="1"/>
  <c r="M4668" i="1"/>
  <c r="Z4669" i="1"/>
  <c r="AB4669" i="1" s="1"/>
  <c r="S4670" i="1"/>
  <c r="P4671" i="1"/>
  <c r="AB4671" i="1" s="1"/>
  <c r="M4672" i="1"/>
  <c r="AB4672" i="1" s="1"/>
  <c r="Z4673" i="1"/>
  <c r="S4674" i="1"/>
  <c r="AB4674" i="1" s="1"/>
  <c r="P4675" i="1"/>
  <c r="M4676" i="1"/>
  <c r="AB4676" i="1"/>
  <c r="Z4677" i="1"/>
  <c r="AB4677" i="1" s="1"/>
  <c r="S4678" i="1"/>
  <c r="AB4678" i="1"/>
  <c r="P4679" i="1"/>
  <c r="M4680" i="1"/>
  <c r="Z4681" i="1"/>
  <c r="P4683" i="1"/>
  <c r="M4684" i="1"/>
  <c r="Z4685" i="1"/>
  <c r="P4687" i="1"/>
  <c r="M4688" i="1"/>
  <c r="P4691" i="1"/>
  <c r="AB4691" i="1"/>
  <c r="M4692" i="1"/>
  <c r="Z4693" i="1"/>
  <c r="S4694" i="1"/>
  <c r="AB4694" i="1" s="1"/>
  <c r="P4695" i="1"/>
  <c r="AB4695" i="1" s="1"/>
  <c r="M4696" i="1"/>
  <c r="AB4696" i="1" s="1"/>
  <c r="Z4697" i="1"/>
  <c r="AB4697" i="1" s="1"/>
  <c r="S4698" i="1"/>
  <c r="AB4698" i="1" s="1"/>
  <c r="P4699" i="1"/>
  <c r="AB4699" i="1"/>
  <c r="M4700" i="1"/>
  <c r="AB4700" i="1" s="1"/>
  <c r="Z4701" i="1"/>
  <c r="S4702" i="1"/>
  <c r="AB4702" i="1"/>
  <c r="P4703" i="1"/>
  <c r="AB4703" i="1" s="1"/>
  <c r="M4704" i="1"/>
  <c r="Z4705" i="1"/>
  <c r="S4706" i="1"/>
  <c r="AB4706" i="1" s="1"/>
  <c r="P4707" i="1"/>
  <c r="AB4707" i="1"/>
  <c r="M4708" i="1"/>
  <c r="Z4709" i="1"/>
  <c r="S4710" i="1"/>
  <c r="P4711" i="1"/>
  <c r="M4712" i="1"/>
  <c r="Z4713" i="1"/>
  <c r="S4714" i="1"/>
  <c r="P4715" i="1"/>
  <c r="M4716" i="1"/>
  <c r="Z4717" i="1"/>
  <c r="S4718" i="1"/>
  <c r="P4719" i="1"/>
  <c r="M4720" i="1"/>
  <c r="AB4720" i="1"/>
  <c r="Z4721" i="1"/>
  <c r="S4722" i="1"/>
  <c r="AB4722" i="1"/>
  <c r="P4723" i="1"/>
  <c r="AB4723" i="1" s="1"/>
  <c r="M4724" i="1"/>
  <c r="AB4724" i="1" s="1"/>
  <c r="Z4725" i="1"/>
  <c r="S4726" i="1"/>
  <c r="AB4726" i="1"/>
  <c r="P4727" i="1"/>
  <c r="M4728" i="1"/>
  <c r="Z4729" i="1"/>
  <c r="S4730" i="1"/>
  <c r="P4731" i="1"/>
  <c r="AB4731" i="1"/>
  <c r="M4732" i="1"/>
  <c r="Z4733" i="1"/>
  <c r="S4734" i="1"/>
  <c r="P4735" i="1"/>
  <c r="AB4735" i="1"/>
  <c r="M4736" i="1"/>
  <c r="AB4736" i="1"/>
  <c r="Z4737" i="1"/>
  <c r="AB4737" i="1"/>
  <c r="S4738" i="1"/>
  <c r="AB4738" i="1"/>
  <c r="AB4765" i="1"/>
  <c r="AB4781" i="1"/>
  <c r="AB4797" i="1"/>
  <c r="M4608" i="1"/>
  <c r="AB4608" i="1"/>
  <c r="V4609" i="1"/>
  <c r="S4610" i="1"/>
  <c r="AB4610" i="1" s="1"/>
  <c r="AB4611" i="1"/>
  <c r="P4615" i="1"/>
  <c r="Z4615" i="1"/>
  <c r="M4616" i="1"/>
  <c r="V4617" i="1"/>
  <c r="Z4623" i="1"/>
  <c r="M4624" i="1"/>
  <c r="P4631" i="1"/>
  <c r="Z4631" i="1"/>
  <c r="M4632" i="1"/>
  <c r="V4633" i="1"/>
  <c r="AB4633" i="1" s="1"/>
  <c r="S4634" i="1"/>
  <c r="AB4635" i="1"/>
  <c r="P4639" i="1"/>
  <c r="AB4639" i="1"/>
  <c r="M4640" i="1"/>
  <c r="AB4640" i="1"/>
  <c r="AB4642" i="1"/>
  <c r="AB4650" i="1"/>
  <c r="V4653" i="1"/>
  <c r="AB4653" i="1" s="1"/>
  <c r="AB4654" i="1"/>
  <c r="V4661" i="1"/>
  <c r="AB4661" i="1"/>
  <c r="AB4666" i="1"/>
  <c r="V4669" i="1"/>
  <c r="V4673" i="1"/>
  <c r="V4677" i="1"/>
  <c r="V4681" i="1"/>
  <c r="V4685" i="1"/>
  <c r="AB4685" i="1" s="1"/>
  <c r="V4693" i="1"/>
  <c r="AB4693" i="1"/>
  <c r="V4697" i="1"/>
  <c r="V4701" i="1"/>
  <c r="V4705" i="1"/>
  <c r="V4709" i="1"/>
  <c r="AB4709" i="1"/>
  <c r="V4713" i="1"/>
  <c r="V4717" i="1"/>
  <c r="V4721" i="1"/>
  <c r="V4725" i="1"/>
  <c r="AB4725" i="1"/>
  <c r="V4729" i="1"/>
  <c r="AB4729" i="1"/>
  <c r="V4733" i="1"/>
  <c r="AB4733" i="1"/>
  <c r="AB4742" i="1"/>
  <c r="AB4609" i="1"/>
  <c r="P4613" i="1"/>
  <c r="AB4613" i="1" s="1"/>
  <c r="M4614" i="1"/>
  <c r="AB4614" i="1"/>
  <c r="V4615" i="1"/>
  <c r="AB4615" i="1" s="1"/>
  <c r="P4621" i="1"/>
  <c r="M4622" i="1"/>
  <c r="AB4622" i="1" s="1"/>
  <c r="V4623" i="1"/>
  <c r="P4629" i="1"/>
  <c r="M4630" i="1"/>
  <c r="V4631" i="1"/>
  <c r="P4637" i="1"/>
  <c r="Z4637" i="1"/>
  <c r="AB4637" i="1" s="1"/>
  <c r="M4638" i="1"/>
  <c r="AB4638" i="1" s="1"/>
  <c r="AB4641" i="1"/>
  <c r="AB4773" i="1"/>
  <c r="P4744" i="1"/>
  <c r="AB4744" i="1" s="1"/>
  <c r="M4745" i="1"/>
  <c r="AB4745" i="1" s="1"/>
  <c r="V4746" i="1"/>
  <c r="S4747" i="1"/>
  <c r="AB4747" i="1"/>
  <c r="P4752" i="1"/>
  <c r="M4753" i="1"/>
  <c r="AB4753" i="1"/>
  <c r="V4754" i="1"/>
  <c r="S4755" i="1"/>
  <c r="AB4755" i="1"/>
  <c r="P4760" i="1"/>
  <c r="M4761" i="1"/>
  <c r="AB4761" i="1"/>
  <c r="V4762" i="1"/>
  <c r="AB4762" i="1" s="1"/>
  <c r="AB4763" i="1"/>
  <c r="V4766" i="1"/>
  <c r="V4770" i="1"/>
  <c r="V4774" i="1"/>
  <c r="AB4774" i="1" s="1"/>
  <c r="AB4775" i="1"/>
  <c r="V4778" i="1"/>
  <c r="AB4779" i="1"/>
  <c r="V4782" i="1"/>
  <c r="AB4783" i="1"/>
  <c r="V4786" i="1"/>
  <c r="V4790" i="1"/>
  <c r="AB4790" i="1" s="1"/>
  <c r="AB4791" i="1"/>
  <c r="V4794" i="1"/>
  <c r="AB4794" i="1" s="1"/>
  <c r="AB4795" i="1"/>
  <c r="V4798" i="1"/>
  <c r="AB4798" i="1" s="1"/>
  <c r="V4802" i="1"/>
  <c r="V4806" i="1"/>
  <c r="AB4806" i="1" s="1"/>
  <c r="AB4807" i="1"/>
  <c r="S4811" i="1"/>
  <c r="AB4815" i="1"/>
  <c r="AB4746" i="1"/>
  <c r="AB4754" i="1"/>
  <c r="P4740" i="1"/>
  <c r="AB4740" i="1"/>
  <c r="M4741" i="1"/>
  <c r="P4748" i="1"/>
  <c r="AB4748" i="1"/>
  <c r="M4749" i="1"/>
  <c r="V4750" i="1"/>
  <c r="AB4750" i="1"/>
  <c r="S4751" i="1"/>
  <c r="AB4751" i="1"/>
  <c r="P4756" i="1"/>
  <c r="M4757" i="1"/>
  <c r="V4758" i="1"/>
  <c r="AB4758" i="1" s="1"/>
  <c r="S4759" i="1"/>
  <c r="AB4760" i="1"/>
  <c r="AB4768" i="1"/>
  <c r="AB4770" i="1"/>
  <c r="AB4772" i="1"/>
  <c r="AB4778" i="1"/>
  <c r="AB4784" i="1"/>
  <c r="AB4788" i="1"/>
  <c r="AB4800" i="1"/>
  <c r="AB4804" i="1"/>
  <c r="AB4813" i="1"/>
  <c r="Z4822" i="1"/>
  <c r="AB4822" i="1" s="1"/>
  <c r="AB4854" i="1"/>
  <c r="P4811" i="1"/>
  <c r="AB4811" i="1" s="1"/>
  <c r="V4813" i="1"/>
  <c r="Z4817" i="1"/>
  <c r="AB4817" i="1"/>
  <c r="M4820" i="1"/>
  <c r="AB4820" i="1"/>
  <c r="S4822" i="1"/>
  <c r="S4827" i="1"/>
  <c r="AB4837" i="1"/>
  <c r="AB4851" i="1"/>
  <c r="AB4867" i="1"/>
  <c r="AB4869" i="1"/>
  <c r="AB4876" i="1"/>
  <c r="AB4885" i="1"/>
  <c r="AB4901" i="1"/>
  <c r="S4823" i="1"/>
  <c r="AB4832" i="1"/>
  <c r="AB4839" i="1"/>
  <c r="AB4855" i="1"/>
  <c r="AB4857" i="1"/>
  <c r="AB4880" i="1"/>
  <c r="Z4809" i="1"/>
  <c r="AB4809" i="1"/>
  <c r="M4812" i="1"/>
  <c r="AB4812" i="1" s="1"/>
  <c r="S4814" i="1"/>
  <c r="AB4814" i="1" s="1"/>
  <c r="P4819" i="1"/>
  <c r="V4821" i="1"/>
  <c r="P4824" i="1"/>
  <c r="Z4826" i="1"/>
  <c r="AB4829" i="1"/>
  <c r="AB4836" i="1"/>
  <c r="AB4843" i="1"/>
  <c r="AB4859" i="1"/>
  <c r="AB4861" i="1"/>
  <c r="AB4875" i="1"/>
  <c r="AB4877" i="1"/>
  <c r="AB4904" i="1"/>
  <c r="AB4905" i="1"/>
  <c r="AB4944" i="1"/>
  <c r="V4882" i="1"/>
  <c r="AB4882" i="1"/>
  <c r="Z4886" i="1"/>
  <c r="AB4886" i="1"/>
  <c r="M4889" i="1"/>
  <c r="Z4894" i="1"/>
  <c r="Z4902" i="1"/>
  <c r="AB4902" i="1" s="1"/>
  <c r="Z4910" i="1"/>
  <c r="S4911" i="1"/>
  <c r="P4912" i="1"/>
  <c r="M4913" i="1"/>
  <c r="AB4913" i="1"/>
  <c r="Z4914" i="1"/>
  <c r="S4915" i="1"/>
  <c r="AB4915" i="1"/>
  <c r="P4916" i="1"/>
  <c r="AB4916" i="1" s="1"/>
  <c r="M4917" i="1"/>
  <c r="AB4917" i="1"/>
  <c r="Z4918" i="1"/>
  <c r="Z4920" i="1"/>
  <c r="AB4920" i="1" s="1"/>
  <c r="AB4922" i="1"/>
  <c r="AB4926" i="1"/>
  <c r="Z4933" i="1"/>
  <c r="AB4935" i="1"/>
  <c r="M4944" i="1"/>
  <c r="M4948" i="1"/>
  <c r="AB4948" i="1"/>
  <c r="Z4957" i="1"/>
  <c r="M4919" i="1"/>
  <c r="AB4919" i="1"/>
  <c r="AB4923" i="1"/>
  <c r="AB4927" i="1"/>
  <c r="AB4929" i="1"/>
  <c r="AB4933" i="1"/>
  <c r="M4936" i="1"/>
  <c r="V4937" i="1"/>
  <c r="S4938" i="1"/>
  <c r="AB4938" i="1"/>
  <c r="P4939" i="1"/>
  <c r="Z4941" i="1"/>
  <c r="AB4941" i="1" s="1"/>
  <c r="Z4945" i="1"/>
  <c r="AB4947" i="1"/>
  <c r="Z4949" i="1"/>
  <c r="P4955" i="1"/>
  <c r="AB4955" i="1" s="1"/>
  <c r="AB4961" i="1"/>
  <c r="Z4952" i="1"/>
  <c r="M4955" i="1"/>
  <c r="S4957" i="1"/>
  <c r="AB4957" i="1" s="1"/>
  <c r="P4963" i="1"/>
  <c r="M4968" i="1"/>
  <c r="AB4968" i="1" s="1"/>
  <c r="V4969" i="1"/>
  <c r="AB4972" i="1"/>
  <c r="Z4994" i="1"/>
  <c r="P4996" i="1"/>
  <c r="V4998" i="1"/>
  <c r="AB4999" i="1"/>
  <c r="M5001" i="1"/>
  <c r="Z5002" i="1"/>
  <c r="AB5002" i="1" s="1"/>
  <c r="V4952" i="1"/>
  <c r="AB4952" i="1" s="1"/>
  <c r="Z4956" i="1"/>
  <c r="M4959" i="1"/>
  <c r="AB4959" i="1"/>
  <c r="Z4961" i="1"/>
  <c r="M4964" i="1"/>
  <c r="V4965" i="1"/>
  <c r="AB4970" i="1"/>
  <c r="S4970" i="1"/>
  <c r="AB4979" i="1"/>
  <c r="AB4983" i="1"/>
  <c r="AB4987" i="1"/>
  <c r="AB4991" i="1"/>
  <c r="V4994" i="1"/>
  <c r="AB4994" i="1"/>
  <c r="AB4995" i="1"/>
  <c r="M4997" i="1"/>
  <c r="AB4997" i="1"/>
  <c r="P4954" i="1"/>
  <c r="V4956" i="1"/>
  <c r="AB4956" i="1" s="1"/>
  <c r="M4960" i="1"/>
  <c r="V4961" i="1"/>
  <c r="S4966" i="1"/>
  <c r="AB4966" i="1" s="1"/>
  <c r="P4971" i="1"/>
  <c r="AB4974" i="1"/>
  <c r="AB4634" i="1"/>
  <c r="AB20" i="1" l="1"/>
  <c r="AB148" i="1"/>
  <c r="AB4" i="1"/>
  <c r="AB8" i="1"/>
  <c r="AB36" i="1"/>
  <c r="AB40" i="1"/>
  <c r="AB68" i="1"/>
  <c r="AB72" i="1"/>
  <c r="AB100" i="1"/>
  <c r="AB104" i="1"/>
  <c r="AB132" i="1"/>
  <c r="AB136" i="1"/>
  <c r="AB164" i="1"/>
  <c r="AB168" i="1"/>
  <c r="AB196" i="1"/>
  <c r="AB200" i="1"/>
  <c r="AB228" i="1"/>
  <c r="AB232" i="1"/>
  <c r="AB260" i="1"/>
  <c r="AB292" i="1"/>
  <c r="AB324" i="1"/>
  <c r="AB332" i="1"/>
  <c r="AB352" i="1"/>
  <c r="AB368" i="1"/>
  <c r="AB385" i="1"/>
  <c r="AB401" i="1"/>
  <c r="AB416" i="1"/>
  <c r="AB449" i="1"/>
  <c r="AB457" i="1"/>
  <c r="AB465" i="1"/>
  <c r="AB480" i="1"/>
  <c r="AB513" i="1"/>
  <c r="AB521" i="1"/>
  <c r="AB536" i="1"/>
  <c r="AB544" i="1"/>
  <c r="AB577" i="1"/>
  <c r="AB585" i="1"/>
  <c r="AB600" i="1"/>
  <c r="AB608" i="1"/>
  <c r="AB641" i="1"/>
  <c r="AB649" i="1"/>
  <c r="AB664" i="1"/>
  <c r="AB672" i="1"/>
  <c r="AB691" i="1"/>
  <c r="AB706" i="1"/>
  <c r="AB716" i="1"/>
  <c r="AB734" i="1"/>
  <c r="AB750" i="1"/>
  <c r="AB752" i="1"/>
  <c r="AB763" i="1"/>
  <c r="AB764" i="1"/>
  <c r="AB787" i="1"/>
  <c r="AB823" i="1"/>
  <c r="AB184" i="1"/>
  <c r="AB216" i="1"/>
  <c r="AB248" i="1"/>
  <c r="AB268" i="1"/>
  <c r="AB505" i="1"/>
  <c r="AB520" i="1"/>
  <c r="AB528" i="1"/>
  <c r="AB569" i="1"/>
  <c r="AB584" i="1"/>
  <c r="AB592" i="1"/>
  <c r="AB648" i="1"/>
  <c r="AB656" i="1"/>
  <c r="AB680" i="1"/>
  <c r="AB687" i="1"/>
  <c r="AB725" i="1"/>
  <c r="AB735" i="1"/>
  <c r="AB737" i="1"/>
  <c r="AB739" i="1"/>
  <c r="AB753" i="1"/>
  <c r="AB757" i="1"/>
  <c r="AB760" i="1"/>
  <c r="AB766" i="1"/>
  <c r="AB770" i="1"/>
  <c r="AB794" i="1"/>
  <c r="AB818" i="1"/>
  <c r="AB819" i="1"/>
  <c r="AB821" i="1"/>
  <c r="AB826" i="1"/>
  <c r="AB838" i="1"/>
  <c r="AB843" i="1"/>
  <c r="AB853" i="1"/>
  <c r="AB42" i="1"/>
  <c r="AB116" i="1"/>
  <c r="AB272" i="1"/>
  <c r="AB304" i="1"/>
  <c r="AB312" i="1"/>
  <c r="AB328" i="1"/>
  <c r="AB356" i="1"/>
  <c r="AB369" i="1"/>
  <c r="AB400" i="1"/>
  <c r="AB417" i="1"/>
  <c r="AB425" i="1"/>
  <c r="AB433" i="1"/>
  <c r="AB467" i="1"/>
  <c r="AB868" i="1"/>
  <c r="AB1370" i="1"/>
  <c r="AB52" i="1"/>
  <c r="AB84" i="1"/>
  <c r="AB16" i="1"/>
  <c r="AB48" i="1"/>
  <c r="AB80" i="1"/>
  <c r="AB112" i="1"/>
  <c r="AB144" i="1"/>
  <c r="AB176" i="1"/>
  <c r="AB208" i="1"/>
  <c r="AB240" i="1"/>
  <c r="AB276" i="1"/>
  <c r="AB280" i="1"/>
  <c r="AB284" i="1"/>
  <c r="AB308" i="1"/>
  <c r="AB316" i="1"/>
  <c r="AB335" i="1"/>
  <c r="AB344" i="1"/>
  <c r="AB348" i="1"/>
  <c r="AB360" i="1"/>
  <c r="AB361" i="1"/>
  <c r="AB376" i="1"/>
  <c r="AB388" i="1"/>
  <c r="AB409" i="1"/>
  <c r="AB424" i="1"/>
  <c r="AB432" i="1"/>
  <c r="AB440" i="1"/>
  <c r="AB473" i="1"/>
  <c r="AB488" i="1"/>
  <c r="AB504" i="1"/>
  <c r="AB529" i="1"/>
  <c r="AB537" i="1"/>
  <c r="AB552" i="1"/>
  <c r="AB593" i="1"/>
  <c r="AB601" i="1"/>
  <c r="AB616" i="1"/>
  <c r="AB657" i="1"/>
  <c r="AB665" i="1"/>
  <c r="AB674" i="1"/>
  <c r="AB676" i="1"/>
  <c r="AB690" i="1"/>
  <c r="AB700" i="1"/>
  <c r="AB724" i="1"/>
  <c r="AB795" i="1"/>
  <c r="AB802" i="1"/>
  <c r="AB807" i="1"/>
  <c r="AB833" i="1"/>
  <c r="AB683" i="1"/>
  <c r="AB705" i="1"/>
  <c r="AB709" i="1"/>
  <c r="AB730" i="1"/>
  <c r="AB751" i="1"/>
  <c r="AB769" i="1"/>
  <c r="AB772" i="1"/>
  <c r="AB799" i="1"/>
  <c r="AB837" i="1"/>
  <c r="AB844" i="1"/>
  <c r="AB862" i="1"/>
  <c r="AB927" i="1"/>
  <c r="AB963" i="1"/>
  <c r="AB982" i="1"/>
  <c r="AB1010" i="1"/>
  <c r="AB1303" i="1"/>
  <c r="AB1455" i="1"/>
  <c r="AB1677" i="1"/>
  <c r="AB1292" i="1"/>
  <c r="AB3282" i="1"/>
  <c r="M362" i="1"/>
  <c r="P363" i="1"/>
  <c r="AB363" i="1" s="1"/>
  <c r="AB365" i="1"/>
  <c r="V366" i="1"/>
  <c r="AB366" i="1" s="1"/>
  <c r="P370" i="1"/>
  <c r="Z370" i="1"/>
  <c r="M378" i="1"/>
  <c r="AB378" i="1" s="1"/>
  <c r="P379" i="1"/>
  <c r="AB379" i="1" s="1"/>
  <c r="AB381" i="1"/>
  <c r="V382" i="1"/>
  <c r="AB382" i="1" s="1"/>
  <c r="P386" i="1"/>
  <c r="Z386" i="1"/>
  <c r="M394" i="1"/>
  <c r="P395" i="1"/>
  <c r="AB395" i="1" s="1"/>
  <c r="AB397" i="1"/>
  <c r="V398" i="1"/>
  <c r="AB398" i="1" s="1"/>
  <c r="P402" i="1"/>
  <c r="Z402" i="1"/>
  <c r="M410" i="1"/>
  <c r="P411" i="1"/>
  <c r="AB411" i="1" s="1"/>
  <c r="AB413" i="1"/>
  <c r="V414" i="1"/>
  <c r="AB414" i="1" s="1"/>
  <c r="P418" i="1"/>
  <c r="Z418" i="1"/>
  <c r="M426" i="1"/>
  <c r="P427" i="1"/>
  <c r="AB427" i="1" s="1"/>
  <c r="AB429" i="1"/>
  <c r="V430" i="1"/>
  <c r="AB430" i="1" s="1"/>
  <c r="P434" i="1"/>
  <c r="Z434" i="1"/>
  <c r="M442" i="1"/>
  <c r="P443" i="1"/>
  <c r="AB443" i="1" s="1"/>
  <c r="AB445" i="1"/>
  <c r="V446" i="1"/>
  <c r="AB446" i="1" s="1"/>
  <c r="P450" i="1"/>
  <c r="Z450" i="1"/>
  <c r="M458" i="1"/>
  <c r="P459" i="1"/>
  <c r="AB459" i="1" s="1"/>
  <c r="AB461" i="1"/>
  <c r="V462" i="1"/>
  <c r="AB462" i="1" s="1"/>
  <c r="P466" i="1"/>
  <c r="Z466" i="1"/>
  <c r="M474" i="1"/>
  <c r="P475" i="1"/>
  <c r="AB475" i="1" s="1"/>
  <c r="AB477" i="1"/>
  <c r="V478" i="1"/>
  <c r="AB478" i="1" s="1"/>
  <c r="P482" i="1"/>
  <c r="Z482" i="1"/>
  <c r="M490" i="1"/>
  <c r="P491" i="1"/>
  <c r="AB491" i="1" s="1"/>
  <c r="AB493" i="1"/>
  <c r="V494" i="1"/>
  <c r="AB494" i="1" s="1"/>
  <c r="P498" i="1"/>
  <c r="Z498" i="1"/>
  <c r="M506" i="1"/>
  <c r="P507" i="1"/>
  <c r="AB507" i="1" s="1"/>
  <c r="AB509" i="1"/>
  <c r="V510" i="1"/>
  <c r="AB510" i="1" s="1"/>
  <c r="P514" i="1"/>
  <c r="Z514" i="1"/>
  <c r="M522" i="1"/>
  <c r="AB522" i="1" s="1"/>
  <c r="P523" i="1"/>
  <c r="AB523" i="1" s="1"/>
  <c r="AB525" i="1"/>
  <c r="V526" i="1"/>
  <c r="AB526" i="1" s="1"/>
  <c r="P530" i="1"/>
  <c r="Z530" i="1"/>
  <c r="M538" i="1"/>
  <c r="P539" i="1"/>
  <c r="AB539" i="1" s="1"/>
  <c r="AB541" i="1"/>
  <c r="V542" i="1"/>
  <c r="AB542" i="1" s="1"/>
  <c r="P546" i="1"/>
  <c r="Z546" i="1"/>
  <c r="M554" i="1"/>
  <c r="AB554" i="1" s="1"/>
  <c r="P555" i="1"/>
  <c r="AB555" i="1" s="1"/>
  <c r="AB557" i="1"/>
  <c r="V558" i="1"/>
  <c r="AB558" i="1" s="1"/>
  <c r="P562" i="1"/>
  <c r="Z562" i="1"/>
  <c r="M570" i="1"/>
  <c r="P571" i="1"/>
  <c r="AB571" i="1" s="1"/>
  <c r="AB573" i="1"/>
  <c r="V574" i="1"/>
  <c r="AB574" i="1" s="1"/>
  <c r="P578" i="1"/>
  <c r="Z578" i="1"/>
  <c r="M586" i="1"/>
  <c r="AB586" i="1" s="1"/>
  <c r="P587" i="1"/>
  <c r="AB587" i="1" s="1"/>
  <c r="AB589" i="1"/>
  <c r="V590" i="1"/>
  <c r="AB590" i="1" s="1"/>
  <c r="P594" i="1"/>
  <c r="Z594" i="1"/>
  <c r="M602" i="1"/>
  <c r="P603" i="1"/>
  <c r="AB603" i="1" s="1"/>
  <c r="AB605" i="1"/>
  <c r="V606" i="1"/>
  <c r="AB606" i="1" s="1"/>
  <c r="P610" i="1"/>
  <c r="Z610" i="1"/>
  <c r="M618" i="1"/>
  <c r="AB618" i="1" s="1"/>
  <c r="P619" i="1"/>
  <c r="AB619" i="1" s="1"/>
  <c r="AB621" i="1"/>
  <c r="V622" i="1"/>
  <c r="AB622" i="1" s="1"/>
  <c r="P626" i="1"/>
  <c r="Z626" i="1"/>
  <c r="M634" i="1"/>
  <c r="P635" i="1"/>
  <c r="AB635" i="1" s="1"/>
  <c r="AB637" i="1"/>
  <c r="V638" i="1"/>
  <c r="AB638" i="1" s="1"/>
  <c r="P642" i="1"/>
  <c r="Z642" i="1"/>
  <c r="M650" i="1"/>
  <c r="AB650" i="1" s="1"/>
  <c r="P651" i="1"/>
  <c r="AB651" i="1" s="1"/>
  <c r="AB653" i="1"/>
  <c r="V654" i="1"/>
  <c r="AB654" i="1" s="1"/>
  <c r="P658" i="1"/>
  <c r="Z658" i="1"/>
  <c r="M666" i="1"/>
  <c r="P667" i="1"/>
  <c r="AB667" i="1" s="1"/>
  <c r="AB669" i="1"/>
  <c r="V670" i="1"/>
  <c r="AB670" i="1" s="1"/>
  <c r="Z680" i="1"/>
  <c r="V682" i="1"/>
  <c r="AB682" i="1" s="1"/>
  <c r="V686" i="1"/>
  <c r="AB686" i="1" s="1"/>
  <c r="AB694" i="1"/>
  <c r="AB701" i="1"/>
  <c r="M703" i="1"/>
  <c r="AB703" i="1" s="1"/>
  <c r="S710" i="1"/>
  <c r="M713" i="1"/>
  <c r="M719" i="1"/>
  <c r="AB719" i="1" s="1"/>
  <c r="S726" i="1"/>
  <c r="M729" i="1"/>
  <c r="AB729" i="1" s="1"/>
  <c r="S730" i="1"/>
  <c r="V731" i="1"/>
  <c r="V733" i="1"/>
  <c r="AB738" i="1"/>
  <c r="Z742" i="1"/>
  <c r="AB742" i="1" s="1"/>
  <c r="Z743" i="1"/>
  <c r="AB743" i="1" s="1"/>
  <c r="S745" i="1"/>
  <c r="P748" i="1"/>
  <c r="Z748" i="1"/>
  <c r="Z753" i="1"/>
  <c r="M758" i="1"/>
  <c r="S758" i="1"/>
  <c r="M761" i="1"/>
  <c r="AB761" i="1" s="1"/>
  <c r="M767" i="1"/>
  <c r="AB767" i="1" s="1"/>
  <c r="V776" i="1"/>
  <c r="S780" i="1"/>
  <c r="AB780" i="1" s="1"/>
  <c r="P783" i="1"/>
  <c r="AB783" i="1" s="1"/>
  <c r="P788" i="1"/>
  <c r="AB788" i="1" s="1"/>
  <c r="V793" i="1"/>
  <c r="AB793" i="1" s="1"/>
  <c r="V796" i="1"/>
  <c r="Z797" i="1"/>
  <c r="AB797" i="1" s="1"/>
  <c r="M798" i="1"/>
  <c r="AB798" i="1" s="1"/>
  <c r="P799" i="1"/>
  <c r="V801" i="1"/>
  <c r="AB801" i="1" s="1"/>
  <c r="M806" i="1"/>
  <c r="S806" i="1"/>
  <c r="M809" i="1"/>
  <c r="V812" i="1"/>
  <c r="AB812" i="1" s="1"/>
  <c r="M817" i="1"/>
  <c r="AB817" i="1" s="1"/>
  <c r="Z819" i="1"/>
  <c r="P827" i="1"/>
  <c r="V827" i="1"/>
  <c r="S828" i="1"/>
  <c r="AB828" i="1" s="1"/>
  <c r="AB829" i="1"/>
  <c r="P830" i="1"/>
  <c r="AB830" i="1" s="1"/>
  <c r="AB832" i="1"/>
  <c r="P836" i="1"/>
  <c r="AB836" i="1" s="1"/>
  <c r="AB839" i="1"/>
  <c r="AB842" i="1"/>
  <c r="M847" i="1"/>
  <c r="M854" i="1"/>
  <c r="AB854" i="1" s="1"/>
  <c r="S854" i="1"/>
  <c r="M856" i="1"/>
  <c r="M857" i="1"/>
  <c r="AB857" i="1" s="1"/>
  <c r="Z864" i="1"/>
  <c r="M865" i="1"/>
  <c r="AB865" i="1" s="1"/>
  <c r="AB873" i="1"/>
  <c r="AB881" i="1"/>
  <c r="V883" i="1"/>
  <c r="AB883" i="1" s="1"/>
  <c r="AB885" i="1"/>
  <c r="AB895" i="1"/>
  <c r="AB898" i="1"/>
  <c r="P904" i="1"/>
  <c r="AB904" i="1" s="1"/>
  <c r="V904" i="1"/>
  <c r="AB948" i="1"/>
  <c r="AB957" i="1"/>
  <c r="AB960" i="1"/>
  <c r="AB1014" i="1"/>
  <c r="AB1022" i="1"/>
  <c r="AB1032" i="1"/>
  <c r="AB1039" i="1"/>
  <c r="AB1082" i="1"/>
  <c r="AB1114" i="1"/>
  <c r="AB1575" i="1"/>
  <c r="AB1665" i="1"/>
  <c r="AB4759" i="1"/>
  <c r="AB3495" i="1"/>
  <c r="AB3951" i="1"/>
  <c r="AB2062" i="1"/>
  <c r="AB1107" i="1"/>
  <c r="AB54" i="1"/>
  <c r="AB222" i="1"/>
  <c r="AB310" i="1"/>
  <c r="AB390" i="1"/>
  <c r="AB454" i="1"/>
  <c r="AB518" i="1"/>
  <c r="AB582" i="1"/>
  <c r="AB646" i="1"/>
  <c r="AB695" i="1"/>
  <c r="AB697" i="1"/>
  <c r="AB710" i="1"/>
  <c r="AB722" i="1"/>
  <c r="AB731" i="1"/>
  <c r="AB776" i="1"/>
  <c r="AB784" i="1"/>
  <c r="AB847" i="1"/>
  <c r="AB888" i="1"/>
  <c r="AB937" i="1"/>
  <c r="AB945" i="1"/>
  <c r="AB956" i="1"/>
  <c r="AB975" i="1"/>
  <c r="AB1017" i="1"/>
  <c r="AB1028" i="1"/>
  <c r="AB1035" i="1"/>
  <c r="AB1068" i="1"/>
  <c r="AB1098" i="1"/>
  <c r="AB1133" i="1"/>
  <c r="AB1194" i="1"/>
  <c r="AB1272" i="1"/>
  <c r="AB1367" i="1"/>
  <c r="AB1397" i="1"/>
  <c r="AB1431" i="1"/>
  <c r="AB1563" i="1"/>
  <c r="AB1619" i="1"/>
  <c r="AB4684" i="1"/>
  <c r="AB4485" i="1"/>
  <c r="AB1094" i="1"/>
  <c r="AB4103" i="1"/>
  <c r="AB3796" i="1"/>
  <c r="AB3329" i="1"/>
  <c r="AB14" i="1"/>
  <c r="AB30" i="1"/>
  <c r="AB62" i="1"/>
  <c r="AB94" i="1"/>
  <c r="AB150" i="1"/>
  <c r="AB182" i="1"/>
  <c r="AB214" i="1"/>
  <c r="AB246" i="1"/>
  <c r="AB254" i="1"/>
  <c r="AB278" i="1"/>
  <c r="AB286" i="1"/>
  <c r="AB334" i="1"/>
  <c r="AB4717" i="1"/>
  <c r="AB4508" i="1"/>
  <c r="AB3548" i="1"/>
  <c r="AB3483" i="1"/>
  <c r="AB3333" i="1"/>
  <c r="AB2657" i="1"/>
  <c r="AB3" i="1"/>
  <c r="S6" i="1"/>
  <c r="AB6" i="1" s="1"/>
  <c r="S10" i="1"/>
  <c r="AB10" i="1" s="1"/>
  <c r="AB13" i="1"/>
  <c r="S14" i="1"/>
  <c r="AB15" i="1"/>
  <c r="S18" i="1"/>
  <c r="AB18" i="1" s="1"/>
  <c r="S22" i="1"/>
  <c r="AB22" i="1" s="1"/>
  <c r="AB23" i="1"/>
  <c r="S26" i="1"/>
  <c r="AB26" i="1" s="1"/>
  <c r="S30" i="1"/>
  <c r="S34" i="1"/>
  <c r="AB34" i="1" s="1"/>
  <c r="AB35" i="1"/>
  <c r="S38" i="1"/>
  <c r="AB38" i="1" s="1"/>
  <c r="S42" i="1"/>
  <c r="AB43" i="1"/>
  <c r="S46" i="1"/>
  <c r="AB46" i="1" s="1"/>
  <c r="S50" i="1"/>
  <c r="AB50" i="1" s="1"/>
  <c r="AB51" i="1"/>
  <c r="S54" i="1"/>
  <c r="S58" i="1"/>
  <c r="AB58" i="1" s="1"/>
  <c r="AB59" i="1"/>
  <c r="S62" i="1"/>
  <c r="S66" i="1"/>
  <c r="AB66" i="1" s="1"/>
  <c r="AB67" i="1"/>
  <c r="S70" i="1"/>
  <c r="AB70" i="1" s="1"/>
  <c r="S74" i="1"/>
  <c r="AB74" i="1" s="1"/>
  <c r="AB75" i="1"/>
  <c r="S78" i="1"/>
  <c r="AB78" i="1" s="1"/>
  <c r="S82" i="1"/>
  <c r="AB82" i="1" s="1"/>
  <c r="AB83" i="1"/>
  <c r="S86" i="1"/>
  <c r="AB86" i="1" s="1"/>
  <c r="S90" i="1"/>
  <c r="AB90" i="1" s="1"/>
  <c r="AB91" i="1"/>
  <c r="S94" i="1"/>
  <c r="S98" i="1"/>
  <c r="AB98" i="1" s="1"/>
  <c r="AB99" i="1"/>
  <c r="S102" i="1"/>
  <c r="AB102" i="1" s="1"/>
  <c r="S106" i="1"/>
  <c r="AB106" i="1" s="1"/>
  <c r="AB107" i="1"/>
  <c r="S110" i="1"/>
  <c r="AB110" i="1" s="1"/>
  <c r="S114" i="1"/>
  <c r="AB114" i="1" s="1"/>
  <c r="AB115" i="1"/>
  <c r="S118" i="1"/>
  <c r="AB118" i="1" s="1"/>
  <c r="S122" i="1"/>
  <c r="AB122" i="1" s="1"/>
  <c r="AB123" i="1"/>
  <c r="S126" i="1"/>
  <c r="AB126" i="1" s="1"/>
  <c r="S130" i="1"/>
  <c r="AB130" i="1" s="1"/>
  <c r="AB131" i="1"/>
  <c r="S134" i="1"/>
  <c r="AB134" i="1" s="1"/>
  <c r="S138" i="1"/>
  <c r="AB138" i="1" s="1"/>
  <c r="AB139" i="1"/>
  <c r="S142" i="1"/>
  <c r="AB142" i="1" s="1"/>
  <c r="S146" i="1"/>
  <c r="AB146" i="1" s="1"/>
  <c r="AB147" i="1"/>
  <c r="S150" i="1"/>
  <c r="S154" i="1"/>
  <c r="AB154" i="1" s="1"/>
  <c r="AB155" i="1"/>
  <c r="S158" i="1"/>
  <c r="AB158" i="1" s="1"/>
  <c r="S162" i="1"/>
  <c r="AB162" i="1" s="1"/>
  <c r="AB163" i="1"/>
  <c r="S166" i="1"/>
  <c r="AB166" i="1" s="1"/>
  <c r="S170" i="1"/>
  <c r="AB170" i="1" s="1"/>
  <c r="AB171" i="1"/>
  <c r="S174" i="1"/>
  <c r="AB174" i="1" s="1"/>
  <c r="S178" i="1"/>
  <c r="AB178" i="1" s="1"/>
  <c r="AB179" i="1"/>
  <c r="S182" i="1"/>
  <c r="S186" i="1"/>
  <c r="AB186" i="1" s="1"/>
  <c r="AB187" i="1"/>
  <c r="S190" i="1"/>
  <c r="AB190" i="1" s="1"/>
  <c r="S194" i="1"/>
  <c r="AB194" i="1" s="1"/>
  <c r="AB195" i="1"/>
  <c r="S198" i="1"/>
  <c r="AB198" i="1" s="1"/>
  <c r="S202" i="1"/>
  <c r="AB202" i="1" s="1"/>
  <c r="AB203" i="1"/>
  <c r="S206" i="1"/>
  <c r="AB206" i="1" s="1"/>
  <c r="S210" i="1"/>
  <c r="AB210" i="1" s="1"/>
  <c r="AB211" i="1"/>
  <c r="S214" i="1"/>
  <c r="S218" i="1"/>
  <c r="AB218" i="1" s="1"/>
  <c r="AB219" i="1"/>
  <c r="S222" i="1"/>
  <c r="S226" i="1"/>
  <c r="AB226" i="1" s="1"/>
  <c r="AB227" i="1"/>
  <c r="S230" i="1"/>
  <c r="AB230" i="1" s="1"/>
  <c r="S234" i="1"/>
  <c r="AB234" i="1" s="1"/>
  <c r="AB235" i="1"/>
  <c r="S238" i="1"/>
  <c r="AB238" i="1" s="1"/>
  <c r="S242" i="1"/>
  <c r="AB242" i="1" s="1"/>
  <c r="AB243" i="1"/>
  <c r="S246" i="1"/>
  <c r="S250" i="1"/>
  <c r="AB250" i="1" s="1"/>
  <c r="AB251" i="1"/>
  <c r="S254" i="1"/>
  <c r="S258" i="1"/>
  <c r="AB258" i="1" s="1"/>
  <c r="AB259" i="1"/>
  <c r="S262" i="1"/>
  <c r="AB262" i="1" s="1"/>
  <c r="S266" i="1"/>
  <c r="AB266" i="1" s="1"/>
  <c r="AB267" i="1"/>
  <c r="S270" i="1"/>
  <c r="AB270" i="1" s="1"/>
  <c r="S274" i="1"/>
  <c r="AB274" i="1" s="1"/>
  <c r="AB275" i="1"/>
  <c r="S278" i="1"/>
  <c r="S282" i="1"/>
  <c r="AB282" i="1" s="1"/>
  <c r="AB283" i="1"/>
  <c r="S286" i="1"/>
  <c r="S290" i="1"/>
  <c r="AB290" i="1" s="1"/>
  <c r="AB291" i="1"/>
  <c r="S294" i="1"/>
  <c r="AB294" i="1" s="1"/>
  <c r="S298" i="1"/>
  <c r="AB298" i="1" s="1"/>
  <c r="AB299" i="1"/>
  <c r="S302" i="1"/>
  <c r="AB302" i="1" s="1"/>
  <c r="S306" i="1"/>
  <c r="AB306" i="1" s="1"/>
  <c r="AB307" i="1"/>
  <c r="S310" i="1"/>
  <c r="S314" i="1"/>
  <c r="AB314" i="1" s="1"/>
  <c r="AB315" i="1"/>
  <c r="S318" i="1"/>
  <c r="AB318" i="1" s="1"/>
  <c r="S322" i="1"/>
  <c r="AB322" i="1" s="1"/>
  <c r="AB323" i="1"/>
  <c r="S326" i="1"/>
  <c r="AB326" i="1" s="1"/>
  <c r="S330" i="1"/>
  <c r="AB330" i="1" s="1"/>
  <c r="AB331" i="1"/>
  <c r="S334" i="1"/>
  <c r="S338" i="1"/>
  <c r="AB338" i="1" s="1"/>
  <c r="AB339" i="1"/>
  <c r="S342" i="1"/>
  <c r="AB342" i="1" s="1"/>
  <c r="S346" i="1"/>
  <c r="AB346" i="1" s="1"/>
  <c r="AB347" i="1"/>
  <c r="S350" i="1"/>
  <c r="AB350" i="1" s="1"/>
  <c r="S354" i="1"/>
  <c r="AB354" i="1" s="1"/>
  <c r="AB355" i="1"/>
  <c r="AB357" i="1"/>
  <c r="V358" i="1"/>
  <c r="AB358" i="1" s="1"/>
  <c r="P362" i="1"/>
  <c r="Z362" i="1"/>
  <c r="M370" i="1"/>
  <c r="AB370" i="1" s="1"/>
  <c r="P371" i="1"/>
  <c r="AB371" i="1" s="1"/>
  <c r="AB373" i="1"/>
  <c r="V374" i="1"/>
  <c r="AB374" i="1" s="1"/>
  <c r="P378" i="1"/>
  <c r="Z378" i="1"/>
  <c r="M386" i="1"/>
  <c r="AB386" i="1" s="1"/>
  <c r="P387" i="1"/>
  <c r="AB387" i="1" s="1"/>
  <c r="AB389" i="1"/>
  <c r="V390" i="1"/>
  <c r="P394" i="1"/>
  <c r="Z394" i="1"/>
  <c r="M402" i="1"/>
  <c r="AB402" i="1" s="1"/>
  <c r="P403" i="1"/>
  <c r="AB403" i="1" s="1"/>
  <c r="AB405" i="1"/>
  <c r="V406" i="1"/>
  <c r="AB406" i="1" s="1"/>
  <c r="P410" i="1"/>
  <c r="Z410" i="1"/>
  <c r="M418" i="1"/>
  <c r="AB418" i="1" s="1"/>
  <c r="P419" i="1"/>
  <c r="AB419" i="1" s="1"/>
  <c r="AB421" i="1"/>
  <c r="V422" i="1"/>
  <c r="AB422" i="1" s="1"/>
  <c r="P426" i="1"/>
  <c r="Z426" i="1"/>
  <c r="M434" i="1"/>
  <c r="AB434" i="1" s="1"/>
  <c r="P435" i="1"/>
  <c r="AB435" i="1" s="1"/>
  <c r="AB437" i="1"/>
  <c r="V438" i="1"/>
  <c r="AB438" i="1" s="1"/>
  <c r="P442" i="1"/>
  <c r="Z442" i="1"/>
  <c r="M450" i="1"/>
  <c r="AB450" i="1" s="1"/>
  <c r="P451" i="1"/>
  <c r="AB451" i="1" s="1"/>
  <c r="AB453" i="1"/>
  <c r="V454" i="1"/>
  <c r="P458" i="1"/>
  <c r="Z458" i="1"/>
  <c r="M466" i="1"/>
  <c r="AB466" i="1" s="1"/>
  <c r="P467" i="1"/>
  <c r="AB469" i="1"/>
  <c r="V470" i="1"/>
  <c r="AB470" i="1" s="1"/>
  <c r="P474" i="1"/>
  <c r="Z474" i="1"/>
  <c r="M482" i="1"/>
  <c r="P483" i="1"/>
  <c r="AB483" i="1" s="1"/>
  <c r="AB485" i="1"/>
  <c r="V486" i="1"/>
  <c r="AB486" i="1" s="1"/>
  <c r="P490" i="1"/>
  <c r="Z490" i="1"/>
  <c r="M498" i="1"/>
  <c r="AB498" i="1" s="1"/>
  <c r="P499" i="1"/>
  <c r="AB499" i="1" s="1"/>
  <c r="AB501" i="1"/>
  <c r="V502" i="1"/>
  <c r="AB502" i="1" s="1"/>
  <c r="P506" i="1"/>
  <c r="Z506" i="1"/>
  <c r="M514" i="1"/>
  <c r="P515" i="1"/>
  <c r="AB515" i="1" s="1"/>
  <c r="AB517" i="1"/>
  <c r="V518" i="1"/>
  <c r="P522" i="1"/>
  <c r="Z522" i="1"/>
  <c r="M530" i="1"/>
  <c r="AB530" i="1" s="1"/>
  <c r="P531" i="1"/>
  <c r="AB531" i="1" s="1"/>
  <c r="AB533" i="1"/>
  <c r="V534" i="1"/>
  <c r="AB534" i="1" s="1"/>
  <c r="P538" i="1"/>
  <c r="Z538" i="1"/>
  <c r="M546" i="1"/>
  <c r="P547" i="1"/>
  <c r="AB547" i="1" s="1"/>
  <c r="AB549" i="1"/>
  <c r="V550" i="1"/>
  <c r="AB550" i="1" s="1"/>
  <c r="P554" i="1"/>
  <c r="Z554" i="1"/>
  <c r="M562" i="1"/>
  <c r="AB562" i="1" s="1"/>
  <c r="P563" i="1"/>
  <c r="AB563" i="1" s="1"/>
  <c r="AB565" i="1"/>
  <c r="V566" i="1"/>
  <c r="AB566" i="1" s="1"/>
  <c r="P570" i="1"/>
  <c r="Z570" i="1"/>
  <c r="M578" i="1"/>
  <c r="P579" i="1"/>
  <c r="AB579" i="1" s="1"/>
  <c r="AB581" i="1"/>
  <c r="V582" i="1"/>
  <c r="P586" i="1"/>
  <c r="Z586" i="1"/>
  <c r="M594" i="1"/>
  <c r="AB594" i="1" s="1"/>
  <c r="P595" i="1"/>
  <c r="AB595" i="1" s="1"/>
  <c r="AB597" i="1"/>
  <c r="V598" i="1"/>
  <c r="AB598" i="1" s="1"/>
  <c r="P602" i="1"/>
  <c r="Z602" i="1"/>
  <c r="M610" i="1"/>
  <c r="P611" i="1"/>
  <c r="AB611" i="1" s="1"/>
  <c r="AB613" i="1"/>
  <c r="V614" i="1"/>
  <c r="AB614" i="1" s="1"/>
  <c r="P618" i="1"/>
  <c r="Z618" i="1"/>
  <c r="M626" i="1"/>
  <c r="AB626" i="1" s="1"/>
  <c r="P627" i="1"/>
  <c r="AB627" i="1" s="1"/>
  <c r="AB629" i="1"/>
  <c r="V630" i="1"/>
  <c r="AB630" i="1" s="1"/>
  <c r="P634" i="1"/>
  <c r="Z634" i="1"/>
  <c r="M642" i="1"/>
  <c r="P643" i="1"/>
  <c r="AB643" i="1" s="1"/>
  <c r="AB645" i="1"/>
  <c r="V646" i="1"/>
  <c r="P650" i="1"/>
  <c r="Z650" i="1"/>
  <c r="M658" i="1"/>
  <c r="AB658" i="1" s="1"/>
  <c r="P659" i="1"/>
  <c r="AB659" i="1" s="1"/>
  <c r="AB661" i="1"/>
  <c r="V662" i="1"/>
  <c r="AB662" i="1" s="1"/>
  <c r="P666" i="1"/>
  <c r="Z666" i="1"/>
  <c r="M678" i="1"/>
  <c r="AB678" i="1" s="1"/>
  <c r="P681" i="1"/>
  <c r="AB681" i="1" s="1"/>
  <c r="Z688" i="1"/>
  <c r="AB688" i="1" s="1"/>
  <c r="M689" i="1"/>
  <c r="AB689" i="1" s="1"/>
  <c r="V696" i="1"/>
  <c r="AB696" i="1" s="1"/>
  <c r="M698" i="1"/>
  <c r="AB698" i="1" s="1"/>
  <c r="AB708" i="1"/>
  <c r="P710" i="1"/>
  <c r="V710" i="1"/>
  <c r="V711" i="1"/>
  <c r="AB711" i="1" s="1"/>
  <c r="Z713" i="1"/>
  <c r="M714" i="1"/>
  <c r="AB714" i="1" s="1"/>
  <c r="P717" i="1"/>
  <c r="AB717" i="1" s="1"/>
  <c r="P726" i="1"/>
  <c r="AB726" i="1" s="1"/>
  <c r="V726" i="1"/>
  <c r="V727" i="1"/>
  <c r="AB727" i="1" s="1"/>
  <c r="Z729" i="1"/>
  <c r="V732" i="1"/>
  <c r="AB732" i="1" s="1"/>
  <c r="S733" i="1"/>
  <c r="AB733" i="1" s="1"/>
  <c r="S740" i="1"/>
  <c r="AB740" i="1" s="1"/>
  <c r="AB741" i="1"/>
  <c r="P744" i="1"/>
  <c r="AB744" i="1" s="1"/>
  <c r="V745" i="1"/>
  <c r="AB745" i="1" s="1"/>
  <c r="AB746" i="1"/>
  <c r="Z747" i="1"/>
  <c r="AB747" i="1" s="1"/>
  <c r="Z749" i="1"/>
  <c r="AB749" i="1" s="1"/>
  <c r="AB756" i="1"/>
  <c r="AB773" i="1"/>
  <c r="AB779" i="1"/>
  <c r="AB781" i="1"/>
  <c r="AB800" i="1"/>
  <c r="Z809" i="1"/>
  <c r="P815" i="1"/>
  <c r="AB815" i="1" s="1"/>
  <c r="Z820" i="1"/>
  <c r="AB820" i="1" s="1"/>
  <c r="S822" i="1"/>
  <c r="AB822" i="1" s="1"/>
  <c r="Z832" i="1"/>
  <c r="S834" i="1"/>
  <c r="AB834" i="1" s="1"/>
  <c r="M845" i="1"/>
  <c r="AB845" i="1" s="1"/>
  <c r="AB846" i="1"/>
  <c r="AB849" i="1"/>
  <c r="V856" i="1"/>
  <c r="V858" i="1"/>
  <c r="AB858" i="1" s="1"/>
  <c r="AB859" i="1"/>
  <c r="AB860" i="1"/>
  <c r="AB861" i="1"/>
  <c r="S863" i="1"/>
  <c r="S866" i="1"/>
  <c r="AB866" i="1" s="1"/>
  <c r="V867" i="1"/>
  <c r="AB867" i="1" s="1"/>
  <c r="V876" i="1"/>
  <c r="S880" i="1"/>
  <c r="P882" i="1"/>
  <c r="AB882" i="1" s="1"/>
  <c r="M884" i="1"/>
  <c r="AB884" i="1" s="1"/>
  <c r="M890" i="1"/>
  <c r="AB890" i="1" s="1"/>
  <c r="S903" i="1"/>
  <c r="S907" i="1"/>
  <c r="AB917" i="1"/>
  <c r="AB920" i="1"/>
  <c r="AB921" i="1"/>
  <c r="AB974" i="1"/>
  <c r="AB985" i="1"/>
  <c r="AB996" i="1"/>
  <c r="AB999" i="1"/>
  <c r="AB1003" i="1"/>
  <c r="AB1018" i="1"/>
  <c r="AB1056" i="1"/>
  <c r="AB1065" i="1"/>
  <c r="AB1073" i="1"/>
  <c r="AB1075" i="1"/>
  <c r="AB1132" i="1"/>
  <c r="AB1146" i="1"/>
  <c r="AB1151" i="1"/>
  <c r="AB1304" i="1"/>
  <c r="AB1312" i="1"/>
  <c r="AB1380" i="1"/>
  <c r="AB1504" i="1"/>
  <c r="AB1522" i="1"/>
  <c r="AB1648" i="1"/>
  <c r="AB919" i="1"/>
  <c r="AB1047" i="1"/>
  <c r="AB1178" i="1"/>
  <c r="AB1226" i="1"/>
  <c r="AB1248" i="1"/>
  <c r="AB1288" i="1"/>
  <c r="AB1497" i="1"/>
  <c r="AB1536" i="1"/>
  <c r="AB1608" i="1"/>
  <c r="AB1657" i="1"/>
  <c r="AB1700" i="1"/>
  <c r="AB1785" i="1"/>
  <c r="AB1796" i="1"/>
  <c r="AB1835" i="1"/>
  <c r="AB1931" i="1"/>
  <c r="AB1976" i="1"/>
  <c r="AB1988" i="1"/>
  <c r="AB1992" i="1"/>
  <c r="AB2044" i="1"/>
  <c r="AB2087" i="1"/>
  <c r="AB2145" i="1"/>
  <c r="AB2148" i="1"/>
  <c r="AB2205" i="1"/>
  <c r="AB790" i="1"/>
  <c r="Z793" i="1"/>
  <c r="P796" i="1"/>
  <c r="AB796" i="1" s="1"/>
  <c r="Z796" i="1"/>
  <c r="P806" i="1"/>
  <c r="V806" i="1"/>
  <c r="V808" i="1"/>
  <c r="AB808" i="1" s="1"/>
  <c r="V813" i="1"/>
  <c r="AB813" i="1" s="1"/>
  <c r="V817" i="1"/>
  <c r="M827" i="1"/>
  <c r="AB827" i="1" s="1"/>
  <c r="S827" i="1"/>
  <c r="V840" i="1"/>
  <c r="AB840" i="1" s="1"/>
  <c r="M852" i="1"/>
  <c r="AB852" i="1" s="1"/>
  <c r="P856" i="1"/>
  <c r="P858" i="1"/>
  <c r="Z858" i="1"/>
  <c r="M863" i="1"/>
  <c r="S864" i="1"/>
  <c r="AB864" i="1" s="1"/>
  <c r="P867" i="1"/>
  <c r="V868" i="1"/>
  <c r="Z869" i="1"/>
  <c r="AB869" i="1" s="1"/>
  <c r="M872" i="1"/>
  <c r="AB872" i="1" s="1"/>
  <c r="P876" i="1"/>
  <c r="Z876" i="1"/>
  <c r="P879" i="1"/>
  <c r="AB879" i="1" s="1"/>
  <c r="M880" i="1"/>
  <c r="AB880" i="1" s="1"/>
  <c r="M885" i="1"/>
  <c r="Z891" i="1"/>
  <c r="AB891" i="1" s="1"/>
  <c r="M892" i="1"/>
  <c r="AB892" i="1" s="1"/>
  <c r="M893" i="1"/>
  <c r="AB893" i="1" s="1"/>
  <c r="P900" i="1"/>
  <c r="AB900" i="1" s="1"/>
  <c r="S902" i="1"/>
  <c r="AB902" i="1" s="1"/>
  <c r="V903" i="1"/>
  <c r="M906" i="1"/>
  <c r="AB906" i="1" s="1"/>
  <c r="M907" i="1"/>
  <c r="S909" i="1"/>
  <c r="AB909" i="1" s="1"/>
  <c r="V912" i="1"/>
  <c r="AB912" i="1" s="1"/>
  <c r="P915" i="1"/>
  <c r="AB915" i="1" s="1"/>
  <c r="V916" i="1"/>
  <c r="AB916" i="1" s="1"/>
  <c r="Z932" i="1"/>
  <c r="AB932" i="1" s="1"/>
  <c r="Z936" i="1"/>
  <c r="AB936" i="1" s="1"/>
  <c r="Z941" i="1"/>
  <c r="AB941" i="1" s="1"/>
  <c r="M942" i="1"/>
  <c r="AB942" i="1" s="1"/>
  <c r="M943" i="1"/>
  <c r="AB943" i="1" s="1"/>
  <c r="S944" i="1"/>
  <c r="AB944" i="1" s="1"/>
  <c r="V950" i="1"/>
  <c r="AB950" i="1" s="1"/>
  <c r="P958" i="1"/>
  <c r="Z958" i="1"/>
  <c r="P962" i="1"/>
  <c r="AB962" i="1" s="1"/>
  <c r="V962" i="1"/>
  <c r="P972" i="1"/>
  <c r="AB972" i="1" s="1"/>
  <c r="Z974" i="1"/>
  <c r="V977" i="1"/>
  <c r="AB977" i="1" s="1"/>
  <c r="V981" i="1"/>
  <c r="AB981" i="1" s="1"/>
  <c r="P987" i="1"/>
  <c r="Z987" i="1"/>
  <c r="M988" i="1"/>
  <c r="AB988" i="1" s="1"/>
  <c r="M989" i="1"/>
  <c r="AB989" i="1" s="1"/>
  <c r="S990" i="1"/>
  <c r="AB990" i="1" s="1"/>
  <c r="S991" i="1"/>
  <c r="AB991" i="1" s="1"/>
  <c r="S993" i="1"/>
  <c r="AB993" i="1" s="1"/>
  <c r="Z994" i="1"/>
  <c r="AB994" i="1" s="1"/>
  <c r="V995" i="1"/>
  <c r="AB995" i="1" s="1"/>
  <c r="P997" i="1"/>
  <c r="Z997" i="1"/>
  <c r="M1000" i="1"/>
  <c r="AB1000" i="1" s="1"/>
  <c r="Z1001" i="1"/>
  <c r="AB1001" i="1" s="1"/>
  <c r="M1002" i="1"/>
  <c r="AB1002" i="1" s="1"/>
  <c r="V1004" i="1"/>
  <c r="AB1004" i="1" s="1"/>
  <c r="P1019" i="1"/>
  <c r="AB1019" i="1" s="1"/>
  <c r="Z1019" i="1"/>
  <c r="M1020" i="1"/>
  <c r="AB1020" i="1" s="1"/>
  <c r="M1021" i="1"/>
  <c r="AB1021" i="1" s="1"/>
  <c r="V1024" i="1"/>
  <c r="AB1024" i="1" s="1"/>
  <c r="S1026" i="1"/>
  <c r="AB1026" i="1" s="1"/>
  <c r="S1030" i="1"/>
  <c r="AB1030" i="1" s="1"/>
  <c r="V1031" i="1"/>
  <c r="AB1031" i="1" s="1"/>
  <c r="M1034" i="1"/>
  <c r="AB1034" i="1" s="1"/>
  <c r="M1035" i="1"/>
  <c r="S1037" i="1"/>
  <c r="AB1037" i="1" s="1"/>
  <c r="V1040" i="1"/>
  <c r="AB1040" i="1" s="1"/>
  <c r="P1043" i="1"/>
  <c r="AB1043" i="1" s="1"/>
  <c r="V1044" i="1"/>
  <c r="AB1044" i="1" s="1"/>
  <c r="Z1060" i="1"/>
  <c r="AB1060" i="1" s="1"/>
  <c r="Z1064" i="1"/>
  <c r="AB1064" i="1" s="1"/>
  <c r="Z1069" i="1"/>
  <c r="AB1069" i="1" s="1"/>
  <c r="M1070" i="1"/>
  <c r="AB1070" i="1" s="1"/>
  <c r="M1071" i="1"/>
  <c r="AB1071" i="1" s="1"/>
  <c r="S1072" i="1"/>
  <c r="AB1072" i="1" s="1"/>
  <c r="P1084" i="1"/>
  <c r="AB1084" i="1" s="1"/>
  <c r="S1091" i="1"/>
  <c r="AB1091" i="1" s="1"/>
  <c r="P1092" i="1"/>
  <c r="AB1092" i="1" s="1"/>
  <c r="V1094" i="1"/>
  <c r="Z1101" i="1"/>
  <c r="AB1101" i="1" s="1"/>
  <c r="P1102" i="1"/>
  <c r="AB1102" i="1" s="1"/>
  <c r="Z1102" i="1"/>
  <c r="V1105" i="1"/>
  <c r="AB1105" i="1" s="1"/>
  <c r="V1109" i="1"/>
  <c r="AB1109" i="1" s="1"/>
  <c r="P1115" i="1"/>
  <c r="Z1115" i="1"/>
  <c r="M1116" i="1"/>
  <c r="AB1116" i="1" s="1"/>
  <c r="M1117" i="1"/>
  <c r="AB1117" i="1" s="1"/>
  <c r="S1118" i="1"/>
  <c r="AB1118" i="1" s="1"/>
  <c r="S1119" i="1"/>
  <c r="AB1119" i="1" s="1"/>
  <c r="S1121" i="1"/>
  <c r="AB1121" i="1" s="1"/>
  <c r="Z1122" i="1"/>
  <c r="AB1122" i="1" s="1"/>
  <c r="V1125" i="1"/>
  <c r="S1130" i="1"/>
  <c r="M1139" i="1"/>
  <c r="AB1139" i="1" s="1"/>
  <c r="S1142" i="1"/>
  <c r="AB1142" i="1" s="1"/>
  <c r="M1143" i="1"/>
  <c r="AB1143" i="1" s="1"/>
  <c r="P1150" i="1"/>
  <c r="Z1150" i="1"/>
  <c r="V1157" i="1"/>
  <c r="AB1157" i="1" s="1"/>
  <c r="P1160" i="1"/>
  <c r="AB1160" i="1" s="1"/>
  <c r="P1164" i="1"/>
  <c r="AB1164" i="1" s="1"/>
  <c r="M1168" i="1"/>
  <c r="AB1168" i="1" s="1"/>
  <c r="V1169" i="1"/>
  <c r="AB1169" i="1" s="1"/>
  <c r="P1173" i="1"/>
  <c r="Z1173" i="1"/>
  <c r="S1202" i="1"/>
  <c r="AB1202" i="1" s="1"/>
  <c r="S1213" i="1"/>
  <c r="S1254" i="1"/>
  <c r="AB1264" i="1"/>
  <c r="P1267" i="1"/>
  <c r="AB1267" i="1" s="1"/>
  <c r="P1295" i="1"/>
  <c r="AB1295" i="1" s="1"/>
  <c r="Z1337" i="1"/>
  <c r="AB1337" i="1" s="1"/>
  <c r="P1359" i="1"/>
  <c r="AB1359" i="1" s="1"/>
  <c r="S1398" i="1"/>
  <c r="AB1398" i="1" s="1"/>
  <c r="V1405" i="1"/>
  <c r="AB1405" i="1" s="1"/>
  <c r="P1423" i="1"/>
  <c r="AB1423" i="1" s="1"/>
  <c r="V1461" i="1"/>
  <c r="AB1461" i="1" s="1"/>
  <c r="P1464" i="1"/>
  <c r="AB1464" i="1" s="1"/>
  <c r="V1465" i="1"/>
  <c r="AB1465" i="1" s="1"/>
  <c r="P1479" i="1"/>
  <c r="P1483" i="1"/>
  <c r="AB1483" i="1" s="1"/>
  <c r="AB1488" i="1"/>
  <c r="AB1492" i="1"/>
  <c r="Z1509" i="1"/>
  <c r="AB1509" i="1" s="1"/>
  <c r="M1520" i="1"/>
  <c r="AB1520" i="1" s="1"/>
  <c r="V1521" i="1"/>
  <c r="M1540" i="1"/>
  <c r="AB1540" i="1" s="1"/>
  <c r="AB1544" i="1"/>
  <c r="S1546" i="1"/>
  <c r="AB1546" i="1" s="1"/>
  <c r="Z1553" i="1"/>
  <c r="AB1553" i="1" s="1"/>
  <c r="M1581" i="1"/>
  <c r="AB1581" i="1" s="1"/>
  <c r="S1582" i="1"/>
  <c r="AB1582" i="1" s="1"/>
  <c r="AB1584" i="1"/>
  <c r="Z1589" i="1"/>
  <c r="AB1589" i="1" s="1"/>
  <c r="V1594" i="1"/>
  <c r="S1599" i="1"/>
  <c r="M1600" i="1"/>
  <c r="AB1600" i="1" s="1"/>
  <c r="M1624" i="1"/>
  <c r="AB1624" i="1" s="1"/>
  <c r="AB1628" i="1"/>
  <c r="S1650" i="1"/>
  <c r="AB1650" i="1" s="1"/>
  <c r="AB1652" i="1"/>
  <c r="Z1657" i="1"/>
  <c r="AB1682" i="1"/>
  <c r="M1712" i="1"/>
  <c r="AB1712" i="1" s="1"/>
  <c r="AB1730" i="1"/>
  <c r="AB1739" i="1"/>
  <c r="AB1753" i="1"/>
  <c r="AB1784" i="1"/>
  <c r="AB1817" i="1"/>
  <c r="AB1828" i="1"/>
  <c r="AB1858" i="1"/>
  <c r="AB1922" i="1"/>
  <c r="AB1993" i="1"/>
  <c r="AB1995" i="1"/>
  <c r="AB1996" i="1"/>
  <c r="AB2081" i="1"/>
  <c r="AB2131" i="1"/>
  <c r="AB2161" i="1"/>
  <c r="AB2180" i="1"/>
  <c r="AB2187" i="1"/>
  <c r="AB2196" i="1"/>
  <c r="AB983" i="1"/>
  <c r="AB1111" i="1"/>
  <c r="AB1175" i="1"/>
  <c r="AB1320" i="1"/>
  <c r="AB1448" i="1"/>
  <c r="AB1800" i="1"/>
  <c r="AB2091" i="1"/>
  <c r="AB2162" i="1"/>
  <c r="AB1212" i="1"/>
  <c r="AB1328" i="1"/>
  <c r="M1388" i="1"/>
  <c r="AB1388" i="1" s="1"/>
  <c r="AB1392" i="1"/>
  <c r="M1524" i="1"/>
  <c r="AB1528" i="1"/>
  <c r="AB1611" i="1"/>
  <c r="Z1630" i="1"/>
  <c r="AB1632" i="1"/>
  <c r="AB1656" i="1"/>
  <c r="AB1666" i="1"/>
  <c r="AB1668" i="1"/>
  <c r="AB1675" i="1"/>
  <c r="P1687" i="1"/>
  <c r="AB1687" i="1" s="1"/>
  <c r="AB1705" i="1"/>
  <c r="AB1714" i="1"/>
  <c r="AB1744" i="1"/>
  <c r="AB1760" i="1"/>
  <c r="AB1904" i="1"/>
  <c r="AB1952" i="1"/>
  <c r="AB1954" i="1"/>
  <c r="AB1968" i="1"/>
  <c r="AB1970" i="1"/>
  <c r="AB1979" i="1"/>
  <c r="AB2020" i="1"/>
  <c r="AB2066" i="1"/>
  <c r="AB2119" i="1"/>
  <c r="AB2191" i="1"/>
  <c r="AB2228" i="1"/>
  <c r="AB2230" i="1"/>
  <c r="AB1720" i="1"/>
  <c r="AB1732" i="1"/>
  <c r="AB1812" i="1"/>
  <c r="AB1929" i="1"/>
  <c r="AB1956" i="1"/>
  <c r="AB1972" i="1"/>
  <c r="AB1986" i="1"/>
  <c r="AB2034" i="1"/>
  <c r="AB2068" i="1"/>
  <c r="AB2115" i="1"/>
  <c r="AB2116" i="1"/>
  <c r="AB2214" i="1"/>
  <c r="AB2296" i="1"/>
  <c r="AB2432" i="1"/>
  <c r="P1179" i="1"/>
  <c r="Z1179" i="1"/>
  <c r="M1180" i="1"/>
  <c r="AB1180" i="1" s="1"/>
  <c r="M1181" i="1"/>
  <c r="AB1181" i="1" s="1"/>
  <c r="S1182" i="1"/>
  <c r="AB1182" i="1" s="1"/>
  <c r="S1183" i="1"/>
  <c r="AB1183" i="1" s="1"/>
  <c r="S1185" i="1"/>
  <c r="AB1185" i="1" s="1"/>
  <c r="Z1186" i="1"/>
  <c r="AB1186" i="1" s="1"/>
  <c r="V1187" i="1"/>
  <c r="AB1187" i="1" s="1"/>
  <c r="P1189" i="1"/>
  <c r="Z1189" i="1"/>
  <c r="M1192" i="1"/>
  <c r="Z1193" i="1"/>
  <c r="AB1193" i="1" s="1"/>
  <c r="M1194" i="1"/>
  <c r="V1196" i="1"/>
  <c r="AB1196" i="1" s="1"/>
  <c r="P1211" i="1"/>
  <c r="Z1211" i="1"/>
  <c r="M1212" i="1"/>
  <c r="M1213" i="1"/>
  <c r="AB1213" i="1" s="1"/>
  <c r="Z1223" i="1"/>
  <c r="AB1223" i="1" s="1"/>
  <c r="V1226" i="1"/>
  <c r="S1227" i="1"/>
  <c r="AB1227" i="1" s="1"/>
  <c r="Z1237" i="1"/>
  <c r="Z1241" i="1"/>
  <c r="AB1241" i="1" s="1"/>
  <c r="P1253" i="1"/>
  <c r="AB1253" i="1" s="1"/>
  <c r="P1256" i="1"/>
  <c r="P1258" i="1"/>
  <c r="AB1258" i="1" s="1"/>
  <c r="V1258" i="1"/>
  <c r="P1263" i="1"/>
  <c r="M1268" i="1"/>
  <c r="AB1268" i="1" s="1"/>
  <c r="S1278" i="1"/>
  <c r="AB1278" i="1" s="1"/>
  <c r="V1279" i="1"/>
  <c r="AB1279" i="1" s="1"/>
  <c r="Z1280" i="1"/>
  <c r="AB1280" i="1" s="1"/>
  <c r="P1284" i="1"/>
  <c r="AB1284" i="1" s="1"/>
  <c r="Z1285" i="1"/>
  <c r="AB1285" i="1" s="1"/>
  <c r="M1286" i="1"/>
  <c r="AB1286" i="1" s="1"/>
  <c r="Z1292" i="1"/>
  <c r="AB1296" i="1"/>
  <c r="P1302" i="1"/>
  <c r="AB1302" i="1" s="1"/>
  <c r="Z1302" i="1"/>
  <c r="S1309" i="1"/>
  <c r="AB1309" i="1" s="1"/>
  <c r="M1313" i="1"/>
  <c r="AB1313" i="1" s="1"/>
  <c r="M1315" i="1"/>
  <c r="AB1315" i="1" s="1"/>
  <c r="Z1321" i="1"/>
  <c r="AB1321" i="1" s="1"/>
  <c r="P1333" i="1"/>
  <c r="AB1333" i="1" s="1"/>
  <c r="P1336" i="1"/>
  <c r="P1338" i="1"/>
  <c r="AB1338" i="1" s="1"/>
  <c r="V1338" i="1"/>
  <c r="P1343" i="1"/>
  <c r="V1352" i="1"/>
  <c r="AB1352" i="1" s="1"/>
  <c r="S1353" i="1"/>
  <c r="AB1353" i="1" s="1"/>
  <c r="M1357" i="1"/>
  <c r="V1357" i="1"/>
  <c r="P1363" i="1"/>
  <c r="AB1363" i="1" s="1"/>
  <c r="V1364" i="1"/>
  <c r="AB1364" i="1" s="1"/>
  <c r="Z1370" i="1"/>
  <c r="M1372" i="1"/>
  <c r="AB1372" i="1" s="1"/>
  <c r="S1382" i="1"/>
  <c r="AB1382" i="1" s="1"/>
  <c r="V1383" i="1"/>
  <c r="AB1383" i="1" s="1"/>
  <c r="Z1384" i="1"/>
  <c r="AB1384" i="1" s="1"/>
  <c r="P1388" i="1"/>
  <c r="Z1389" i="1"/>
  <c r="AB1389" i="1" s="1"/>
  <c r="M1390" i="1"/>
  <c r="AB1390" i="1" s="1"/>
  <c r="Z1396" i="1"/>
  <c r="AB1396" i="1" s="1"/>
  <c r="V1398" i="1"/>
  <c r="M1400" i="1"/>
  <c r="AB1400" i="1" s="1"/>
  <c r="S1402" i="1"/>
  <c r="M1407" i="1"/>
  <c r="S1407" i="1"/>
  <c r="S1408" i="1"/>
  <c r="AB1408" i="1" s="1"/>
  <c r="S1411" i="1"/>
  <c r="AB1411" i="1" s="1"/>
  <c r="V1417" i="1"/>
  <c r="AB1424" i="1"/>
  <c r="P1430" i="1"/>
  <c r="Z1430" i="1"/>
  <c r="S1437" i="1"/>
  <c r="AB1437" i="1" s="1"/>
  <c r="M1441" i="1"/>
  <c r="AB1441" i="1" s="1"/>
  <c r="M1443" i="1"/>
  <c r="AB1443" i="1" s="1"/>
  <c r="Z1449" i="1"/>
  <c r="AB1449" i="1" s="1"/>
  <c r="AB1454" i="1"/>
  <c r="P1457" i="1"/>
  <c r="AB1457" i="1" s="1"/>
  <c r="M1459" i="1"/>
  <c r="AB1459" i="1" s="1"/>
  <c r="M1460" i="1"/>
  <c r="AB1460" i="1" s="1"/>
  <c r="P1463" i="1"/>
  <c r="Z1468" i="1"/>
  <c r="AB1468" i="1" s="1"/>
  <c r="V1470" i="1"/>
  <c r="AB1470" i="1" s="1"/>
  <c r="M1472" i="1"/>
  <c r="AB1472" i="1" s="1"/>
  <c r="M1477" i="1"/>
  <c r="V1477" i="1"/>
  <c r="Z1481" i="1"/>
  <c r="M1482" i="1"/>
  <c r="AB1482" i="1" s="1"/>
  <c r="V1484" i="1"/>
  <c r="Z1489" i="1"/>
  <c r="P1490" i="1"/>
  <c r="V1490" i="1"/>
  <c r="V1491" i="1"/>
  <c r="AB1491" i="1" s="1"/>
  <c r="S1494" i="1"/>
  <c r="P1498" i="1"/>
  <c r="P1503" i="1"/>
  <c r="P1515" i="1"/>
  <c r="P1532" i="1"/>
  <c r="AB1532" i="1" s="1"/>
  <c r="Z1533" i="1"/>
  <c r="AB1533" i="1" s="1"/>
  <c r="M1534" i="1"/>
  <c r="AB1534" i="1" s="1"/>
  <c r="M1537" i="1"/>
  <c r="AB1537" i="1" s="1"/>
  <c r="P1539" i="1"/>
  <c r="Z1539" i="1"/>
  <c r="S1550" i="1"/>
  <c r="P1555" i="1"/>
  <c r="P1556" i="1"/>
  <c r="Z1556" i="1"/>
  <c r="AB1556" i="1" s="1"/>
  <c r="V1561" i="1"/>
  <c r="AB1561" i="1" s="1"/>
  <c r="P1567" i="1"/>
  <c r="P1568" i="1"/>
  <c r="Z1568" i="1"/>
  <c r="M1570" i="1"/>
  <c r="AB1570" i="1" s="1"/>
  <c r="S1574" i="1"/>
  <c r="V1580" i="1"/>
  <c r="AB1580" i="1" s="1"/>
  <c r="M1585" i="1"/>
  <c r="AB1585" i="1" s="1"/>
  <c r="S1586" i="1"/>
  <c r="P1591" i="1"/>
  <c r="P1592" i="1"/>
  <c r="Z1592" i="1"/>
  <c r="M1593" i="1"/>
  <c r="AB1593" i="1" s="1"/>
  <c r="Z1595" i="1"/>
  <c r="AB1595" i="1" s="1"/>
  <c r="Z1598" i="1"/>
  <c r="AB1598" i="1" s="1"/>
  <c r="Z1599" i="1"/>
  <c r="V1604" i="1"/>
  <c r="AB1604" i="1" s="1"/>
  <c r="Z1610" i="1"/>
  <c r="AB1610" i="1" s="1"/>
  <c r="M1611" i="1"/>
  <c r="S1611" i="1"/>
  <c r="M1612" i="1"/>
  <c r="AB1612" i="1" s="1"/>
  <c r="P1613" i="1"/>
  <c r="AB1613" i="1" s="1"/>
  <c r="S1617" i="1"/>
  <c r="AB1625" i="1"/>
  <c r="M1629" i="1"/>
  <c r="AB1629" i="1" s="1"/>
  <c r="M1635" i="1"/>
  <c r="S1635" i="1"/>
  <c r="M1636" i="1"/>
  <c r="AB1636" i="1" s="1"/>
  <c r="P1637" i="1"/>
  <c r="AB1637" i="1" s="1"/>
  <c r="V1640" i="1"/>
  <c r="AB1640" i="1" s="1"/>
  <c r="S1641" i="1"/>
  <c r="V1643" i="1"/>
  <c r="AB1643" i="1" s="1"/>
  <c r="P1646" i="1"/>
  <c r="V1646" i="1"/>
  <c r="V1647" i="1"/>
  <c r="AB1647" i="1" s="1"/>
  <c r="M1653" i="1"/>
  <c r="AB1653" i="1" s="1"/>
  <c r="M1664" i="1"/>
  <c r="P1665" i="1"/>
  <c r="P1670" i="1"/>
  <c r="V1670" i="1"/>
  <c r="V1671" i="1"/>
  <c r="AB1671" i="1" s="1"/>
  <c r="P1673" i="1"/>
  <c r="AB1673" i="1" s="1"/>
  <c r="Z1678" i="1"/>
  <c r="AB1678" i="1" s="1"/>
  <c r="Z1679" i="1"/>
  <c r="AB1679" i="1" s="1"/>
  <c r="AB1684" i="1"/>
  <c r="V1685" i="1"/>
  <c r="Z1690" i="1"/>
  <c r="AB1690" i="1" s="1"/>
  <c r="M1691" i="1"/>
  <c r="S1691" i="1"/>
  <c r="AB1691" i="1" s="1"/>
  <c r="M1692" i="1"/>
  <c r="P1693" i="1"/>
  <c r="AB1693" i="1" s="1"/>
  <c r="S1697" i="1"/>
  <c r="AB1697" i="1" s="1"/>
  <c r="Z1698" i="1"/>
  <c r="AB1698" i="1" s="1"/>
  <c r="Z1699" i="1"/>
  <c r="AB1699" i="1" s="1"/>
  <c r="V1709" i="1"/>
  <c r="V1716" i="1"/>
  <c r="AB1716" i="1" s="1"/>
  <c r="Z1722" i="1"/>
  <c r="AB1722" i="1" s="1"/>
  <c r="M1723" i="1"/>
  <c r="AB1723" i="1" s="1"/>
  <c r="S1723" i="1"/>
  <c r="M1727" i="1"/>
  <c r="S1727" i="1"/>
  <c r="M1733" i="1"/>
  <c r="AB1740" i="1"/>
  <c r="V1741" i="1"/>
  <c r="Z1746" i="1"/>
  <c r="AB1746" i="1" s="1"/>
  <c r="Z1747" i="1"/>
  <c r="AB1747" i="1" s="1"/>
  <c r="S1758" i="1"/>
  <c r="Z1765" i="1"/>
  <c r="M1766" i="1"/>
  <c r="AB1766" i="1" s="1"/>
  <c r="S1770" i="1"/>
  <c r="V1776" i="1"/>
  <c r="AB1776" i="1" s="1"/>
  <c r="AB1778" i="1"/>
  <c r="Z1782" i="1"/>
  <c r="AB1782" i="1" s="1"/>
  <c r="Z1783" i="1"/>
  <c r="AB1783" i="1" s="1"/>
  <c r="V1789" i="1"/>
  <c r="M1793" i="1"/>
  <c r="S1794" i="1"/>
  <c r="P1799" i="1"/>
  <c r="P1800" i="1"/>
  <c r="Z1800" i="1"/>
  <c r="M1801" i="1"/>
  <c r="AB1801" i="1" s="1"/>
  <c r="Z1803" i="1"/>
  <c r="AB1803" i="1" s="1"/>
  <c r="V1808" i="1"/>
  <c r="AB1808" i="1" s="1"/>
  <c r="M1813" i="1"/>
  <c r="AB1813" i="1" s="1"/>
  <c r="P1818" i="1"/>
  <c r="AB1818" i="1" s="1"/>
  <c r="V1818" i="1"/>
  <c r="AB1819" i="1"/>
  <c r="Z1825" i="1"/>
  <c r="P1826" i="1"/>
  <c r="AB1826" i="1" s="1"/>
  <c r="V1826" i="1"/>
  <c r="V1827" i="1"/>
  <c r="AB1827" i="1" s="1"/>
  <c r="M1831" i="1"/>
  <c r="S1831" i="1"/>
  <c r="Z1841" i="1"/>
  <c r="P1842" i="1"/>
  <c r="V1842" i="1"/>
  <c r="V1843" i="1"/>
  <c r="AB1843" i="1" s="1"/>
  <c r="M1847" i="1"/>
  <c r="S1847" i="1"/>
  <c r="M1848" i="1"/>
  <c r="AB1848" i="1" s="1"/>
  <c r="Z1849" i="1"/>
  <c r="M1850" i="1"/>
  <c r="AB1850" i="1" s="1"/>
  <c r="P1867" i="1"/>
  <c r="P1868" i="1"/>
  <c r="Z1868" i="1"/>
  <c r="AB1872" i="1"/>
  <c r="V1873" i="1"/>
  <c r="Z1878" i="1"/>
  <c r="AB1878" i="1" s="1"/>
  <c r="Z1879" i="1"/>
  <c r="AB1879" i="1" s="1"/>
  <c r="Z1885" i="1"/>
  <c r="M1886" i="1"/>
  <c r="AB1886" i="1" s="1"/>
  <c r="P1891" i="1"/>
  <c r="P1892" i="1"/>
  <c r="AB1892" i="1" s="1"/>
  <c r="Z1892" i="1"/>
  <c r="S1901" i="1"/>
  <c r="P1915" i="1"/>
  <c r="P1919" i="1"/>
  <c r="Z1925" i="1"/>
  <c r="M1926" i="1"/>
  <c r="AB1926" i="1" s="1"/>
  <c r="S1933" i="1"/>
  <c r="AB1933" i="1" s="1"/>
  <c r="S1940" i="1"/>
  <c r="AB1940" i="1" s="1"/>
  <c r="S1944" i="1"/>
  <c r="AB1944" i="1" s="1"/>
  <c r="P1950" i="1"/>
  <c r="V1950" i="1"/>
  <c r="V1951" i="1"/>
  <c r="AB1951" i="1" s="1"/>
  <c r="M1957" i="1"/>
  <c r="S1961" i="1"/>
  <c r="V1963" i="1"/>
  <c r="AB1963" i="1" s="1"/>
  <c r="P1966" i="1"/>
  <c r="V1966" i="1"/>
  <c r="V1967" i="1"/>
  <c r="AB1967" i="1" s="1"/>
  <c r="M1973" i="1"/>
  <c r="AB1973" i="1" s="1"/>
  <c r="M1984" i="1"/>
  <c r="P1985" i="1"/>
  <c r="AB1985" i="1" s="1"/>
  <c r="P1990" i="1"/>
  <c r="V1990" i="1"/>
  <c r="V1991" i="1"/>
  <c r="AB1991" i="1" s="1"/>
  <c r="P1993" i="1"/>
  <c r="Z1998" i="1"/>
  <c r="AB1998" i="1" s="1"/>
  <c r="Z1999" i="1"/>
  <c r="AB1999" i="1" s="1"/>
  <c r="V2004" i="1"/>
  <c r="AB2004" i="1" s="1"/>
  <c r="P2008" i="1"/>
  <c r="Z2008" i="1"/>
  <c r="M2009" i="1"/>
  <c r="AB2009" i="1" s="1"/>
  <c r="Z2011" i="1"/>
  <c r="AB2011" i="1" s="1"/>
  <c r="V2016" i="1"/>
  <c r="AB2016" i="1" s="1"/>
  <c r="AB2018" i="1"/>
  <c r="Z2022" i="1"/>
  <c r="AB2022" i="1" s="1"/>
  <c r="Z2023" i="1"/>
  <c r="AB2023" i="1" s="1"/>
  <c r="Z2026" i="1"/>
  <c r="AB2026" i="1" s="1"/>
  <c r="M2027" i="1"/>
  <c r="S2027" i="1"/>
  <c r="AB2027" i="1" s="1"/>
  <c r="M2031" i="1"/>
  <c r="AB2031" i="1" s="1"/>
  <c r="S2031" i="1"/>
  <c r="M2032" i="1"/>
  <c r="P2033" i="1"/>
  <c r="AB2033" i="1" s="1"/>
  <c r="S2040" i="1"/>
  <c r="AB2040" i="1" s="1"/>
  <c r="Z2046" i="1"/>
  <c r="AB2046" i="1" s="1"/>
  <c r="Z2047" i="1"/>
  <c r="AB2047" i="1" s="1"/>
  <c r="Z2056" i="1"/>
  <c r="AB2056" i="1" s="1"/>
  <c r="M2057" i="1"/>
  <c r="AB2057" i="1" s="1"/>
  <c r="P2062" i="1"/>
  <c r="V2062" i="1"/>
  <c r="V2063" i="1"/>
  <c r="AB2063" i="1" s="1"/>
  <c r="Z2065" i="1"/>
  <c r="M2066" i="1"/>
  <c r="AB2074" i="1"/>
  <c r="S2076" i="1"/>
  <c r="AB2076" i="1" s="1"/>
  <c r="P2080" i="1"/>
  <c r="AB2080" i="1" s="1"/>
  <c r="P2083" i="1"/>
  <c r="Z2093" i="1"/>
  <c r="M2094" i="1"/>
  <c r="AB2094" i="1" s="1"/>
  <c r="P2096" i="1"/>
  <c r="V2099" i="1"/>
  <c r="AB2099" i="1" s="1"/>
  <c r="S2100" i="1"/>
  <c r="AB2100" i="1" s="1"/>
  <c r="S2104" i="1"/>
  <c r="AB2104" i="1" s="1"/>
  <c r="V2106" i="1"/>
  <c r="S2107" i="1"/>
  <c r="AB2107" i="1" s="1"/>
  <c r="S2113" i="1"/>
  <c r="AB2113" i="1" s="1"/>
  <c r="S2121" i="1"/>
  <c r="P2139" i="1"/>
  <c r="Z2139" i="1"/>
  <c r="M2141" i="1"/>
  <c r="AB2141" i="1" s="1"/>
  <c r="M2144" i="1"/>
  <c r="AB2144" i="1" s="1"/>
  <c r="V2145" i="1"/>
  <c r="AB2146" i="1"/>
  <c r="S2148" i="1"/>
  <c r="P2151" i="1"/>
  <c r="P2152" i="1"/>
  <c r="Z2152" i="1"/>
  <c r="M2156" i="1"/>
  <c r="AB2156" i="1" s="1"/>
  <c r="S2169" i="1"/>
  <c r="AB2169" i="1" s="1"/>
  <c r="P2172" i="1"/>
  <c r="V2175" i="1"/>
  <c r="AB2175" i="1" s="1"/>
  <c r="M2179" i="1"/>
  <c r="AB2179" i="1" s="1"/>
  <c r="S2179" i="1"/>
  <c r="V2185" i="1"/>
  <c r="P2189" i="1"/>
  <c r="AB2189" i="1" s="1"/>
  <c r="M2193" i="1"/>
  <c r="M2199" i="1"/>
  <c r="AB2199" i="1" s="1"/>
  <c r="S2199" i="1"/>
  <c r="M2200" i="1"/>
  <c r="AB2200" i="1" s="1"/>
  <c r="P2201" i="1"/>
  <c r="AB2201" i="1" s="1"/>
  <c r="P2206" i="1"/>
  <c r="AB2206" i="1" s="1"/>
  <c r="V2206" i="1"/>
  <c r="AB2207" i="1"/>
  <c r="M2212" i="1"/>
  <c r="P2213" i="1"/>
  <c r="AB2213" i="1" s="1"/>
  <c r="P2218" i="1"/>
  <c r="V2218" i="1"/>
  <c r="V2219" i="1"/>
  <c r="AB2219" i="1" s="1"/>
  <c r="P2221" i="1"/>
  <c r="AB2221" i="1" s="1"/>
  <c r="Z2226" i="1"/>
  <c r="AB2226" i="1" s="1"/>
  <c r="Z2227" i="1"/>
  <c r="AB2227" i="1" s="1"/>
  <c r="AB2232" i="1"/>
  <c r="V2233" i="1"/>
  <c r="V2237" i="1"/>
  <c r="Z2244" i="1"/>
  <c r="Z2249" i="1"/>
  <c r="M2250" i="1"/>
  <c r="AB2250" i="1" s="1"/>
  <c r="Z2259" i="1"/>
  <c r="AB2259" i="1" s="1"/>
  <c r="V2261" i="1"/>
  <c r="AB2261" i="1" s="1"/>
  <c r="M2263" i="1"/>
  <c r="S2263" i="1"/>
  <c r="V2264" i="1"/>
  <c r="Z2268" i="1"/>
  <c r="AB2268" i="1" s="1"/>
  <c r="S2270" i="1"/>
  <c r="AB2270" i="1" s="1"/>
  <c r="AB2276" i="1"/>
  <c r="Z2283" i="1"/>
  <c r="V2288" i="1"/>
  <c r="P2295" i="1"/>
  <c r="AB2295" i="1" s="1"/>
  <c r="AB2304" i="1"/>
  <c r="S2330" i="1"/>
  <c r="AB2330" i="1" s="1"/>
  <c r="AB2352" i="1"/>
  <c r="AB2372" i="1"/>
  <c r="AB2384" i="1"/>
  <c r="AB2408" i="1"/>
  <c r="AB2424" i="1"/>
  <c r="AB2468" i="1"/>
  <c r="AB2472" i="1"/>
  <c r="AB2716" i="1"/>
  <c r="AB2817" i="1"/>
  <c r="AB1737" i="1"/>
  <c r="AB1764" i="1"/>
  <c r="AB1824" i="1"/>
  <c r="AB1840" i="1"/>
  <c r="AB1864" i="1"/>
  <c r="AB1884" i="1"/>
  <c r="AB1912" i="1"/>
  <c r="AB1924" i="1"/>
  <c r="AB1977" i="1"/>
  <c r="AB2051" i="1"/>
  <c r="AB2129" i="1"/>
  <c r="V1123" i="1"/>
  <c r="AB1123" i="1" s="1"/>
  <c r="P1125" i="1"/>
  <c r="AB1125" i="1" s="1"/>
  <c r="Z1125" i="1"/>
  <c r="M1128" i="1"/>
  <c r="AB1128" i="1" s="1"/>
  <c r="Z1129" i="1"/>
  <c r="AB1129" i="1" s="1"/>
  <c r="M1130" i="1"/>
  <c r="AB1130" i="1" s="1"/>
  <c r="V1132" i="1"/>
  <c r="P1147" i="1"/>
  <c r="Z1147" i="1"/>
  <c r="M1148" i="1"/>
  <c r="AB1148" i="1" s="1"/>
  <c r="M1149" i="1"/>
  <c r="AB1149" i="1" s="1"/>
  <c r="V1152" i="1"/>
  <c r="AB1152" i="1" s="1"/>
  <c r="S1154" i="1"/>
  <c r="AB1154" i="1" s="1"/>
  <c r="S1158" i="1"/>
  <c r="AB1158" i="1" s="1"/>
  <c r="V1159" i="1"/>
  <c r="AB1159" i="1" s="1"/>
  <c r="M1162" i="1"/>
  <c r="AB1162" i="1" s="1"/>
  <c r="M1163" i="1"/>
  <c r="AB1163" i="1" s="1"/>
  <c r="S1165" i="1"/>
  <c r="AB1165" i="1" s="1"/>
  <c r="V1168" i="1"/>
  <c r="P1171" i="1"/>
  <c r="AB1171" i="1" s="1"/>
  <c r="V1172" i="1"/>
  <c r="AB1172" i="1" s="1"/>
  <c r="Z1188" i="1"/>
  <c r="AB1188" i="1" s="1"/>
  <c r="Z1192" i="1"/>
  <c r="Z1197" i="1"/>
  <c r="AB1197" i="1" s="1"/>
  <c r="M1198" i="1"/>
  <c r="AB1198" i="1" s="1"/>
  <c r="M1199" i="1"/>
  <c r="AB1199" i="1" s="1"/>
  <c r="S1200" i="1"/>
  <c r="AB1200" i="1" s="1"/>
  <c r="V1206" i="1"/>
  <c r="AB1206" i="1" s="1"/>
  <c r="M1220" i="1"/>
  <c r="AB1220" i="1" s="1"/>
  <c r="P1224" i="1"/>
  <c r="AB1224" i="1" s="1"/>
  <c r="S1228" i="1"/>
  <c r="AB1228" i="1" s="1"/>
  <c r="M1237" i="1"/>
  <c r="Z1240" i="1"/>
  <c r="AB1240" i="1" s="1"/>
  <c r="P1244" i="1"/>
  <c r="AB1244" i="1" s="1"/>
  <c r="Z1245" i="1"/>
  <c r="AB1245" i="1" s="1"/>
  <c r="M1246" i="1"/>
  <c r="AB1246" i="1" s="1"/>
  <c r="Z1252" i="1"/>
  <c r="AB1252" i="1" s="1"/>
  <c r="V1254" i="1"/>
  <c r="M1256" i="1"/>
  <c r="AB1256" i="1" s="1"/>
  <c r="S1258" i="1"/>
  <c r="M1263" i="1"/>
  <c r="S1263" i="1"/>
  <c r="S1264" i="1"/>
  <c r="S1267" i="1"/>
  <c r="S1269" i="1"/>
  <c r="AB1269" i="1" s="1"/>
  <c r="M1273" i="1"/>
  <c r="AB1273" i="1" s="1"/>
  <c r="M1275" i="1"/>
  <c r="AB1275" i="1" s="1"/>
  <c r="Z1281" i="1"/>
  <c r="AB1281" i="1" s="1"/>
  <c r="P1293" i="1"/>
  <c r="AB1293" i="1" s="1"/>
  <c r="P1299" i="1"/>
  <c r="AB1299" i="1" s="1"/>
  <c r="V1300" i="1"/>
  <c r="AB1300" i="1" s="1"/>
  <c r="Z1306" i="1"/>
  <c r="AB1306" i="1" s="1"/>
  <c r="M1308" i="1"/>
  <c r="AB1308" i="1" s="1"/>
  <c r="S1318" i="1"/>
  <c r="AB1318" i="1" s="1"/>
  <c r="V1319" i="1"/>
  <c r="AB1319" i="1" s="1"/>
  <c r="Z1320" i="1"/>
  <c r="P1324" i="1"/>
  <c r="AB1324" i="1" s="1"/>
  <c r="Z1325" i="1"/>
  <c r="AB1325" i="1" s="1"/>
  <c r="M1326" i="1"/>
  <c r="AB1326" i="1" s="1"/>
  <c r="Z1332" i="1"/>
  <c r="AB1332" i="1" s="1"/>
  <c r="V1334" i="1"/>
  <c r="AB1334" i="1" s="1"/>
  <c r="M1336" i="1"/>
  <c r="AB1336" i="1" s="1"/>
  <c r="S1338" i="1"/>
  <c r="M1343" i="1"/>
  <c r="S1343" i="1"/>
  <c r="S1344" i="1"/>
  <c r="AB1344" i="1" s="1"/>
  <c r="S1347" i="1"/>
  <c r="AB1347" i="1" s="1"/>
  <c r="V1353" i="1"/>
  <c r="AB1360" i="1"/>
  <c r="P1366" i="1"/>
  <c r="AB1366" i="1" s="1"/>
  <c r="Z1366" i="1"/>
  <c r="S1373" i="1"/>
  <c r="AB1373" i="1" s="1"/>
  <c r="M1377" i="1"/>
  <c r="AB1377" i="1" s="1"/>
  <c r="M1379" i="1"/>
  <c r="AB1379" i="1" s="1"/>
  <c r="Z1385" i="1"/>
  <c r="AB1385" i="1" s="1"/>
  <c r="P1397" i="1"/>
  <c r="P1400" i="1"/>
  <c r="P1402" i="1"/>
  <c r="AB1402" i="1" s="1"/>
  <c r="V1402" i="1"/>
  <c r="P1407" i="1"/>
  <c r="V1416" i="1"/>
  <c r="AB1416" i="1" s="1"/>
  <c r="S1417" i="1"/>
  <c r="AB1417" i="1" s="1"/>
  <c r="M1421" i="1"/>
  <c r="V1421" i="1"/>
  <c r="P1427" i="1"/>
  <c r="AB1427" i="1" s="1"/>
  <c r="V1428" i="1"/>
  <c r="AB1428" i="1" s="1"/>
  <c r="Z1434" i="1"/>
  <c r="AB1434" i="1" s="1"/>
  <c r="M1436" i="1"/>
  <c r="AB1436" i="1" s="1"/>
  <c r="S1446" i="1"/>
  <c r="AB1446" i="1" s="1"/>
  <c r="V1447" i="1"/>
  <c r="AB1447" i="1" s="1"/>
  <c r="Z1448" i="1"/>
  <c r="P1460" i="1"/>
  <c r="M1463" i="1"/>
  <c r="AB1463" i="1" s="1"/>
  <c r="P1469" i="1"/>
  <c r="AB1469" i="1" s="1"/>
  <c r="P1472" i="1"/>
  <c r="P1473" i="1"/>
  <c r="AB1473" i="1" s="1"/>
  <c r="S1479" i="1"/>
  <c r="M1481" i="1"/>
  <c r="AB1481" i="1" s="1"/>
  <c r="AB1484" i="1"/>
  <c r="Z1485" i="1"/>
  <c r="AB1485" i="1" s="1"/>
  <c r="M1486" i="1"/>
  <c r="AB1486" i="1" s="1"/>
  <c r="M1489" i="1"/>
  <c r="AB1489" i="1" s="1"/>
  <c r="S1490" i="1"/>
  <c r="V1494" i="1"/>
  <c r="V1495" i="1"/>
  <c r="AB1495" i="1" s="1"/>
  <c r="S1498" i="1"/>
  <c r="V1499" i="1"/>
  <c r="AB1499" i="1" s="1"/>
  <c r="M1503" i="1"/>
  <c r="S1508" i="1"/>
  <c r="AB1508" i="1" s="1"/>
  <c r="P1510" i="1"/>
  <c r="AB1510" i="1" s="1"/>
  <c r="S1512" i="1"/>
  <c r="AB1512" i="1" s="1"/>
  <c r="S1515" i="1"/>
  <c r="V1520" i="1"/>
  <c r="AB1521" i="1"/>
  <c r="P1524" i="1"/>
  <c r="Z1525" i="1"/>
  <c r="AB1525" i="1" s="1"/>
  <c r="M1526" i="1"/>
  <c r="AB1526" i="1" s="1"/>
  <c r="P1531" i="1"/>
  <c r="AB1531" i="1" s="1"/>
  <c r="Z1531" i="1"/>
  <c r="P1540" i="1"/>
  <c r="Z1541" i="1"/>
  <c r="AB1541" i="1" s="1"/>
  <c r="M1542" i="1"/>
  <c r="AB1542" i="1" s="1"/>
  <c r="P1550" i="1"/>
  <c r="V1550" i="1"/>
  <c r="V1551" i="1"/>
  <c r="AB1551" i="1" s="1"/>
  <c r="M1555" i="1"/>
  <c r="AB1555" i="1" s="1"/>
  <c r="S1555" i="1"/>
  <c r="M1556" i="1"/>
  <c r="P1557" i="1"/>
  <c r="AB1557" i="1" s="1"/>
  <c r="V1560" i="1"/>
  <c r="AB1560" i="1" s="1"/>
  <c r="S1561" i="1"/>
  <c r="V1563" i="1"/>
  <c r="M1567" i="1"/>
  <c r="S1567" i="1"/>
  <c r="M1568" i="1"/>
  <c r="AB1568" i="1" s="1"/>
  <c r="P1569" i="1"/>
  <c r="AB1569" i="1" s="1"/>
  <c r="P1574" i="1"/>
  <c r="V1574" i="1"/>
  <c r="V1575" i="1"/>
  <c r="Z1585" i="1"/>
  <c r="P1586" i="1"/>
  <c r="V1586" i="1"/>
  <c r="V1587" i="1"/>
  <c r="AB1587" i="1" s="1"/>
  <c r="M1591" i="1"/>
  <c r="S1591" i="1"/>
  <c r="M1592" i="1"/>
  <c r="AB1592" i="1" s="1"/>
  <c r="Z1593" i="1"/>
  <c r="M1594" i="1"/>
  <c r="AB1594" i="1" s="1"/>
  <c r="P1611" i="1"/>
  <c r="P1612" i="1"/>
  <c r="Z1612" i="1"/>
  <c r="AB1616" i="1"/>
  <c r="V1617" i="1"/>
  <c r="Z1622" i="1"/>
  <c r="AB1622" i="1" s="1"/>
  <c r="Z1623" i="1"/>
  <c r="AB1623" i="1" s="1"/>
  <c r="Z1629" i="1"/>
  <c r="M1630" i="1"/>
  <c r="AB1630" i="1" s="1"/>
  <c r="P1635" i="1"/>
  <c r="P1636" i="1"/>
  <c r="Z1636" i="1"/>
  <c r="V1641" i="1"/>
  <c r="AB1641" i="1" s="1"/>
  <c r="S1646" i="1"/>
  <c r="Z1653" i="1"/>
  <c r="M1654" i="1"/>
  <c r="AB1654" i="1" s="1"/>
  <c r="V1660" i="1"/>
  <c r="AB1660" i="1" s="1"/>
  <c r="P1664" i="1"/>
  <c r="Z1664" i="1"/>
  <c r="M1666" i="1"/>
  <c r="S1670" i="1"/>
  <c r="S1680" i="1"/>
  <c r="AB1680" i="1" s="1"/>
  <c r="S1685" i="1"/>
  <c r="AB1685" i="1" s="1"/>
  <c r="P1691" i="1"/>
  <c r="P1692" i="1"/>
  <c r="AB1692" i="1" s="1"/>
  <c r="Z1692" i="1"/>
  <c r="AB1696" i="1"/>
  <c r="V1697" i="1"/>
  <c r="S1700" i="1"/>
  <c r="S1704" i="1"/>
  <c r="AB1704" i="1" s="1"/>
  <c r="S1709" i="1"/>
  <c r="P1723" i="1"/>
  <c r="P1727" i="1"/>
  <c r="Z1733" i="1"/>
  <c r="M1734" i="1"/>
  <c r="AB1734" i="1" s="1"/>
  <c r="S1741" i="1"/>
  <c r="S1748" i="1"/>
  <c r="AB1748" i="1" s="1"/>
  <c r="S1752" i="1"/>
  <c r="AB1752" i="1" s="1"/>
  <c r="P1758" i="1"/>
  <c r="V1758" i="1"/>
  <c r="V1759" i="1"/>
  <c r="AB1759" i="1" s="1"/>
  <c r="M1765" i="1"/>
  <c r="AB1765" i="1" s="1"/>
  <c r="P1770" i="1"/>
  <c r="V1770" i="1"/>
  <c r="AB1771" i="1"/>
  <c r="S1772" i="1"/>
  <c r="AB1772" i="1" s="1"/>
  <c r="S1784" i="1"/>
  <c r="S1789" i="1"/>
  <c r="AB1789" i="1" s="1"/>
  <c r="Z1793" i="1"/>
  <c r="P1794" i="1"/>
  <c r="AB1794" i="1" s="1"/>
  <c r="V1794" i="1"/>
  <c r="V1795" i="1"/>
  <c r="AB1795" i="1" s="1"/>
  <c r="M1799" i="1"/>
  <c r="S1799" i="1"/>
  <c r="M1800" i="1"/>
  <c r="Z1801" i="1"/>
  <c r="M1802" i="1"/>
  <c r="AB1802" i="1" s="1"/>
  <c r="S1804" i="1"/>
  <c r="AB1804" i="1" s="1"/>
  <c r="Z1813" i="1"/>
  <c r="M1814" i="1"/>
  <c r="AB1814" i="1" s="1"/>
  <c r="S1818" i="1"/>
  <c r="V1820" i="1"/>
  <c r="AB1820" i="1" s="1"/>
  <c r="M1825" i="1"/>
  <c r="S1826" i="1"/>
  <c r="P1831" i="1"/>
  <c r="V1836" i="1"/>
  <c r="AB1836" i="1" s="1"/>
  <c r="M1841" i="1"/>
  <c r="AB1841" i="1" s="1"/>
  <c r="S1842" i="1"/>
  <c r="P1847" i="1"/>
  <c r="P1848" i="1"/>
  <c r="Z1848" i="1"/>
  <c r="M1849" i="1"/>
  <c r="AB1849" i="1" s="1"/>
  <c r="Z1851" i="1"/>
  <c r="AB1851" i="1" s="1"/>
  <c r="Z1854" i="1"/>
  <c r="AB1854" i="1" s="1"/>
  <c r="Z1855" i="1"/>
  <c r="AB1855" i="1" s="1"/>
  <c r="V1860" i="1"/>
  <c r="AB1860" i="1" s="1"/>
  <c r="Z1866" i="1"/>
  <c r="AB1866" i="1" s="1"/>
  <c r="M1867" i="1"/>
  <c r="AB1867" i="1" s="1"/>
  <c r="S1867" i="1"/>
  <c r="M1868" i="1"/>
  <c r="AB1868" i="1" s="1"/>
  <c r="P1869" i="1"/>
  <c r="AB1869" i="1" s="1"/>
  <c r="S1873" i="1"/>
  <c r="AB1873" i="1" s="1"/>
  <c r="AB1881" i="1"/>
  <c r="M1885" i="1"/>
  <c r="AB1885" i="1" s="1"/>
  <c r="M1891" i="1"/>
  <c r="S1891" i="1"/>
  <c r="M1892" i="1"/>
  <c r="P1893" i="1"/>
  <c r="AB1893" i="1" s="1"/>
  <c r="V1896" i="1"/>
  <c r="AB1896" i="1" s="1"/>
  <c r="V1901" i="1"/>
  <c r="V1908" i="1"/>
  <c r="AB1908" i="1" s="1"/>
  <c r="Z1914" i="1"/>
  <c r="AB1914" i="1" s="1"/>
  <c r="M1915" i="1"/>
  <c r="AB1915" i="1" s="1"/>
  <c r="S1915" i="1"/>
  <c r="M1919" i="1"/>
  <c r="S1919" i="1"/>
  <c r="M1925" i="1"/>
  <c r="AB1925" i="1" s="1"/>
  <c r="AB1932" i="1"/>
  <c r="V1933" i="1"/>
  <c r="Z1938" i="1"/>
  <c r="AB1938" i="1" s="1"/>
  <c r="Z1939" i="1"/>
  <c r="AB1939" i="1" s="1"/>
  <c r="S1950" i="1"/>
  <c r="Z1957" i="1"/>
  <c r="M1958" i="1"/>
  <c r="AB1958" i="1" s="1"/>
  <c r="V1961" i="1"/>
  <c r="S1966" i="1"/>
  <c r="Z1973" i="1"/>
  <c r="M1974" i="1"/>
  <c r="AB1974" i="1" s="1"/>
  <c r="V1980" i="1"/>
  <c r="AB1980" i="1" s="1"/>
  <c r="P1984" i="1"/>
  <c r="Z1984" i="1"/>
  <c r="M1986" i="1"/>
  <c r="S1990" i="1"/>
  <c r="S2000" i="1"/>
  <c r="AB2000" i="1" s="1"/>
  <c r="M2008" i="1"/>
  <c r="Z2009" i="1"/>
  <c r="M2010" i="1"/>
  <c r="AB2010" i="1" s="1"/>
  <c r="S2012" i="1"/>
  <c r="AB2012" i="1" s="1"/>
  <c r="P2027" i="1"/>
  <c r="P2031" i="1"/>
  <c r="P2032" i="1"/>
  <c r="AB2032" i="1" s="1"/>
  <c r="Z2032" i="1"/>
  <c r="M2034" i="1"/>
  <c r="AB2038" i="1"/>
  <c r="P2039" i="1"/>
  <c r="Z2039" i="1"/>
  <c r="V2040" i="1"/>
  <c r="S2041" i="1"/>
  <c r="AB2041" i="1" s="1"/>
  <c r="S2044" i="1"/>
  <c r="P2048" i="1"/>
  <c r="AB2048" i="1" s="1"/>
  <c r="V2054" i="1"/>
  <c r="AB2054" i="1" s="1"/>
  <c r="S2062" i="1"/>
  <c r="M2065" i="1"/>
  <c r="Z2067" i="1"/>
  <c r="AB2067" i="1" s="1"/>
  <c r="Z2078" i="1"/>
  <c r="AB2078" i="1" s="1"/>
  <c r="Z2079" i="1"/>
  <c r="AB2079" i="1" s="1"/>
  <c r="M2083" i="1"/>
  <c r="AB2083" i="1" s="1"/>
  <c r="S2083" i="1"/>
  <c r="P2091" i="1"/>
  <c r="Z2091" i="1"/>
  <c r="M2093" i="1"/>
  <c r="AB2093" i="1" s="1"/>
  <c r="M2096" i="1"/>
  <c r="AB2096" i="1" s="1"/>
  <c r="V2097" i="1"/>
  <c r="AB2097" i="1" s="1"/>
  <c r="AB2098" i="1"/>
  <c r="P2102" i="1"/>
  <c r="Z2102" i="1"/>
  <c r="Z2103" i="1"/>
  <c r="AB2103" i="1" s="1"/>
  <c r="S2106" i="1"/>
  <c r="Z2110" i="1"/>
  <c r="AB2110" i="1" s="1"/>
  <c r="Z2114" i="1"/>
  <c r="AB2114" i="1" s="1"/>
  <c r="Z2115" i="1"/>
  <c r="V2116" i="1"/>
  <c r="AB2120" i="1"/>
  <c r="V2121" i="1"/>
  <c r="P2125" i="1"/>
  <c r="AB2125" i="1" s="1"/>
  <c r="S2128" i="1"/>
  <c r="AB2128" i="1" s="1"/>
  <c r="V2133" i="1"/>
  <c r="AB2133" i="1" s="1"/>
  <c r="S2134" i="1"/>
  <c r="AB2134" i="1" s="1"/>
  <c r="Z2141" i="1"/>
  <c r="M2142" i="1"/>
  <c r="AB2142" i="1" s="1"/>
  <c r="P2144" i="1"/>
  <c r="P2150" i="1"/>
  <c r="AB2150" i="1" s="1"/>
  <c r="Z2150" i="1"/>
  <c r="M2151" i="1"/>
  <c r="AB2151" i="1" s="1"/>
  <c r="S2151" i="1"/>
  <c r="M2152" i="1"/>
  <c r="AB2152" i="1" s="1"/>
  <c r="P2153" i="1"/>
  <c r="AB2153" i="1" s="1"/>
  <c r="P2156" i="1"/>
  <c r="V2159" i="1"/>
  <c r="AB2159" i="1" s="1"/>
  <c r="M2163" i="1"/>
  <c r="AB2163" i="1" s="1"/>
  <c r="M2165" i="1"/>
  <c r="AB2165" i="1" s="1"/>
  <c r="AB2168" i="1"/>
  <c r="V2169" i="1"/>
  <c r="M2172" i="1"/>
  <c r="AB2172" i="1" s="1"/>
  <c r="P2179" i="1"/>
  <c r="S2185" i="1"/>
  <c r="AB2185" i="1" s="1"/>
  <c r="Z2193" i="1"/>
  <c r="M2194" i="1"/>
  <c r="AB2194" i="1" s="1"/>
  <c r="P2199" i="1"/>
  <c r="P2200" i="1"/>
  <c r="Z2200" i="1"/>
  <c r="AB2204" i="1"/>
  <c r="S2206" i="1"/>
  <c r="V2208" i="1"/>
  <c r="AB2208" i="1" s="1"/>
  <c r="P2212" i="1"/>
  <c r="Z2212" i="1"/>
  <c r="M2214" i="1"/>
  <c r="S2218" i="1"/>
  <c r="S2228" i="1"/>
  <c r="S2233" i="1"/>
  <c r="AB2233" i="1" s="1"/>
  <c r="P2243" i="1"/>
  <c r="P2258" i="1"/>
  <c r="V2258" i="1"/>
  <c r="V2263" i="1"/>
  <c r="P2273" i="1"/>
  <c r="V2273" i="1"/>
  <c r="S2277" i="1"/>
  <c r="AB2277" i="1" s="1"/>
  <c r="Z2279" i="1"/>
  <c r="AB2279" i="1" s="1"/>
  <c r="V2281" i="1"/>
  <c r="AB2281" i="1" s="1"/>
  <c r="Z2285" i="1"/>
  <c r="AB2285" i="1" s="1"/>
  <c r="V2287" i="1"/>
  <c r="M2300" i="1"/>
  <c r="AB2300" i="1" s="1"/>
  <c r="AB2328" i="1"/>
  <c r="AB2368" i="1"/>
  <c r="AB2520" i="1"/>
  <c r="AB2536" i="1"/>
  <c r="AB2552" i="1"/>
  <c r="AB2750" i="1"/>
  <c r="AB2782" i="1"/>
  <c r="AB2612" i="1"/>
  <c r="AB2862" i="1"/>
  <c r="AB2865" i="1"/>
  <c r="AB2943" i="1"/>
  <c r="AB3039" i="1"/>
  <c r="AB3098" i="1"/>
  <c r="AB2312" i="1"/>
  <c r="AB2400" i="1"/>
  <c r="AB2484" i="1"/>
  <c r="AB2580" i="1"/>
  <c r="AB2770" i="1"/>
  <c r="AB2798" i="1"/>
  <c r="AB2840" i="1"/>
  <c r="AB2890" i="1"/>
  <c r="AB2895" i="1"/>
  <c r="AB2922" i="1"/>
  <c r="AB2926" i="1"/>
  <c r="AB2929" i="1"/>
  <c r="AB2934" i="1"/>
  <c r="AB2936" i="1"/>
  <c r="AB2968" i="1"/>
  <c r="AB3122" i="1"/>
  <c r="AB3186" i="1"/>
  <c r="AB3241" i="1"/>
  <c r="S2237" i="1"/>
  <c r="AB2237" i="1" s="1"/>
  <c r="V2239" i="1"/>
  <c r="AB2239" i="1" s="1"/>
  <c r="M2243" i="1"/>
  <c r="S2243" i="1"/>
  <c r="M2244" i="1"/>
  <c r="AB2244" i="1" s="1"/>
  <c r="P2245" i="1"/>
  <c r="AB2245" i="1" s="1"/>
  <c r="S2249" i="1"/>
  <c r="AB2249" i="1" s="1"/>
  <c r="Z2253" i="1"/>
  <c r="AB2253" i="1" s="1"/>
  <c r="M2254" i="1"/>
  <c r="AB2254" i="1" s="1"/>
  <c r="S2258" i="1"/>
  <c r="P2263" i="1"/>
  <c r="P2264" i="1"/>
  <c r="AB2264" i="1" s="1"/>
  <c r="Z2264" i="1"/>
  <c r="Z2273" i="1"/>
  <c r="M2274" i="1"/>
  <c r="AB2274" i="1" s="1"/>
  <c r="S2278" i="1"/>
  <c r="AB2278" i="1" s="1"/>
  <c r="P2283" i="1"/>
  <c r="AB2283" i="1" s="1"/>
  <c r="P2287" i="1"/>
  <c r="P2288" i="1"/>
  <c r="Z2288" i="1"/>
  <c r="AB2292" i="1"/>
  <c r="V2293" i="1"/>
  <c r="AB2293" i="1" s="1"/>
  <c r="Z2298" i="1"/>
  <c r="AB2298" i="1" s="1"/>
  <c r="Z2299" i="1"/>
  <c r="AB2299" i="1" s="1"/>
  <c r="Z2302" i="1"/>
  <c r="AB2302" i="1" s="1"/>
  <c r="Z2303" i="1"/>
  <c r="AB2303" i="1" s="1"/>
  <c r="V2308" i="1"/>
  <c r="AB2308" i="1" s="1"/>
  <c r="M2313" i="1"/>
  <c r="AB2313" i="1" s="1"/>
  <c r="S2317" i="1"/>
  <c r="AB2317" i="1" s="1"/>
  <c r="S2324" i="1"/>
  <c r="AB2324" i="1" s="1"/>
  <c r="M2332" i="1"/>
  <c r="AB2332" i="1" s="1"/>
  <c r="P2333" i="1"/>
  <c r="AB2333" i="1" s="1"/>
  <c r="S2337" i="1"/>
  <c r="AB2337" i="1" s="1"/>
  <c r="S2344" i="1"/>
  <c r="AB2344" i="1" s="1"/>
  <c r="S2348" i="1"/>
  <c r="AB2348" i="1" s="1"/>
  <c r="Z2357" i="1"/>
  <c r="AB2357" i="1" s="1"/>
  <c r="M2358" i="1"/>
  <c r="AB2358" i="1" s="1"/>
  <c r="S2362" i="1"/>
  <c r="AB2362" i="1" s="1"/>
  <c r="S2366" i="1"/>
  <c r="AB2366" i="1" s="1"/>
  <c r="P2371" i="1"/>
  <c r="AB2371" i="1" s="1"/>
  <c r="P2372" i="1"/>
  <c r="Z2372" i="1"/>
  <c r="AB2376" i="1"/>
  <c r="V2377" i="1"/>
  <c r="AB2377" i="1" s="1"/>
  <c r="M2381" i="1"/>
  <c r="AB2381" i="1" s="1"/>
  <c r="P2386" i="1"/>
  <c r="V2386" i="1"/>
  <c r="V2387" i="1"/>
  <c r="AB2387" i="1" s="1"/>
  <c r="M2391" i="1"/>
  <c r="S2391" i="1"/>
  <c r="M2392" i="1"/>
  <c r="AB2392" i="1" s="1"/>
  <c r="P2393" i="1"/>
  <c r="AB2393" i="1" s="1"/>
  <c r="V2396" i="1"/>
  <c r="AB2396" i="1" s="1"/>
  <c r="M2401" i="1"/>
  <c r="AB2401" i="1" s="1"/>
  <c r="P2406" i="1"/>
  <c r="V2406" i="1"/>
  <c r="V2407" i="1"/>
  <c r="AB2407" i="1" s="1"/>
  <c r="M2411" i="1"/>
  <c r="S2411" i="1"/>
  <c r="M2415" i="1"/>
  <c r="AB2415" i="1" s="1"/>
  <c r="S2415" i="1"/>
  <c r="M2416" i="1"/>
  <c r="AB2416" i="1" s="1"/>
  <c r="P2417" i="1"/>
  <c r="AB2417" i="1" s="1"/>
  <c r="S2421" i="1"/>
  <c r="AB2421" i="1" s="1"/>
  <c r="S2432" i="1"/>
  <c r="Z2441" i="1"/>
  <c r="AB2441" i="1" s="1"/>
  <c r="M2442" i="1"/>
  <c r="AB2442" i="1" s="1"/>
  <c r="V2445" i="1"/>
  <c r="AB2445" i="1" s="1"/>
  <c r="Z2450" i="1"/>
  <c r="AB2450" i="1" s="1"/>
  <c r="Z2451" i="1"/>
  <c r="AB2451" i="1" s="1"/>
  <c r="V2456" i="1"/>
  <c r="AB2456" i="1" s="1"/>
  <c r="P2460" i="1"/>
  <c r="AB2460" i="1" s="1"/>
  <c r="Z2460" i="1"/>
  <c r="AB2464" i="1"/>
  <c r="V2465" i="1"/>
  <c r="AB2465" i="1" s="1"/>
  <c r="Z2470" i="1"/>
  <c r="AB2470" i="1" s="1"/>
  <c r="Z2471" i="1"/>
  <c r="AB2471" i="1" s="1"/>
  <c r="V2480" i="1"/>
  <c r="AB2480" i="1" s="1"/>
  <c r="M2485" i="1"/>
  <c r="AB2485" i="1" s="1"/>
  <c r="S2489" i="1"/>
  <c r="AB2489" i="1" s="1"/>
  <c r="Z2493" i="1"/>
  <c r="AB2493" i="1" s="1"/>
  <c r="M2494" i="1"/>
  <c r="AB2494" i="1" s="1"/>
  <c r="S2498" i="1"/>
  <c r="AB2498" i="1" s="1"/>
  <c r="P2503" i="1"/>
  <c r="AB2503" i="1" s="1"/>
  <c r="P2504" i="1"/>
  <c r="Z2504" i="1"/>
  <c r="AB2504" i="1" s="1"/>
  <c r="Z2513" i="1"/>
  <c r="AB2513" i="1" s="1"/>
  <c r="M2514" i="1"/>
  <c r="AB2514" i="1" s="1"/>
  <c r="S2518" i="1"/>
  <c r="AB2518" i="1" s="1"/>
  <c r="P2523" i="1"/>
  <c r="AB2523" i="1" s="1"/>
  <c r="P2527" i="1"/>
  <c r="AB2527" i="1" s="1"/>
  <c r="P2528" i="1"/>
  <c r="AB2528" i="1" s="1"/>
  <c r="Z2528" i="1"/>
  <c r="AB2532" i="1"/>
  <c r="V2533" i="1"/>
  <c r="AB2533" i="1" s="1"/>
  <c r="Z2538" i="1"/>
  <c r="AB2538" i="1" s="1"/>
  <c r="Z2539" i="1"/>
  <c r="AB2539" i="1" s="1"/>
  <c r="Z2542" i="1"/>
  <c r="AB2542" i="1" s="1"/>
  <c r="Z2543" i="1"/>
  <c r="AB2543" i="1" s="1"/>
  <c r="AB2548" i="1"/>
  <c r="V2549" i="1"/>
  <c r="AB2568" i="1"/>
  <c r="M2576" i="1"/>
  <c r="AB2576" i="1" s="1"/>
  <c r="P2595" i="1"/>
  <c r="AB2595" i="1" s="1"/>
  <c r="S2599" i="1"/>
  <c r="Z2614" i="1"/>
  <c r="AB2616" i="1"/>
  <c r="P2624" i="1"/>
  <c r="AB2624" i="1" s="1"/>
  <c r="V2625" i="1"/>
  <c r="AB2625" i="1" s="1"/>
  <c r="M2633" i="1"/>
  <c r="AB2633" i="1" s="1"/>
  <c r="S2634" i="1"/>
  <c r="AB2634" i="1" s="1"/>
  <c r="M2644" i="1"/>
  <c r="AB2644" i="1" s="1"/>
  <c r="S2651" i="1"/>
  <c r="M2652" i="1"/>
  <c r="AB2652" i="1" s="1"/>
  <c r="M2705" i="1"/>
  <c r="AB2705" i="1" s="1"/>
  <c r="AB2722" i="1"/>
  <c r="V2755" i="1"/>
  <c r="AB2755" i="1" s="1"/>
  <c r="V2783" i="1"/>
  <c r="AB2783" i="1" s="1"/>
  <c r="V2796" i="1"/>
  <c r="P2802" i="1"/>
  <c r="AB2802" i="1" s="1"/>
  <c r="V2803" i="1"/>
  <c r="AB2803" i="1" s="1"/>
  <c r="Z2808" i="1"/>
  <c r="AB2808" i="1" s="1"/>
  <c r="AB2810" i="1"/>
  <c r="AB2815" i="1"/>
  <c r="AB2822" i="1"/>
  <c r="AB2847" i="1"/>
  <c r="AB2904" i="1"/>
  <c r="AB2970" i="1"/>
  <c r="AB2977" i="1"/>
  <c r="AB3014" i="1"/>
  <c r="AB3016" i="1"/>
  <c r="AB3022" i="1"/>
  <c r="AB3034" i="1"/>
  <c r="AB3177" i="1"/>
  <c r="AB2600" i="1"/>
  <c r="AB2758" i="1"/>
  <c r="AB3000" i="1"/>
  <c r="AB3041" i="1"/>
  <c r="AB3042" i="1"/>
  <c r="AB3064" i="1"/>
  <c r="AB2874" i="1"/>
  <c r="AB2938" i="1"/>
  <c r="AB2994" i="1"/>
  <c r="AB3018" i="1"/>
  <c r="AB3032" i="1"/>
  <c r="AB3054" i="1"/>
  <c r="AB3102" i="1"/>
  <c r="AB3172" i="1"/>
  <c r="V3278" i="1"/>
  <c r="P3282" i="1"/>
  <c r="Z3282" i="1"/>
  <c r="M3287" i="1"/>
  <c r="AB3287" i="1" s="1"/>
  <c r="M3300" i="1"/>
  <c r="AB3300" i="1" s="1"/>
  <c r="AB3314" i="1"/>
  <c r="V3355" i="1"/>
  <c r="AB3355" i="1" s="1"/>
  <c r="S2549" i="1"/>
  <c r="AB2549" i="1" s="1"/>
  <c r="S2560" i="1"/>
  <c r="AB2560" i="1" s="1"/>
  <c r="Z2569" i="1"/>
  <c r="M2570" i="1"/>
  <c r="AB2570" i="1" s="1"/>
  <c r="V2573" i="1"/>
  <c r="Z2578" i="1"/>
  <c r="AB2578" i="1" s="1"/>
  <c r="Z2579" i="1"/>
  <c r="AB2579" i="1" s="1"/>
  <c r="V2584" i="1"/>
  <c r="AB2584" i="1" s="1"/>
  <c r="P2588" i="1"/>
  <c r="Z2588" i="1"/>
  <c r="AB2592" i="1"/>
  <c r="V2593" i="1"/>
  <c r="Z2598" i="1"/>
  <c r="AB2598" i="1" s="1"/>
  <c r="Z2599" i="1"/>
  <c r="V2608" i="1"/>
  <c r="AB2608" i="1" s="1"/>
  <c r="M2613" i="1"/>
  <c r="P2618" i="1"/>
  <c r="V2618" i="1"/>
  <c r="V2619" i="1"/>
  <c r="AB2619" i="1" s="1"/>
  <c r="P2622" i="1"/>
  <c r="V2622" i="1"/>
  <c r="V2623" i="1"/>
  <c r="AB2623" i="1" s="1"/>
  <c r="M2627" i="1"/>
  <c r="S2627" i="1"/>
  <c r="M2628" i="1"/>
  <c r="AB2628" i="1" s="1"/>
  <c r="P2629" i="1"/>
  <c r="AB2629" i="1" s="1"/>
  <c r="V2632" i="1"/>
  <c r="AB2632" i="1" s="1"/>
  <c r="P2636" i="1"/>
  <c r="Z2636" i="1"/>
  <c r="AB2640" i="1"/>
  <c r="V2641" i="1"/>
  <c r="Z2646" i="1"/>
  <c r="AB2646" i="1" s="1"/>
  <c r="Z2647" i="1"/>
  <c r="AB2647" i="1" s="1"/>
  <c r="Z2650" i="1"/>
  <c r="AB2650" i="1" s="1"/>
  <c r="Z2651" i="1"/>
  <c r="Z2654" i="1"/>
  <c r="AB2654" i="1" s="1"/>
  <c r="Z2655" i="1"/>
  <c r="AB2655" i="1" s="1"/>
  <c r="P2674" i="1"/>
  <c r="P2675" i="1"/>
  <c r="Z2675" i="1"/>
  <c r="P2686" i="1"/>
  <c r="Z2686" i="1"/>
  <c r="P2688" i="1"/>
  <c r="P2692" i="1"/>
  <c r="V2692" i="1"/>
  <c r="Z2694" i="1"/>
  <c r="AB2694" i="1" s="1"/>
  <c r="S2695" i="1"/>
  <c r="P2697" i="1"/>
  <c r="V2699" i="1"/>
  <c r="AB2700" i="1"/>
  <c r="P2732" i="1"/>
  <c r="Z2732" i="1"/>
  <c r="M2733" i="1"/>
  <c r="AB2733" i="1" s="1"/>
  <c r="AB2734" i="1"/>
  <c r="S2747" i="1"/>
  <c r="AB2747" i="1" s="1"/>
  <c r="M2751" i="1"/>
  <c r="AB2751" i="1" s="1"/>
  <c r="M2753" i="1"/>
  <c r="AB2753" i="1" s="1"/>
  <c r="P2757" i="1"/>
  <c r="M2762" i="1"/>
  <c r="AB2762" i="1" s="1"/>
  <c r="Z2771" i="1"/>
  <c r="M2772" i="1"/>
  <c r="AB2772" i="1" s="1"/>
  <c r="S2776" i="1"/>
  <c r="S2780" i="1"/>
  <c r="P2785" i="1"/>
  <c r="P2786" i="1"/>
  <c r="Z2786" i="1"/>
  <c r="AB2790" i="1"/>
  <c r="V2791" i="1"/>
  <c r="M2795" i="1"/>
  <c r="P2800" i="1"/>
  <c r="AB2800" i="1" s="1"/>
  <c r="V2800" i="1"/>
  <c r="V2801" i="1"/>
  <c r="AB2801" i="1" s="1"/>
  <c r="M2805" i="1"/>
  <c r="S2805" i="1"/>
  <c r="M2806" i="1"/>
  <c r="AB2806" i="1" s="1"/>
  <c r="P2807" i="1"/>
  <c r="AB2807" i="1" s="1"/>
  <c r="P2812" i="1"/>
  <c r="V2812" i="1"/>
  <c r="V2813" i="1"/>
  <c r="AB2813" i="1" s="1"/>
  <c r="Z2823" i="1"/>
  <c r="P2824" i="1"/>
  <c r="V2824" i="1"/>
  <c r="V2825" i="1"/>
  <c r="AB2825" i="1" s="1"/>
  <c r="M2829" i="1"/>
  <c r="S2829" i="1"/>
  <c r="M2830" i="1"/>
  <c r="AB2830" i="1" s="1"/>
  <c r="Z2831" i="1"/>
  <c r="M2832" i="1"/>
  <c r="AB2832" i="1" s="1"/>
  <c r="P2849" i="1"/>
  <c r="P2850" i="1"/>
  <c r="AB2850" i="1" s="1"/>
  <c r="Z2850" i="1"/>
  <c r="S2862" i="1"/>
  <c r="P2868" i="1"/>
  <c r="V2868" i="1"/>
  <c r="V2869" i="1"/>
  <c r="AB2869" i="1" s="1"/>
  <c r="M2875" i="1"/>
  <c r="P2880" i="1"/>
  <c r="V2880" i="1"/>
  <c r="AB2881" i="1"/>
  <c r="Z2887" i="1"/>
  <c r="P2888" i="1"/>
  <c r="AB2888" i="1" s="1"/>
  <c r="V2888" i="1"/>
  <c r="V2889" i="1"/>
  <c r="AB2889" i="1" s="1"/>
  <c r="M2893" i="1"/>
  <c r="S2893" i="1"/>
  <c r="M2894" i="1"/>
  <c r="AB2894" i="1" s="1"/>
  <c r="Z2895" i="1"/>
  <c r="M2896" i="1"/>
  <c r="AB2896" i="1" s="1"/>
  <c r="P2913" i="1"/>
  <c r="P2914" i="1"/>
  <c r="AB2914" i="1" s="1"/>
  <c r="Z2914" i="1"/>
  <c r="S2926" i="1"/>
  <c r="P2932" i="1"/>
  <c r="V2932" i="1"/>
  <c r="V2933" i="1"/>
  <c r="AB2933" i="1" s="1"/>
  <c r="M2939" i="1"/>
  <c r="P2944" i="1"/>
  <c r="V2944" i="1"/>
  <c r="AB2945" i="1"/>
  <c r="S2946" i="1"/>
  <c r="AB2946" i="1" s="1"/>
  <c r="S2958" i="1"/>
  <c r="AB2958" i="1" s="1"/>
  <c r="S2963" i="1"/>
  <c r="AB2963" i="1" s="1"/>
  <c r="Z2967" i="1"/>
  <c r="P2968" i="1"/>
  <c r="V2968" i="1"/>
  <c r="V2969" i="1"/>
  <c r="AB2969" i="1" s="1"/>
  <c r="M2973" i="1"/>
  <c r="S2973" i="1"/>
  <c r="M2974" i="1"/>
  <c r="Z2975" i="1"/>
  <c r="AB2975" i="1" s="1"/>
  <c r="M2976" i="1"/>
  <c r="AB2976" i="1" s="1"/>
  <c r="S2978" i="1"/>
  <c r="AB2978" i="1" s="1"/>
  <c r="S2982" i="1"/>
  <c r="AB2982" i="1" s="1"/>
  <c r="S2987" i="1"/>
  <c r="AB2991" i="1"/>
  <c r="M2995" i="1"/>
  <c r="AB2995" i="1" s="1"/>
  <c r="M3001" i="1"/>
  <c r="S3001" i="1"/>
  <c r="M3002" i="1"/>
  <c r="AB3002" i="1" s="1"/>
  <c r="P3003" i="1"/>
  <c r="AB3003" i="1" s="1"/>
  <c r="V3006" i="1"/>
  <c r="AB3006" i="1" s="1"/>
  <c r="S3007" i="1"/>
  <c r="AB3007" i="1" s="1"/>
  <c r="V3009" i="1"/>
  <c r="AB3009" i="1" s="1"/>
  <c r="P3012" i="1"/>
  <c r="V3012" i="1"/>
  <c r="V3013" i="1"/>
  <c r="AB3013" i="1" s="1"/>
  <c r="M3019" i="1"/>
  <c r="M3030" i="1"/>
  <c r="P3031" i="1"/>
  <c r="AB3031" i="1" s="1"/>
  <c r="P3036" i="1"/>
  <c r="AB3036" i="1" s="1"/>
  <c r="V3036" i="1"/>
  <c r="V3037" i="1"/>
  <c r="AB3037" i="1" s="1"/>
  <c r="P3039" i="1"/>
  <c r="Z3044" i="1"/>
  <c r="AB3044" i="1" s="1"/>
  <c r="Z3045" i="1"/>
  <c r="AB3045" i="1" s="1"/>
  <c r="V3050" i="1"/>
  <c r="AB3050" i="1" s="1"/>
  <c r="Z3056" i="1"/>
  <c r="AB3056" i="1" s="1"/>
  <c r="M3057" i="1"/>
  <c r="AB3057" i="1" s="1"/>
  <c r="S3057" i="1"/>
  <c r="M3058" i="1"/>
  <c r="P3059" i="1"/>
  <c r="AB3059" i="1" s="1"/>
  <c r="S3063" i="1"/>
  <c r="AB3063" i="1" s="1"/>
  <c r="Z3064" i="1"/>
  <c r="Z3065" i="1"/>
  <c r="AB3065" i="1" s="1"/>
  <c r="V3075" i="1"/>
  <c r="V3082" i="1"/>
  <c r="AB3082" i="1" s="1"/>
  <c r="P3086" i="1"/>
  <c r="Z3086" i="1"/>
  <c r="M3087" i="1"/>
  <c r="Z3089" i="1"/>
  <c r="AB3089" i="1" s="1"/>
  <c r="Z3092" i="1"/>
  <c r="AB3092" i="1" s="1"/>
  <c r="Z3093" i="1"/>
  <c r="AB3093" i="1" s="1"/>
  <c r="V3098" i="1"/>
  <c r="Z3104" i="1"/>
  <c r="AB3104" i="1" s="1"/>
  <c r="M3105" i="1"/>
  <c r="S3105" i="1"/>
  <c r="M3106" i="1"/>
  <c r="AB3106" i="1" s="1"/>
  <c r="P3107" i="1"/>
  <c r="AB3107" i="1" s="1"/>
  <c r="V3110" i="1"/>
  <c r="AB3110" i="1" s="1"/>
  <c r="P3114" i="1"/>
  <c r="Z3114" i="1"/>
  <c r="AB3118" i="1"/>
  <c r="V3119" i="1"/>
  <c r="Z3124" i="1"/>
  <c r="AB3124" i="1" s="1"/>
  <c r="Z3125" i="1"/>
  <c r="AB3125" i="1" s="1"/>
  <c r="Z3128" i="1"/>
  <c r="AB3128" i="1" s="1"/>
  <c r="Z3129" i="1"/>
  <c r="AB3129" i="1" s="1"/>
  <c r="Z3132" i="1"/>
  <c r="AB3132" i="1" s="1"/>
  <c r="Z3133" i="1"/>
  <c r="AB3133" i="1" s="1"/>
  <c r="M3134" i="1"/>
  <c r="AB3134" i="1" s="1"/>
  <c r="P3135" i="1"/>
  <c r="AB3135" i="1" s="1"/>
  <c r="V3138" i="1"/>
  <c r="AB3138" i="1" s="1"/>
  <c r="Z3144" i="1"/>
  <c r="AB3144" i="1" s="1"/>
  <c r="Z3147" i="1"/>
  <c r="M3148" i="1"/>
  <c r="AB3148" i="1" s="1"/>
  <c r="Z3152" i="1"/>
  <c r="AB3152" i="1" s="1"/>
  <c r="Z3153" i="1"/>
  <c r="AB3153" i="1" s="1"/>
  <c r="P3160" i="1"/>
  <c r="AB3160" i="1" s="1"/>
  <c r="P3183" i="1"/>
  <c r="AB3190" i="1"/>
  <c r="P3198" i="1"/>
  <c r="AB3198" i="1" s="1"/>
  <c r="P3200" i="1"/>
  <c r="AB3200" i="1" s="1"/>
  <c r="M3204" i="1"/>
  <c r="AB3204" i="1" s="1"/>
  <c r="S3208" i="1"/>
  <c r="P3221" i="1"/>
  <c r="Z3221" i="1"/>
  <c r="V3225" i="1"/>
  <c r="V3235" i="1"/>
  <c r="AB3235" i="1" s="1"/>
  <c r="Z3244" i="1"/>
  <c r="AB3244" i="1" s="1"/>
  <c r="P3256" i="1"/>
  <c r="V3256" i="1"/>
  <c r="Z3267" i="1"/>
  <c r="AB3267" i="1" s="1"/>
  <c r="S3274" i="1"/>
  <c r="AB3274" i="1" s="1"/>
  <c r="Z3276" i="1"/>
  <c r="AB3276" i="1" s="1"/>
  <c r="AB2846" i="1"/>
  <c r="AB2886" i="1"/>
  <c r="AB2910" i="1"/>
  <c r="AB3023" i="1"/>
  <c r="AB3105" i="1"/>
  <c r="AB3174" i="1"/>
  <c r="AB3328" i="1"/>
  <c r="V2564" i="1"/>
  <c r="AB2564" i="1" s="1"/>
  <c r="M2569" i="1"/>
  <c r="AB2569" i="1" s="1"/>
  <c r="S2573" i="1"/>
  <c r="AB2573" i="1" s="1"/>
  <c r="S2580" i="1"/>
  <c r="M2588" i="1"/>
  <c r="P2589" i="1"/>
  <c r="AB2589" i="1" s="1"/>
  <c r="S2593" i="1"/>
  <c r="AB2593" i="1" s="1"/>
  <c r="S2600" i="1"/>
  <c r="S2604" i="1"/>
  <c r="AB2604" i="1" s="1"/>
  <c r="Z2613" i="1"/>
  <c r="M2614" i="1"/>
  <c r="AB2614" i="1" s="1"/>
  <c r="S2618" i="1"/>
  <c r="S2622" i="1"/>
  <c r="P2627" i="1"/>
  <c r="P2628" i="1"/>
  <c r="Z2628" i="1"/>
  <c r="M2636" i="1"/>
  <c r="P2637" i="1"/>
  <c r="AB2637" i="1" s="1"/>
  <c r="S2641" i="1"/>
  <c r="AB2641" i="1" s="1"/>
  <c r="S2656" i="1"/>
  <c r="AB2656" i="1" s="1"/>
  <c r="Z2666" i="1"/>
  <c r="AB2666" i="1" s="1"/>
  <c r="P2668" i="1"/>
  <c r="Z2668" i="1"/>
  <c r="AB2668" i="1" s="1"/>
  <c r="M2670" i="1"/>
  <c r="AB2670" i="1" s="1"/>
  <c r="M2671" i="1"/>
  <c r="AB2671" i="1" s="1"/>
  <c r="P2673" i="1"/>
  <c r="AB2673" i="1" s="1"/>
  <c r="M2674" i="1"/>
  <c r="AB2674" i="1" s="1"/>
  <c r="M2679" i="1"/>
  <c r="AB2679" i="1" s="1"/>
  <c r="Z2685" i="1"/>
  <c r="AB2685" i="1" s="1"/>
  <c r="Z2687" i="1"/>
  <c r="AB2687" i="1" s="1"/>
  <c r="M2688" i="1"/>
  <c r="AB2688" i="1" s="1"/>
  <c r="S2688" i="1"/>
  <c r="S2689" i="1"/>
  <c r="AB2689" i="1" s="1"/>
  <c r="Z2690" i="1"/>
  <c r="AB2690" i="1" s="1"/>
  <c r="M2691" i="1"/>
  <c r="AB2691" i="1" s="1"/>
  <c r="S2692" i="1"/>
  <c r="V2693" i="1"/>
  <c r="AB2693" i="1" s="1"/>
  <c r="P2695" i="1"/>
  <c r="V2695" i="1"/>
  <c r="M2697" i="1"/>
  <c r="S2697" i="1"/>
  <c r="S2699" i="1"/>
  <c r="AB2699" i="1" s="1"/>
  <c r="V2713" i="1"/>
  <c r="AB2713" i="1" s="1"/>
  <c r="M2716" i="1"/>
  <c r="M2717" i="1"/>
  <c r="AB2717" i="1" s="1"/>
  <c r="AB2718" i="1"/>
  <c r="S2728" i="1"/>
  <c r="AB2728" i="1" s="1"/>
  <c r="V2729" i="1"/>
  <c r="AB2729" i="1" s="1"/>
  <c r="AB2732" i="1"/>
  <c r="V2744" i="1"/>
  <c r="AB2744" i="1" s="1"/>
  <c r="M2746" i="1"/>
  <c r="AB2746" i="1" s="1"/>
  <c r="M2757" i="1"/>
  <c r="S2757" i="1"/>
  <c r="S2758" i="1"/>
  <c r="S2761" i="1"/>
  <c r="AB2761" i="1" s="1"/>
  <c r="S2763" i="1"/>
  <c r="AB2763" i="1" s="1"/>
  <c r="V2766" i="1"/>
  <c r="AB2766" i="1" s="1"/>
  <c r="M2771" i="1"/>
  <c r="AB2771" i="1" s="1"/>
  <c r="P2776" i="1"/>
  <c r="AB2776" i="1" s="1"/>
  <c r="V2776" i="1"/>
  <c r="V2777" i="1"/>
  <c r="AB2777" i="1" s="1"/>
  <c r="P2780" i="1"/>
  <c r="V2780" i="1"/>
  <c r="V2781" i="1"/>
  <c r="AB2781" i="1" s="1"/>
  <c r="M2785" i="1"/>
  <c r="S2785" i="1"/>
  <c r="M2786" i="1"/>
  <c r="AB2786" i="1" s="1"/>
  <c r="P2787" i="1"/>
  <c r="AB2787" i="1" s="1"/>
  <c r="S2791" i="1"/>
  <c r="AB2791" i="1" s="1"/>
  <c r="Z2795" i="1"/>
  <c r="M2796" i="1"/>
  <c r="AB2796" i="1" s="1"/>
  <c r="S2800" i="1"/>
  <c r="P2805" i="1"/>
  <c r="P2806" i="1"/>
  <c r="Z2806" i="1"/>
  <c r="M2808" i="1"/>
  <c r="S2812" i="1"/>
  <c r="V2818" i="1"/>
  <c r="AB2818" i="1" s="1"/>
  <c r="M2823" i="1"/>
  <c r="AB2823" i="1" s="1"/>
  <c r="S2824" i="1"/>
  <c r="P2829" i="1"/>
  <c r="P2830" i="1"/>
  <c r="Z2830" i="1"/>
  <c r="M2831" i="1"/>
  <c r="AB2831" i="1" s="1"/>
  <c r="Z2833" i="1"/>
  <c r="AB2833" i="1" s="1"/>
  <c r="Z2836" i="1"/>
  <c r="AB2836" i="1" s="1"/>
  <c r="Z2837" i="1"/>
  <c r="AB2837" i="1" s="1"/>
  <c r="V2842" i="1"/>
  <c r="AB2842" i="1" s="1"/>
  <c r="Z2848" i="1"/>
  <c r="AB2848" i="1" s="1"/>
  <c r="M2849" i="1"/>
  <c r="AB2849" i="1" s="1"/>
  <c r="S2849" i="1"/>
  <c r="M2850" i="1"/>
  <c r="P2851" i="1"/>
  <c r="AB2851" i="1" s="1"/>
  <c r="V2854" i="1"/>
  <c r="AB2854" i="1" s="1"/>
  <c r="AB2856" i="1"/>
  <c r="Z2860" i="1"/>
  <c r="AB2860" i="1" s="1"/>
  <c r="Z2861" i="1"/>
  <c r="AB2861" i="1" s="1"/>
  <c r="S2868" i="1"/>
  <c r="Z2875" i="1"/>
  <c r="M2876" i="1"/>
  <c r="AB2876" i="1" s="1"/>
  <c r="S2880" i="1"/>
  <c r="V2882" i="1"/>
  <c r="AB2882" i="1" s="1"/>
  <c r="M2887" i="1"/>
  <c r="AB2887" i="1" s="1"/>
  <c r="S2888" i="1"/>
  <c r="P2893" i="1"/>
  <c r="P2894" i="1"/>
  <c r="Z2894" i="1"/>
  <c r="M2895" i="1"/>
  <c r="Z2897" i="1"/>
  <c r="AB2897" i="1" s="1"/>
  <c r="Z2900" i="1"/>
  <c r="AB2900" i="1" s="1"/>
  <c r="Z2901" i="1"/>
  <c r="AB2901" i="1" s="1"/>
  <c r="V2906" i="1"/>
  <c r="AB2906" i="1" s="1"/>
  <c r="Z2912" i="1"/>
  <c r="AB2912" i="1" s="1"/>
  <c r="M2913" i="1"/>
  <c r="AB2913" i="1" s="1"/>
  <c r="S2913" i="1"/>
  <c r="M2914" i="1"/>
  <c r="P2915" i="1"/>
  <c r="AB2915" i="1" s="1"/>
  <c r="V2918" i="1"/>
  <c r="AB2918" i="1" s="1"/>
  <c r="AB2920" i="1"/>
  <c r="Z2924" i="1"/>
  <c r="AB2924" i="1" s="1"/>
  <c r="Z2925" i="1"/>
  <c r="AB2925" i="1" s="1"/>
  <c r="S2932" i="1"/>
  <c r="Z2939" i="1"/>
  <c r="M2940" i="1"/>
  <c r="AB2940" i="1" s="1"/>
  <c r="S2944" i="1"/>
  <c r="V2950" i="1"/>
  <c r="AB2950" i="1" s="1"/>
  <c r="AB2952" i="1"/>
  <c r="Z2956" i="1"/>
  <c r="AB2956" i="1" s="1"/>
  <c r="Z2957" i="1"/>
  <c r="AB2957" i="1" s="1"/>
  <c r="V2963" i="1"/>
  <c r="M2967" i="1"/>
  <c r="AB2967" i="1" s="1"/>
  <c r="S2968" i="1"/>
  <c r="P2973" i="1"/>
  <c r="P2974" i="1"/>
  <c r="Z2974" i="1"/>
  <c r="AB2974" i="1" s="1"/>
  <c r="M2975" i="1"/>
  <c r="Z2977" i="1"/>
  <c r="AB2986" i="1"/>
  <c r="V2987" i="1"/>
  <c r="Z2995" i="1"/>
  <c r="M2996" i="1"/>
  <c r="AB2996" i="1" s="1"/>
  <c r="P3001" i="1"/>
  <c r="P3002" i="1"/>
  <c r="Z3002" i="1"/>
  <c r="V3007" i="1"/>
  <c r="S3012" i="1"/>
  <c r="Z3019" i="1"/>
  <c r="M3020" i="1"/>
  <c r="AB3020" i="1" s="1"/>
  <c r="V3026" i="1"/>
  <c r="AB3026" i="1" s="1"/>
  <c r="P3030" i="1"/>
  <c r="Z3030" i="1"/>
  <c r="M3032" i="1"/>
  <c r="S3036" i="1"/>
  <c r="P3057" i="1"/>
  <c r="P3058" i="1"/>
  <c r="AB3058" i="1" s="1"/>
  <c r="Z3058" i="1"/>
  <c r="AB3062" i="1"/>
  <c r="V3063" i="1"/>
  <c r="S3066" i="1"/>
  <c r="AB3066" i="1" s="1"/>
  <c r="S3070" i="1"/>
  <c r="AB3070" i="1" s="1"/>
  <c r="S3075" i="1"/>
  <c r="M3086" i="1"/>
  <c r="AB3086" i="1" s="1"/>
  <c r="Z3087" i="1"/>
  <c r="AB3087" i="1" s="1"/>
  <c r="M3088" i="1"/>
  <c r="AB3088" i="1" s="1"/>
  <c r="P3105" i="1"/>
  <c r="P3106" i="1"/>
  <c r="Z3106" i="1"/>
  <c r="M3114" i="1"/>
  <c r="P3115" i="1"/>
  <c r="AB3115" i="1" s="1"/>
  <c r="S3119" i="1"/>
  <c r="AB3119" i="1" s="1"/>
  <c r="M3139" i="1"/>
  <c r="AB3139" i="1" s="1"/>
  <c r="S3143" i="1"/>
  <c r="P3157" i="1"/>
  <c r="AB3157" i="1" s="1"/>
  <c r="V3169" i="1"/>
  <c r="AB3169" i="1" s="1"/>
  <c r="M3171" i="1"/>
  <c r="AB3171" i="1" s="1"/>
  <c r="S3178" i="1"/>
  <c r="AB3178" i="1" s="1"/>
  <c r="M3184" i="1"/>
  <c r="AB3184" i="1" s="1"/>
  <c r="AB3188" i="1"/>
  <c r="V3193" i="1"/>
  <c r="V3203" i="1"/>
  <c r="AB3203" i="1" s="1"/>
  <c r="M3213" i="1"/>
  <c r="AB3213" i="1" s="1"/>
  <c r="AB3217" i="1"/>
  <c r="Z3219" i="1"/>
  <c r="AB3219" i="1" s="1"/>
  <c r="P3230" i="1"/>
  <c r="AB3230" i="1" s="1"/>
  <c r="P3232" i="1"/>
  <c r="AB3232" i="1" s="1"/>
  <c r="M3236" i="1"/>
  <c r="AB3236" i="1" s="1"/>
  <c r="S3240" i="1"/>
  <c r="Z3251" i="1"/>
  <c r="AB3251" i="1" s="1"/>
  <c r="S3258" i="1"/>
  <c r="AB3258" i="1" s="1"/>
  <c r="Z3260" i="1"/>
  <c r="AB3260" i="1" s="1"/>
  <c r="P3272" i="1"/>
  <c r="V3272" i="1"/>
  <c r="Z3283" i="1"/>
  <c r="AB3283" i="1" s="1"/>
  <c r="S3290" i="1"/>
  <c r="AB3290" i="1" s="1"/>
  <c r="Z3292" i="1"/>
  <c r="AB3292" i="1" s="1"/>
  <c r="P3304" i="1"/>
  <c r="V3304" i="1"/>
  <c r="AB3667" i="1"/>
  <c r="AB3652" i="1"/>
  <c r="AB3668" i="1"/>
  <c r="AB3698" i="1"/>
  <c r="AB3700" i="1"/>
  <c r="AB3715" i="1"/>
  <c r="AB3719" i="1"/>
  <c r="P3134" i="1"/>
  <c r="Z3134" i="1"/>
  <c r="V3139" i="1"/>
  <c r="M3143" i="1"/>
  <c r="AB3143" i="1" s="1"/>
  <c r="S3147" i="1"/>
  <c r="AB3147" i="1" s="1"/>
  <c r="S3154" i="1"/>
  <c r="AB3154" i="1" s="1"/>
  <c r="S3158" i="1"/>
  <c r="AB3158" i="1" s="1"/>
  <c r="S3162" i="1"/>
  <c r="AB3162" i="1" s="1"/>
  <c r="Z3164" i="1"/>
  <c r="AB3164" i="1" s="1"/>
  <c r="V3166" i="1"/>
  <c r="AB3166" i="1" s="1"/>
  <c r="P3168" i="1"/>
  <c r="AB3168" i="1" s="1"/>
  <c r="Z3169" i="1"/>
  <c r="V3170" i="1"/>
  <c r="AB3170" i="1" s="1"/>
  <c r="P3173" i="1"/>
  <c r="Z3173" i="1"/>
  <c r="V3174" i="1"/>
  <c r="M3175" i="1"/>
  <c r="AB3175" i="1" s="1"/>
  <c r="M3179" i="1"/>
  <c r="AB3179" i="1" s="1"/>
  <c r="M3181" i="1"/>
  <c r="AB3181" i="1" s="1"/>
  <c r="S3182" i="1"/>
  <c r="AB3182" i="1" s="1"/>
  <c r="S3183" i="1"/>
  <c r="V3184" i="1"/>
  <c r="M3192" i="1"/>
  <c r="AB3192" i="1" s="1"/>
  <c r="P3193" i="1"/>
  <c r="Z3193" i="1"/>
  <c r="S3196" i="1"/>
  <c r="AB3196" i="1" s="1"/>
  <c r="V3197" i="1"/>
  <c r="AB3197" i="1" s="1"/>
  <c r="M3208" i="1"/>
  <c r="AB3208" i="1" s="1"/>
  <c r="P3209" i="1"/>
  <c r="AB3209" i="1" s="1"/>
  <c r="Z3209" i="1"/>
  <c r="S3212" i="1"/>
  <c r="AB3212" i="1" s="1"/>
  <c r="V3213" i="1"/>
  <c r="M3224" i="1"/>
  <c r="AB3224" i="1" s="1"/>
  <c r="P3225" i="1"/>
  <c r="Z3225" i="1"/>
  <c r="S3228" i="1"/>
  <c r="AB3228" i="1" s="1"/>
  <c r="V3229" i="1"/>
  <c r="AB3229" i="1" s="1"/>
  <c r="M3240" i="1"/>
  <c r="AB3240" i="1" s="1"/>
  <c r="P3241" i="1"/>
  <c r="Z3241" i="1"/>
  <c r="P3246" i="1"/>
  <c r="AB3246" i="1" s="1"/>
  <c r="Z3246" i="1"/>
  <c r="M3248" i="1"/>
  <c r="AB3248" i="1" s="1"/>
  <c r="V3252" i="1"/>
  <c r="AB3252" i="1" s="1"/>
  <c r="Z3256" i="1"/>
  <c r="V3258" i="1"/>
  <c r="P3262" i="1"/>
  <c r="Z3262" i="1"/>
  <c r="M3264" i="1"/>
  <c r="AB3264" i="1" s="1"/>
  <c r="V3268" i="1"/>
  <c r="AB3268" i="1" s="1"/>
  <c r="Z3272" i="1"/>
  <c r="V3274" i="1"/>
  <c r="P3278" i="1"/>
  <c r="AB3278" i="1" s="1"/>
  <c r="Z3278" i="1"/>
  <c r="M3280" i="1"/>
  <c r="AB3280" i="1" s="1"/>
  <c r="V3284" i="1"/>
  <c r="AB3284" i="1" s="1"/>
  <c r="Z3288" i="1"/>
  <c r="AB3288" i="1" s="1"/>
  <c r="V3290" i="1"/>
  <c r="P3294" i="1"/>
  <c r="Z3294" i="1"/>
  <c r="M3296" i="1"/>
  <c r="AB3296" i="1" s="1"/>
  <c r="V3300" i="1"/>
  <c r="Z3304" i="1"/>
  <c r="V3306" i="1"/>
  <c r="AB3306" i="1" s="1"/>
  <c r="S3313" i="1"/>
  <c r="AB3313" i="1" s="1"/>
  <c r="Z3316" i="1"/>
  <c r="AB3316" i="1" s="1"/>
  <c r="Z3322" i="1"/>
  <c r="AB3322" i="1" s="1"/>
  <c r="V3330" i="1"/>
  <c r="AB3330" i="1" s="1"/>
  <c r="P3335" i="1"/>
  <c r="AB3335" i="1" s="1"/>
  <c r="Z3335" i="1"/>
  <c r="P3341" i="1"/>
  <c r="AB3341" i="1" s="1"/>
  <c r="S3345" i="1"/>
  <c r="AB3345" i="1" s="1"/>
  <c r="P3352" i="1"/>
  <c r="AB3352" i="1" s="1"/>
  <c r="S3365" i="1"/>
  <c r="AB3365" i="1" s="1"/>
  <c r="Z3366" i="1"/>
  <c r="M3381" i="1"/>
  <c r="AB3381" i="1" s="1"/>
  <c r="V3388" i="1"/>
  <c r="AB3388" i="1" s="1"/>
  <c r="M3393" i="1"/>
  <c r="AB3393" i="1" s="1"/>
  <c r="M3394" i="1"/>
  <c r="AB3394" i="1" s="1"/>
  <c r="V3399" i="1"/>
  <c r="AB3399" i="1" s="1"/>
  <c r="P3404" i="1"/>
  <c r="AB3404" i="1" s="1"/>
  <c r="V3407" i="1"/>
  <c r="AB3407" i="1" s="1"/>
  <c r="P3412" i="1"/>
  <c r="AB3412" i="1" s="1"/>
  <c r="V3415" i="1"/>
  <c r="AB3415" i="1" s="1"/>
  <c r="P3420" i="1"/>
  <c r="AB3420" i="1" s="1"/>
  <c r="V3423" i="1"/>
  <c r="AB3423" i="1" s="1"/>
  <c r="P3428" i="1"/>
  <c r="AB3428" i="1" s="1"/>
  <c r="V3431" i="1"/>
  <c r="AB3431" i="1" s="1"/>
  <c r="P3436" i="1"/>
  <c r="AB3436" i="1" s="1"/>
  <c r="V3439" i="1"/>
  <c r="AB3439" i="1" s="1"/>
  <c r="P3444" i="1"/>
  <c r="AB3444" i="1" s="1"/>
  <c r="V3447" i="1"/>
  <c r="AB3447" i="1" s="1"/>
  <c r="P3452" i="1"/>
  <c r="AB3452" i="1" s="1"/>
  <c r="V3455" i="1"/>
  <c r="AB3455" i="1" s="1"/>
  <c r="P3460" i="1"/>
  <c r="AB3460" i="1" s="1"/>
  <c r="V3463" i="1"/>
  <c r="AB3463" i="1" s="1"/>
  <c r="P3468" i="1"/>
  <c r="AB3468" i="1" s="1"/>
  <c r="V3471" i="1"/>
  <c r="AB3471" i="1" s="1"/>
  <c r="Z3486" i="1"/>
  <c r="S3487" i="1"/>
  <c r="Z3488" i="1"/>
  <c r="AB3488" i="1" s="1"/>
  <c r="Z3491" i="1"/>
  <c r="AB3491" i="1" s="1"/>
  <c r="V3494" i="1"/>
  <c r="AB3494" i="1" s="1"/>
  <c r="Z3518" i="1"/>
  <c r="S3519" i="1"/>
  <c r="AB3519" i="1" s="1"/>
  <c r="Z3520" i="1"/>
  <c r="AB3520" i="1" s="1"/>
  <c r="Z3523" i="1"/>
  <c r="AB3523" i="1" s="1"/>
  <c r="V3526" i="1"/>
  <c r="AB3526" i="1" s="1"/>
  <c r="S3543" i="1"/>
  <c r="AB3543" i="1" s="1"/>
  <c r="S3551" i="1"/>
  <c r="AB3551" i="1" s="1"/>
  <c r="S3559" i="1"/>
  <c r="AB3559" i="1" s="1"/>
  <c r="S3567" i="1"/>
  <c r="AB3567" i="1" s="1"/>
  <c r="Z3577" i="1"/>
  <c r="AB3577" i="1" s="1"/>
  <c r="Z3581" i="1"/>
  <c r="AB3581" i="1" s="1"/>
  <c r="Z3584" i="1"/>
  <c r="AB3584" i="1" s="1"/>
  <c r="Z3587" i="1"/>
  <c r="AB3587" i="1" s="1"/>
  <c r="S3592" i="1"/>
  <c r="AB3592" i="1" s="1"/>
  <c r="M3597" i="1"/>
  <c r="AB3597" i="1" s="1"/>
  <c r="P3598" i="1"/>
  <c r="V3598" i="1"/>
  <c r="S3599" i="1"/>
  <c r="AB3599" i="1" s="1"/>
  <c r="AB3630" i="1"/>
  <c r="AB3735" i="1"/>
  <c r="AB3751" i="1"/>
  <c r="V3366" i="1"/>
  <c r="AB3366" i="1" s="1"/>
  <c r="S3367" i="1"/>
  <c r="AB3367" i="1" s="1"/>
  <c r="Z3368" i="1"/>
  <c r="AB3368" i="1" s="1"/>
  <c r="Z3371" i="1"/>
  <c r="AB3371" i="1" s="1"/>
  <c r="S3377" i="1"/>
  <c r="AB3377" i="1" s="1"/>
  <c r="P3384" i="1"/>
  <c r="AB3384" i="1" s="1"/>
  <c r="Z3406" i="1"/>
  <c r="AB3406" i="1" s="1"/>
  <c r="Z3414" i="1"/>
  <c r="AB3414" i="1" s="1"/>
  <c r="Z3422" i="1"/>
  <c r="AB3422" i="1" s="1"/>
  <c r="Z3430" i="1"/>
  <c r="AB3430" i="1" s="1"/>
  <c r="Z3438" i="1"/>
  <c r="AB3438" i="1" s="1"/>
  <c r="Z3446" i="1"/>
  <c r="AB3446" i="1" s="1"/>
  <c r="Z3454" i="1"/>
  <c r="AB3454" i="1" s="1"/>
  <c r="Z3462" i="1"/>
  <c r="AB3462" i="1" s="1"/>
  <c r="Z3470" i="1"/>
  <c r="AB3470" i="1" s="1"/>
  <c r="Z3478" i="1"/>
  <c r="AB3478" i="1" s="1"/>
  <c r="S3479" i="1"/>
  <c r="AB3479" i="1" s="1"/>
  <c r="Z3480" i="1"/>
  <c r="AB3480" i="1" s="1"/>
  <c r="Z3483" i="1"/>
  <c r="V3486" i="1"/>
  <c r="AB3486" i="1" s="1"/>
  <c r="Z3510" i="1"/>
  <c r="AB3510" i="1" s="1"/>
  <c r="S3511" i="1"/>
  <c r="AB3511" i="1" s="1"/>
  <c r="Z3512" i="1"/>
  <c r="AB3512" i="1" s="1"/>
  <c r="Z3515" i="1"/>
  <c r="AB3515" i="1" s="1"/>
  <c r="V3518" i="1"/>
  <c r="AB3518" i="1" s="1"/>
  <c r="M3541" i="1"/>
  <c r="AB3541" i="1" s="1"/>
  <c r="P3542" i="1"/>
  <c r="V3542" i="1"/>
  <c r="M3549" i="1"/>
  <c r="AB3549" i="1" s="1"/>
  <c r="P3550" i="1"/>
  <c r="AB3550" i="1" s="1"/>
  <c r="V3550" i="1"/>
  <c r="AB3718" i="1"/>
  <c r="AB3676" i="1"/>
  <c r="AB3741" i="1"/>
  <c r="AB3790" i="1"/>
  <c r="AB3823" i="1"/>
  <c r="P3476" i="1"/>
  <c r="AB3476" i="1" s="1"/>
  <c r="V3479" i="1"/>
  <c r="P3484" i="1"/>
  <c r="AB3484" i="1" s="1"/>
  <c r="V3487" i="1"/>
  <c r="P3492" i="1"/>
  <c r="AB3492" i="1" s="1"/>
  <c r="V3495" i="1"/>
  <c r="P3500" i="1"/>
  <c r="AB3500" i="1" s="1"/>
  <c r="V3503" i="1"/>
  <c r="AB3503" i="1" s="1"/>
  <c r="P3508" i="1"/>
  <c r="AB3508" i="1" s="1"/>
  <c r="V3511" i="1"/>
  <c r="P3516" i="1"/>
  <c r="AB3516" i="1" s="1"/>
  <c r="V3519" i="1"/>
  <c r="P3524" i="1"/>
  <c r="AB3524" i="1" s="1"/>
  <c r="V3527" i="1"/>
  <c r="AB3527" i="1" s="1"/>
  <c r="P3532" i="1"/>
  <c r="AB3532" i="1" s="1"/>
  <c r="V3535" i="1"/>
  <c r="AB3535" i="1" s="1"/>
  <c r="P3540" i="1"/>
  <c r="AB3540" i="1" s="1"/>
  <c r="V3543" i="1"/>
  <c r="P3548" i="1"/>
  <c r="V3551" i="1"/>
  <c r="P3556" i="1"/>
  <c r="AB3556" i="1" s="1"/>
  <c r="V3559" i="1"/>
  <c r="P3564" i="1"/>
  <c r="AB3564" i="1" s="1"/>
  <c r="V3567" i="1"/>
  <c r="AB3646" i="1"/>
  <c r="M3664" i="1"/>
  <c r="AB3664" i="1" s="1"/>
  <c r="V3668" i="1"/>
  <c r="S3669" i="1"/>
  <c r="M3671" i="1"/>
  <c r="AB3671" i="1" s="1"/>
  <c r="AB3672" i="1"/>
  <c r="S3675" i="1"/>
  <c r="AB3675" i="1" s="1"/>
  <c r="M3677" i="1"/>
  <c r="AB3677" i="1" s="1"/>
  <c r="Z3683" i="1"/>
  <c r="AB3683" i="1" s="1"/>
  <c r="Z3685" i="1"/>
  <c r="M3686" i="1"/>
  <c r="S3686" i="1"/>
  <c r="S3687" i="1"/>
  <c r="AB3687" i="1" s="1"/>
  <c r="P3688" i="1"/>
  <c r="AB3688" i="1" s="1"/>
  <c r="P3689" i="1"/>
  <c r="AB3689" i="1" s="1"/>
  <c r="M3692" i="1"/>
  <c r="AB3692" i="1" s="1"/>
  <c r="V3692" i="1"/>
  <c r="Z3693" i="1"/>
  <c r="S3698" i="1"/>
  <c r="M3699" i="1"/>
  <c r="AB3699" i="1" s="1"/>
  <c r="S3699" i="1"/>
  <c r="Z3702" i="1"/>
  <c r="V3704" i="1"/>
  <c r="AB3704" i="1" s="1"/>
  <c r="S3705" i="1"/>
  <c r="AB3705" i="1" s="1"/>
  <c r="AB3706" i="1"/>
  <c r="M3707" i="1"/>
  <c r="AB3707" i="1" s="1"/>
  <c r="M3709" i="1"/>
  <c r="V3740" i="1"/>
  <c r="Z3748" i="1"/>
  <c r="AB3748" i="1" s="1"/>
  <c r="P3752" i="1"/>
  <c r="AB3752" i="1" s="1"/>
  <c r="S3757" i="1"/>
  <c r="AB3757" i="1" s="1"/>
  <c r="AB3773" i="1"/>
  <c r="V3776" i="1"/>
  <c r="AB3776" i="1" s="1"/>
  <c r="S3780" i="1"/>
  <c r="V3785" i="1"/>
  <c r="P3793" i="1"/>
  <c r="AB3793" i="1" s="1"/>
  <c r="V3793" i="1"/>
  <c r="AB3815" i="1"/>
  <c r="AB3839" i="1"/>
  <c r="Z3542" i="1"/>
  <c r="Z3550" i="1"/>
  <c r="Z3558" i="1"/>
  <c r="AB3558" i="1" s="1"/>
  <c r="Z3566" i="1"/>
  <c r="AB3566" i="1" s="1"/>
  <c r="Z3574" i="1"/>
  <c r="AB3574" i="1" s="1"/>
  <c r="Z3582" i="1"/>
  <c r="AB3582" i="1" s="1"/>
  <c r="Z3590" i="1"/>
  <c r="AB3590" i="1" s="1"/>
  <c r="Z3598" i="1"/>
  <c r="Z3606" i="1"/>
  <c r="AB3606" i="1" s="1"/>
  <c r="P3610" i="1"/>
  <c r="Z3610" i="1"/>
  <c r="AB3614" i="1"/>
  <c r="V3615" i="1"/>
  <c r="AB3615" i="1" s="1"/>
  <c r="M3619" i="1"/>
  <c r="AB3619" i="1" s="1"/>
  <c r="P3624" i="1"/>
  <c r="V3624" i="1"/>
  <c r="V3625" i="1"/>
  <c r="AB3625" i="1" s="1"/>
  <c r="P3628" i="1"/>
  <c r="V3628" i="1"/>
  <c r="V3629" i="1"/>
  <c r="AB3629" i="1" s="1"/>
  <c r="M3633" i="1"/>
  <c r="S3633" i="1"/>
  <c r="M3637" i="1"/>
  <c r="S3637" i="1"/>
  <c r="M3638" i="1"/>
  <c r="AB3638" i="1" s="1"/>
  <c r="P3639" i="1"/>
  <c r="AB3639" i="1" s="1"/>
  <c r="V3642" i="1"/>
  <c r="AB3642" i="1" s="1"/>
  <c r="M3647" i="1"/>
  <c r="AB3647" i="1" s="1"/>
  <c r="AB3660" i="1"/>
  <c r="V3661" i="1"/>
  <c r="AB3661" i="1" s="1"/>
  <c r="Z3669" i="1"/>
  <c r="M3670" i="1"/>
  <c r="AB3670" i="1" s="1"/>
  <c r="S3670" i="1"/>
  <c r="S3671" i="1"/>
  <c r="Z3673" i="1"/>
  <c r="AB3673" i="1" s="1"/>
  <c r="M3674" i="1"/>
  <c r="AB3674" i="1" s="1"/>
  <c r="V3683" i="1"/>
  <c r="V3685" i="1"/>
  <c r="AB3685" i="1" s="1"/>
  <c r="P3693" i="1"/>
  <c r="V3693" i="1"/>
  <c r="M3695" i="1"/>
  <c r="S3695" i="1"/>
  <c r="V3702" i="1"/>
  <c r="AB3702" i="1" s="1"/>
  <c r="Z3720" i="1"/>
  <c r="AB3720" i="1" s="1"/>
  <c r="M3721" i="1"/>
  <c r="AB3721" i="1" s="1"/>
  <c r="S3727" i="1"/>
  <c r="S3736" i="1"/>
  <c r="AB3736" i="1" s="1"/>
  <c r="Z3737" i="1"/>
  <c r="AB3737" i="1" s="1"/>
  <c r="P3747" i="1"/>
  <c r="Z3747" i="1"/>
  <c r="V3756" i="1"/>
  <c r="Z3770" i="1"/>
  <c r="S3779" i="1"/>
  <c r="AB3779" i="1" s="1"/>
  <c r="V3784" i="1"/>
  <c r="M3785" i="1"/>
  <c r="AB3785" i="1" s="1"/>
  <c r="Z3798" i="1"/>
  <c r="AB3798" i="1" s="1"/>
  <c r="M3708" i="1"/>
  <c r="V3708" i="1"/>
  <c r="AB3708" i="1" s="1"/>
  <c r="Z3709" i="1"/>
  <c r="S3714" i="1"/>
  <c r="AB3714" i="1" s="1"/>
  <c r="M3715" i="1"/>
  <c r="S3715" i="1"/>
  <c r="S3716" i="1"/>
  <c r="AB3716" i="1" s="1"/>
  <c r="M3727" i="1"/>
  <c r="AB3727" i="1" s="1"/>
  <c r="P3728" i="1"/>
  <c r="AB3728" i="1" s="1"/>
  <c r="S3732" i="1"/>
  <c r="AB3732" i="1" s="1"/>
  <c r="P3740" i="1"/>
  <c r="Z3740" i="1"/>
  <c r="M3741" i="1"/>
  <c r="P3742" i="1"/>
  <c r="Z3742" i="1"/>
  <c r="V3743" i="1"/>
  <c r="AB3743" i="1" s="1"/>
  <c r="S3744" i="1"/>
  <c r="AB3744" i="1" s="1"/>
  <c r="V3749" i="1"/>
  <c r="AB3749" i="1" s="1"/>
  <c r="P3756" i="1"/>
  <c r="Z3756" i="1"/>
  <c r="M3757" i="1"/>
  <c r="P3758" i="1"/>
  <c r="AB3758" i="1" s="1"/>
  <c r="Z3758" i="1"/>
  <c r="V3759" i="1"/>
  <c r="AB3759" i="1" s="1"/>
  <c r="S3760" i="1"/>
  <c r="AB3760" i="1" s="1"/>
  <c r="S3762" i="1"/>
  <c r="AB3762" i="1" s="1"/>
  <c r="S3769" i="1"/>
  <c r="AB3769" i="1" s="1"/>
  <c r="S3770" i="1"/>
  <c r="AB3770" i="1" s="1"/>
  <c r="V3771" i="1"/>
  <c r="AB3771" i="1" s="1"/>
  <c r="M3780" i="1"/>
  <c r="AB3780" i="1" s="1"/>
  <c r="M3782" i="1"/>
  <c r="AB3782" i="1" s="1"/>
  <c r="P3784" i="1"/>
  <c r="AB3784" i="1" s="1"/>
  <c r="P3785" i="1"/>
  <c r="Z3785" i="1"/>
  <c r="V3800" i="1"/>
  <c r="AB3800" i="1" s="1"/>
  <c r="M3802" i="1"/>
  <c r="AB3802" i="1" s="1"/>
  <c r="Z3804" i="1"/>
  <c r="Z3807" i="1"/>
  <c r="AB3807" i="1" s="1"/>
  <c r="S3808" i="1"/>
  <c r="AB3808" i="1" s="1"/>
  <c r="V3809" i="1"/>
  <c r="AB3809" i="1" s="1"/>
  <c r="S3811" i="1"/>
  <c r="M3812" i="1"/>
  <c r="P3817" i="1"/>
  <c r="AB3817" i="1" s="1"/>
  <c r="S3818" i="1"/>
  <c r="AB3818" i="1" s="1"/>
  <c r="AB3821" i="1"/>
  <c r="P3833" i="1"/>
  <c r="AB3833" i="1" s="1"/>
  <c r="S3834" i="1"/>
  <c r="AB3834" i="1" s="1"/>
  <c r="AB3837" i="1"/>
  <c r="Z3846" i="1"/>
  <c r="V3847" i="1"/>
  <c r="AB3847" i="1" s="1"/>
  <c r="V3851" i="1"/>
  <c r="AB3851" i="1" s="1"/>
  <c r="M3855" i="1"/>
  <c r="AB3856" i="1"/>
  <c r="M3866" i="1"/>
  <c r="AB3866" i="1" s="1"/>
  <c r="AB3882" i="1"/>
  <c r="V3883" i="1"/>
  <c r="V3886" i="1"/>
  <c r="AB3886" i="1" s="1"/>
  <c r="AB3978" i="1"/>
  <c r="P3801" i="1"/>
  <c r="AB3801" i="1" s="1"/>
  <c r="S3802" i="1"/>
  <c r="V3804" i="1"/>
  <c r="AB3804" i="1" s="1"/>
  <c r="S3805" i="1"/>
  <c r="AB3805" i="1" s="1"/>
  <c r="V3807" i="1"/>
  <c r="Z3808" i="1"/>
  <c r="Z3811" i="1"/>
  <c r="S3812" i="1"/>
  <c r="M3814" i="1"/>
  <c r="AB3814" i="1" s="1"/>
  <c r="M3825" i="1"/>
  <c r="S3825" i="1"/>
  <c r="S3828" i="1"/>
  <c r="AB3828" i="1" s="1"/>
  <c r="M3841" i="1"/>
  <c r="S3841" i="1"/>
  <c r="S3844" i="1"/>
  <c r="AB3844" i="1" s="1"/>
  <c r="S3845" i="1"/>
  <c r="AB3845" i="1" s="1"/>
  <c r="P3846" i="1"/>
  <c r="V3846" i="1"/>
  <c r="Z3848" i="1"/>
  <c r="AB3848" i="1" s="1"/>
  <c r="P3852" i="1"/>
  <c r="AB3852" i="1" s="1"/>
  <c r="P3854" i="1"/>
  <c r="Z3854" i="1"/>
  <c r="S3855" i="1"/>
  <c r="P3890" i="1"/>
  <c r="AB3890" i="1" s="1"/>
  <c r="S3899" i="1"/>
  <c r="S3921" i="1"/>
  <c r="AB3921" i="1" s="1"/>
  <c r="AB3854" i="1"/>
  <c r="P3862" i="1"/>
  <c r="AB3862" i="1" s="1"/>
  <c r="M3865" i="1"/>
  <c r="S3866" i="1"/>
  <c r="V3867" i="1"/>
  <c r="V3869" i="1"/>
  <c r="AB3869" i="1" s="1"/>
  <c r="P3872" i="1"/>
  <c r="AB3872" i="1" s="1"/>
  <c r="V3873" i="1"/>
  <c r="Z3875" i="1"/>
  <c r="AB3875" i="1" s="1"/>
  <c r="AB3876" i="1"/>
  <c r="M3877" i="1"/>
  <c r="AB3877" i="1" s="1"/>
  <c r="S3882" i="1"/>
  <c r="V3888" i="1"/>
  <c r="S3892" i="1"/>
  <c r="AB3892" i="1" s="1"/>
  <c r="P3895" i="1"/>
  <c r="AB3895" i="1" s="1"/>
  <c r="S3902" i="1"/>
  <c r="AB3902" i="1" s="1"/>
  <c r="M3906" i="1"/>
  <c r="AB3906" i="1" s="1"/>
  <c r="S3906" i="1"/>
  <c r="S3907" i="1"/>
  <c r="S3908" i="1"/>
  <c r="Z3912" i="1"/>
  <c r="AB3912" i="1" s="1"/>
  <c r="P3914" i="1"/>
  <c r="AB3914" i="1" s="1"/>
  <c r="S3916" i="1"/>
  <c r="AB3916" i="1" s="1"/>
  <c r="Z3926" i="1"/>
  <c r="AB3926" i="1" s="1"/>
  <c r="S3931" i="1"/>
  <c r="AB3931" i="1" s="1"/>
  <c r="AB3938" i="1"/>
  <c r="M3947" i="1"/>
  <c r="AB3947" i="1" s="1"/>
  <c r="P3970" i="1"/>
  <c r="Z3987" i="1"/>
  <c r="P3992" i="1"/>
  <c r="AB3992" i="1" s="1"/>
  <c r="S4001" i="1"/>
  <c r="AB4001" i="1" s="1"/>
  <c r="V4012" i="1"/>
  <c r="AB4129" i="1"/>
  <c r="AB3994" i="1"/>
  <c r="AB3930" i="1"/>
  <c r="M3933" i="1"/>
  <c r="AB3933" i="1" s="1"/>
  <c r="P3939" i="1"/>
  <c r="AB3939" i="1" s="1"/>
  <c r="P3940" i="1"/>
  <c r="AB3940" i="1" s="1"/>
  <c r="Z3940" i="1"/>
  <c r="Z3941" i="1"/>
  <c r="S3942" i="1"/>
  <c r="M3944" i="1"/>
  <c r="AB3944" i="1" s="1"/>
  <c r="Z3948" i="1"/>
  <c r="S3950" i="1"/>
  <c r="AB3950" i="1" s="1"/>
  <c r="S3959" i="1"/>
  <c r="AB3959" i="1" s="1"/>
  <c r="M3960" i="1"/>
  <c r="AB3960" i="1" s="1"/>
  <c r="Z3963" i="1"/>
  <c r="Z3966" i="1"/>
  <c r="AB3970" i="1"/>
  <c r="S3972" i="1"/>
  <c r="M3989" i="1"/>
  <c r="AB3989" i="1" s="1"/>
  <c r="S3989" i="1"/>
  <c r="P3994" i="1"/>
  <c r="P3995" i="1"/>
  <c r="S3999" i="1"/>
  <c r="AB3999" i="1" s="1"/>
  <c r="Z4003" i="1"/>
  <c r="M4013" i="1"/>
  <c r="AB4013" i="1" s="1"/>
  <c r="AB4158" i="1"/>
  <c r="AB4169" i="1"/>
  <c r="AB4195" i="1"/>
  <c r="AB4231" i="1"/>
  <c r="S3858" i="1"/>
  <c r="AB3858" i="1" s="1"/>
  <c r="V3859" i="1"/>
  <c r="AB3859" i="1" s="1"/>
  <c r="V3861" i="1"/>
  <c r="AB3861" i="1" s="1"/>
  <c r="P3864" i="1"/>
  <c r="AB3864" i="1" s="1"/>
  <c r="V3865" i="1"/>
  <c r="Z3867" i="1"/>
  <c r="Z3869" i="1"/>
  <c r="Z3873" i="1"/>
  <c r="P3874" i="1"/>
  <c r="AB3874" i="1" s="1"/>
  <c r="V3880" i="1"/>
  <c r="AB3880" i="1" s="1"/>
  <c r="P3883" i="1"/>
  <c r="AB3883" i="1" s="1"/>
  <c r="S3887" i="1"/>
  <c r="AB3887" i="1" s="1"/>
  <c r="Z3888" i="1"/>
  <c r="S3891" i="1"/>
  <c r="AB3891" i="1" s="1"/>
  <c r="M3893" i="1"/>
  <c r="AB3893" i="1" s="1"/>
  <c r="P3911" i="1"/>
  <c r="AB3911" i="1" s="1"/>
  <c r="S3915" i="1"/>
  <c r="AB3915" i="1" s="1"/>
  <c r="AB3922" i="1"/>
  <c r="V3928" i="1"/>
  <c r="AB3928" i="1" s="1"/>
  <c r="V3940" i="1"/>
  <c r="V3941" i="1"/>
  <c r="Z3942" i="1"/>
  <c r="AB3946" i="1"/>
  <c r="P3948" i="1"/>
  <c r="Z3954" i="1"/>
  <c r="AB3954" i="1" s="1"/>
  <c r="M3957" i="1"/>
  <c r="V3963" i="1"/>
  <c r="V3966" i="1"/>
  <c r="AB3966" i="1" s="1"/>
  <c r="P3968" i="1"/>
  <c r="V3968" i="1"/>
  <c r="P3978" i="1"/>
  <c r="S3987" i="1"/>
  <c r="V4003" i="1"/>
  <c r="AB4010" i="1"/>
  <c r="AB4154" i="1"/>
  <c r="AB4159" i="1"/>
  <c r="AB4170" i="1"/>
  <c r="AB4187" i="1"/>
  <c r="AB4223" i="1"/>
  <c r="AB4390" i="1"/>
  <c r="AB4066" i="1"/>
  <c r="AB4110" i="1"/>
  <c r="AB4145" i="1"/>
  <c r="AB4199" i="1"/>
  <c r="AB4239" i="1"/>
  <c r="AB4273" i="1"/>
  <c r="AB4305" i="1"/>
  <c r="S3898" i="1"/>
  <c r="AB3898" i="1" s="1"/>
  <c r="V3899" i="1"/>
  <c r="V3901" i="1"/>
  <c r="AB3901" i="1" s="1"/>
  <c r="P3904" i="1"/>
  <c r="AB3904" i="1" s="1"/>
  <c r="V3905" i="1"/>
  <c r="AB3905" i="1" s="1"/>
  <c r="Z3907" i="1"/>
  <c r="AB3908" i="1"/>
  <c r="M3909" i="1"/>
  <c r="AB3909" i="1" s="1"/>
  <c r="S3914" i="1"/>
  <c r="V3920" i="1"/>
  <c r="AB3920" i="1" s="1"/>
  <c r="S3924" i="1"/>
  <c r="AB3924" i="1" s="1"/>
  <c r="V3936" i="1"/>
  <c r="AB3936" i="1" s="1"/>
  <c r="M3948" i="1"/>
  <c r="V3950" i="1"/>
  <c r="S3964" i="1"/>
  <c r="AB3964" i="1" s="1"/>
  <c r="V3972" i="1"/>
  <c r="Z3974" i="1"/>
  <c r="M3976" i="1"/>
  <c r="AB3976" i="1" s="1"/>
  <c r="P3980" i="1"/>
  <c r="Z3980" i="1"/>
  <c r="S3981" i="1"/>
  <c r="AB3981" i="1" s="1"/>
  <c r="S3982" i="1"/>
  <c r="AB3982" i="1" s="1"/>
  <c r="P3987" i="1"/>
  <c r="AB3987" i="1" s="1"/>
  <c r="S3991" i="1"/>
  <c r="AB3991" i="1" s="1"/>
  <c r="Z3992" i="1"/>
  <c r="S3995" i="1"/>
  <c r="M3997" i="1"/>
  <c r="AB3997" i="1" s="1"/>
  <c r="AB4002" i="1"/>
  <c r="P4003" i="1"/>
  <c r="P4004" i="1"/>
  <c r="AB4004" i="1" s="1"/>
  <c r="Z4004" i="1"/>
  <c r="S4005" i="1"/>
  <c r="AB4005" i="1" s="1"/>
  <c r="S4006" i="1"/>
  <c r="AB4006" i="1" s="1"/>
  <c r="P4020" i="1"/>
  <c r="Z4020" i="1"/>
  <c r="S4021" i="1"/>
  <c r="AB4021" i="1" s="1"/>
  <c r="S4022" i="1"/>
  <c r="AB4022" i="1" s="1"/>
  <c r="S4027" i="1"/>
  <c r="AB4027" i="1" s="1"/>
  <c r="Z4032" i="1"/>
  <c r="AB4034" i="1"/>
  <c r="S4035" i="1"/>
  <c r="AB4035" i="1" s="1"/>
  <c r="M4036" i="1"/>
  <c r="AB4036" i="1" s="1"/>
  <c r="V4037" i="1"/>
  <c r="AB4037" i="1" s="1"/>
  <c r="Z4038" i="1"/>
  <c r="V4041" i="1"/>
  <c r="AB4041" i="1" s="1"/>
  <c r="V4046" i="1"/>
  <c r="AB4046" i="1" s="1"/>
  <c r="S4050" i="1"/>
  <c r="AB4050" i="1" s="1"/>
  <c r="V4054" i="1"/>
  <c r="AB4054" i="1" s="1"/>
  <c r="V4064" i="1"/>
  <c r="AB4064" i="1" s="1"/>
  <c r="V4070" i="1"/>
  <c r="AB4070" i="1" s="1"/>
  <c r="P4076" i="1"/>
  <c r="AB4076" i="1" s="1"/>
  <c r="S4077" i="1"/>
  <c r="AB4077" i="1" s="1"/>
  <c r="M4080" i="1"/>
  <c r="AB4080" i="1" s="1"/>
  <c r="P4084" i="1"/>
  <c r="AB4084" i="1" s="1"/>
  <c r="S4085" i="1"/>
  <c r="AB4085" i="1" s="1"/>
  <c r="M4088" i="1"/>
  <c r="AB4088" i="1" s="1"/>
  <c r="P4091" i="1"/>
  <c r="AB4091" i="1" s="1"/>
  <c r="P4095" i="1"/>
  <c r="AB4095" i="1" s="1"/>
  <c r="P4100" i="1"/>
  <c r="AB4100" i="1" s="1"/>
  <c r="S4101" i="1"/>
  <c r="AB4101" i="1" s="1"/>
  <c r="M4104" i="1"/>
  <c r="AB4104" i="1" s="1"/>
  <c r="S4122" i="1"/>
  <c r="AB4122" i="1" s="1"/>
  <c r="AB4126" i="1"/>
  <c r="M4128" i="1"/>
  <c r="AB4128" i="1" s="1"/>
  <c r="V4129" i="1"/>
  <c r="M4132" i="1"/>
  <c r="AB4132" i="1" s="1"/>
  <c r="V4133" i="1"/>
  <c r="AB4133" i="1" s="1"/>
  <c r="M4136" i="1"/>
  <c r="AB4136" i="1" s="1"/>
  <c r="V4137" i="1"/>
  <c r="AB4137" i="1" s="1"/>
  <c r="Z4145" i="1"/>
  <c r="Z4149" i="1"/>
  <c r="Z4153" i="1"/>
  <c r="AB4161" i="1"/>
  <c r="P4163" i="1"/>
  <c r="AB4163" i="1" s="1"/>
  <c r="S4166" i="1"/>
  <c r="AB4166" i="1" s="1"/>
  <c r="Z4172" i="1"/>
  <c r="S4173" i="1"/>
  <c r="AB4173" i="1" s="1"/>
  <c r="AB4175" i="1"/>
  <c r="Z4176" i="1"/>
  <c r="P4182" i="1"/>
  <c r="AB4182" i="1" s="1"/>
  <c r="AB4185" i="1"/>
  <c r="S4186" i="1"/>
  <c r="AB4186" i="1" s="1"/>
  <c r="M4187" i="1"/>
  <c r="Z4197" i="1"/>
  <c r="P4202" i="1"/>
  <c r="AB4202" i="1" s="1"/>
  <c r="P4203" i="1"/>
  <c r="AB4203" i="1" s="1"/>
  <c r="S4205" i="1"/>
  <c r="AB4205" i="1" s="1"/>
  <c r="AB4207" i="1"/>
  <c r="M4208" i="1"/>
  <c r="AB4208" i="1" s="1"/>
  <c r="S4219" i="1"/>
  <c r="AB4219" i="1" s="1"/>
  <c r="M4225" i="1"/>
  <c r="P4228" i="1"/>
  <c r="AB4228" i="1" s="1"/>
  <c r="Z4257" i="1"/>
  <c r="AB4301" i="1"/>
  <c r="AB4337" i="1"/>
  <c r="P3956" i="1"/>
  <c r="Z3956" i="1"/>
  <c r="S3957" i="1"/>
  <c r="S3958" i="1"/>
  <c r="AB3958" i="1" s="1"/>
  <c r="P3963" i="1"/>
  <c r="S3967" i="1"/>
  <c r="AB3967" i="1" s="1"/>
  <c r="Z3968" i="1"/>
  <c r="S3971" i="1"/>
  <c r="AB3971" i="1" s="1"/>
  <c r="M3972" i="1"/>
  <c r="V3974" i="1"/>
  <c r="AB3974" i="1" s="1"/>
  <c r="V3980" i="1"/>
  <c r="Z3982" i="1"/>
  <c r="M3984" i="1"/>
  <c r="AB3984" i="1" s="1"/>
  <c r="V3992" i="1"/>
  <c r="S3996" i="1"/>
  <c r="AB3996" i="1" s="1"/>
  <c r="V4004" i="1"/>
  <c r="Z4006" i="1"/>
  <c r="M4008" i="1"/>
  <c r="AB4008" i="1" s="1"/>
  <c r="P4012" i="1"/>
  <c r="AB4012" i="1" s="1"/>
  <c r="Z4012" i="1"/>
  <c r="S4013" i="1"/>
  <c r="S4014" i="1"/>
  <c r="AB4014" i="1" s="1"/>
  <c r="Z4018" i="1"/>
  <c r="AB4018" i="1" s="1"/>
  <c r="V4020" i="1"/>
  <c r="Z4022" i="1"/>
  <c r="M4024" i="1"/>
  <c r="AB4024" i="1" s="1"/>
  <c r="V4032" i="1"/>
  <c r="AB4032" i="1" s="1"/>
  <c r="V4038" i="1"/>
  <c r="AB4038" i="1" s="1"/>
  <c r="P4044" i="1"/>
  <c r="AB4044" i="1" s="1"/>
  <c r="S4045" i="1"/>
  <c r="AB4045" i="1" s="1"/>
  <c r="M4048" i="1"/>
  <c r="AB4048" i="1" s="1"/>
  <c r="P4052" i="1"/>
  <c r="AB4052" i="1" s="1"/>
  <c r="S4053" i="1"/>
  <c r="AB4053" i="1" s="1"/>
  <c r="M4056" i="1"/>
  <c r="AB4056" i="1" s="1"/>
  <c r="P4059" i="1"/>
  <c r="AB4059" i="1" s="1"/>
  <c r="P4063" i="1"/>
  <c r="AB4063" i="1" s="1"/>
  <c r="P4067" i="1"/>
  <c r="AB4067" i="1" s="1"/>
  <c r="P4068" i="1"/>
  <c r="AB4068" i="1" s="1"/>
  <c r="S4069" i="1"/>
  <c r="AB4069" i="1" s="1"/>
  <c r="M4072" i="1"/>
  <c r="AB4072" i="1" s="1"/>
  <c r="Z4077" i="1"/>
  <c r="S4078" i="1"/>
  <c r="AB4078" i="1" s="1"/>
  <c r="Z4081" i="1"/>
  <c r="AB4081" i="1" s="1"/>
  <c r="Z4085" i="1"/>
  <c r="S4086" i="1"/>
  <c r="AB4086" i="1" s="1"/>
  <c r="Z4089" i="1"/>
  <c r="AB4089" i="1" s="1"/>
  <c r="Z4101" i="1"/>
  <c r="S4102" i="1"/>
  <c r="AB4102" i="1" s="1"/>
  <c r="Z4105" i="1"/>
  <c r="AB4105" i="1" s="1"/>
  <c r="P4106" i="1"/>
  <c r="AB4106" i="1" s="1"/>
  <c r="P4111" i="1"/>
  <c r="AB4111" i="1" s="1"/>
  <c r="AB4113" i="1"/>
  <c r="P4115" i="1"/>
  <c r="AB4115" i="1" s="1"/>
  <c r="AB4117" i="1"/>
  <c r="P4119" i="1"/>
  <c r="AB4119" i="1" s="1"/>
  <c r="AB4121" i="1"/>
  <c r="S4138" i="1"/>
  <c r="AB4138" i="1" s="1"/>
  <c r="AB4142" i="1"/>
  <c r="M4143" i="1"/>
  <c r="AB4143" i="1" s="1"/>
  <c r="M4144" i="1"/>
  <c r="AB4144" i="1" s="1"/>
  <c r="V4145" i="1"/>
  <c r="M4147" i="1"/>
  <c r="AB4147" i="1" s="1"/>
  <c r="M4148" i="1"/>
  <c r="AB4148" i="1" s="1"/>
  <c r="V4149" i="1"/>
  <c r="AB4149" i="1" s="1"/>
  <c r="M4151" i="1"/>
  <c r="AB4151" i="1" s="1"/>
  <c r="M4152" i="1"/>
  <c r="AB4152" i="1" s="1"/>
  <c r="V4153" i="1"/>
  <c r="AB4153" i="1" s="1"/>
  <c r="Z4161" i="1"/>
  <c r="AB4167" i="1"/>
  <c r="V4172" i="1"/>
  <c r="AB4172" i="1" s="1"/>
  <c r="Z4173" i="1"/>
  <c r="P4174" i="1"/>
  <c r="AB4174" i="1" s="1"/>
  <c r="P4175" i="1"/>
  <c r="V4176" i="1"/>
  <c r="AB4176" i="1" s="1"/>
  <c r="M4179" i="1"/>
  <c r="AB4179" i="1" s="1"/>
  <c r="Z4180" i="1"/>
  <c r="AB4180" i="1" s="1"/>
  <c r="V4192" i="1"/>
  <c r="AB4192" i="1" s="1"/>
  <c r="M4195" i="1"/>
  <c r="V4197" i="1"/>
  <c r="AB4197" i="1" s="1"/>
  <c r="Z4200" i="1"/>
  <c r="AB4200" i="1" s="1"/>
  <c r="P4210" i="1"/>
  <c r="AB4210" i="1" s="1"/>
  <c r="S4213" i="1"/>
  <c r="AB4213" i="1" s="1"/>
  <c r="AB4215" i="1"/>
  <c r="AB4225" i="1"/>
  <c r="S4226" i="1"/>
  <c r="AB4226" i="1" s="1"/>
  <c r="M4233" i="1"/>
  <c r="AB4233" i="1" s="1"/>
  <c r="P4236" i="1"/>
  <c r="AB4236" i="1" s="1"/>
  <c r="AB4241" i="1"/>
  <c r="M4253" i="1"/>
  <c r="AB4253" i="1" s="1"/>
  <c r="V4257" i="1"/>
  <c r="AB4257" i="1" s="1"/>
  <c r="M4260" i="1"/>
  <c r="AB4260" i="1" s="1"/>
  <c r="AB4261" i="1"/>
  <c r="Z4238" i="1"/>
  <c r="AB4238" i="1" s="1"/>
  <c r="V4246" i="1"/>
  <c r="AB4246" i="1" s="1"/>
  <c r="V4259" i="1"/>
  <c r="AB4259" i="1" s="1"/>
  <c r="P4262" i="1"/>
  <c r="Z4262" i="1"/>
  <c r="S4271" i="1"/>
  <c r="AB4271" i="1" s="1"/>
  <c r="S4272" i="1"/>
  <c r="AB4272" i="1" s="1"/>
  <c r="P4275" i="1"/>
  <c r="Z4275" i="1"/>
  <c r="Z4278" i="1"/>
  <c r="AB4278" i="1" s="1"/>
  <c r="AB4297" i="1"/>
  <c r="S4298" i="1"/>
  <c r="AB4298" i="1" s="1"/>
  <c r="V4301" i="1"/>
  <c r="M4304" i="1"/>
  <c r="AB4304" i="1" s="1"/>
  <c r="P4307" i="1"/>
  <c r="AB4307" i="1" s="1"/>
  <c r="Z4310" i="1"/>
  <c r="AB4329" i="1"/>
  <c r="S4330" i="1"/>
  <c r="AB4330" i="1" s="1"/>
  <c r="V4333" i="1"/>
  <c r="AB4333" i="1" s="1"/>
  <c r="M4336" i="1"/>
  <c r="AB4336" i="1" s="1"/>
  <c r="P4339" i="1"/>
  <c r="AB4339" i="1" s="1"/>
  <c r="Z4342" i="1"/>
  <c r="AB4349" i="1"/>
  <c r="M4356" i="1"/>
  <c r="AB4356" i="1" s="1"/>
  <c r="S4358" i="1"/>
  <c r="AB4358" i="1" s="1"/>
  <c r="M4360" i="1"/>
  <c r="AB4360" i="1" s="1"/>
  <c r="Z4361" i="1"/>
  <c r="AB4368" i="1"/>
  <c r="P4384" i="1"/>
  <c r="M4389" i="1"/>
  <c r="V4310" i="1"/>
  <c r="AB4310" i="1" s="1"/>
  <c r="M4313" i="1"/>
  <c r="AB4313" i="1" s="1"/>
  <c r="P4316" i="1"/>
  <c r="AB4316" i="1" s="1"/>
  <c r="Z4317" i="1"/>
  <c r="AB4321" i="1"/>
  <c r="V4342" i="1"/>
  <c r="AB4342" i="1" s="1"/>
  <c r="M4345" i="1"/>
  <c r="M4353" i="1"/>
  <c r="AB4353" i="1" s="1"/>
  <c r="P4355" i="1"/>
  <c r="AB4355" i="1" s="1"/>
  <c r="M4357" i="1"/>
  <c r="AB4357" i="1" s="1"/>
  <c r="S4390" i="1"/>
  <c r="AB4392" i="1"/>
  <c r="S4239" i="1"/>
  <c r="S4240" i="1"/>
  <c r="AB4240" i="1" s="1"/>
  <c r="P4243" i="1"/>
  <c r="AB4243" i="1" s="1"/>
  <c r="Z4243" i="1"/>
  <c r="S4249" i="1"/>
  <c r="AB4249" i="1" s="1"/>
  <c r="S4250" i="1"/>
  <c r="AB4250" i="1" s="1"/>
  <c r="V4252" i="1"/>
  <c r="AB4252" i="1" s="1"/>
  <c r="V4253" i="1"/>
  <c r="M4256" i="1"/>
  <c r="AB4256" i="1" s="1"/>
  <c r="M4265" i="1"/>
  <c r="AB4265" i="1" s="1"/>
  <c r="M4266" i="1"/>
  <c r="AB4266" i="1" s="1"/>
  <c r="P4268" i="1"/>
  <c r="AB4268" i="1" s="1"/>
  <c r="P4269" i="1"/>
  <c r="AB4269" i="1" s="1"/>
  <c r="Z4269" i="1"/>
  <c r="AB4281" i="1"/>
  <c r="S4282" i="1"/>
  <c r="AB4282" i="1" s="1"/>
  <c r="V4285" i="1"/>
  <c r="AB4285" i="1" s="1"/>
  <c r="M4288" i="1"/>
  <c r="AB4288" i="1" s="1"/>
  <c r="P4291" i="1"/>
  <c r="AB4291" i="1" s="1"/>
  <c r="Z4294" i="1"/>
  <c r="AB4294" i="1" s="1"/>
  <c r="S4314" i="1"/>
  <c r="AB4314" i="1" s="1"/>
  <c r="V4317" i="1"/>
  <c r="AB4317" i="1" s="1"/>
  <c r="M4320" i="1"/>
  <c r="AB4320" i="1" s="1"/>
  <c r="P4323" i="1"/>
  <c r="AB4323" i="1" s="1"/>
  <c r="Z4326" i="1"/>
  <c r="AB4326" i="1" s="1"/>
  <c r="AB4345" i="1"/>
  <c r="S4351" i="1"/>
  <c r="AB4351" i="1" s="1"/>
  <c r="P4363" i="1"/>
  <c r="AB4363" i="1" s="1"/>
  <c r="S4386" i="1"/>
  <c r="AB4386" i="1" s="1"/>
  <c r="AB4388" i="1"/>
  <c r="S4346" i="1"/>
  <c r="AB4346" i="1" s="1"/>
  <c r="V4349" i="1"/>
  <c r="M4361" i="1"/>
  <c r="V4369" i="1"/>
  <c r="S4371" i="1"/>
  <c r="AB4371" i="1" s="1"/>
  <c r="S4374" i="1"/>
  <c r="AB4374" i="1" s="1"/>
  <c r="AB4376" i="1"/>
  <c r="M4377" i="1"/>
  <c r="AB4377" i="1" s="1"/>
  <c r="V4389" i="1"/>
  <c r="V4393" i="1"/>
  <c r="AB4393" i="1" s="1"/>
  <c r="S4395" i="1"/>
  <c r="AB4395" i="1" s="1"/>
  <c r="P4399" i="1"/>
  <c r="Z4401" i="1"/>
  <c r="V4405" i="1"/>
  <c r="V4409" i="1"/>
  <c r="AB4409" i="1" s="1"/>
  <c r="S4411" i="1"/>
  <c r="AB4411" i="1" s="1"/>
  <c r="M4412" i="1"/>
  <c r="AB4412" i="1" s="1"/>
  <c r="V4413" i="1"/>
  <c r="V4417" i="1"/>
  <c r="AB4417" i="1" s="1"/>
  <c r="AB4424" i="1"/>
  <c r="AB4541" i="1"/>
  <c r="AB4543" i="1"/>
  <c r="AB4575" i="1"/>
  <c r="AB4603" i="1"/>
  <c r="V4401" i="1"/>
  <c r="AB4401" i="1" s="1"/>
  <c r="M4405" i="1"/>
  <c r="S4406" i="1"/>
  <c r="AB4408" i="1"/>
  <c r="M4413" i="1"/>
  <c r="AB4413" i="1" s="1"/>
  <c r="AB4416" i="1"/>
  <c r="Z4421" i="1"/>
  <c r="AB4421" i="1" s="1"/>
  <c r="Z4433" i="1"/>
  <c r="AB4433" i="1" s="1"/>
  <c r="AB4436" i="1"/>
  <c r="P4443" i="1"/>
  <c r="AB4443" i="1" s="1"/>
  <c r="AB4499" i="1"/>
  <c r="AB4557" i="1"/>
  <c r="S4363" i="1"/>
  <c r="Z4369" i="1"/>
  <c r="V4373" i="1"/>
  <c r="AB4373" i="1" s="1"/>
  <c r="V4377" i="1"/>
  <c r="M4380" i="1"/>
  <c r="AB4380" i="1" s="1"/>
  <c r="V4381" i="1"/>
  <c r="AB4381" i="1" s="1"/>
  <c r="M4384" i="1"/>
  <c r="Z4389" i="1"/>
  <c r="V4390" i="1"/>
  <c r="AB4399" i="1"/>
  <c r="P4403" i="1"/>
  <c r="AB4403" i="1" s="1"/>
  <c r="Z4405" i="1"/>
  <c r="V4406" i="1"/>
  <c r="AB4406" i="1" s="1"/>
  <c r="V4458" i="1"/>
  <c r="AB4510" i="1"/>
  <c r="AB4628" i="1"/>
  <c r="S4418" i="1"/>
  <c r="Z4425" i="1"/>
  <c r="M4426" i="1"/>
  <c r="AB4426" i="1" s="1"/>
  <c r="S4430" i="1"/>
  <c r="P4435" i="1"/>
  <c r="P4436" i="1"/>
  <c r="Z4436" i="1"/>
  <c r="AB4440" i="1"/>
  <c r="V4441" i="1"/>
  <c r="Z4446" i="1"/>
  <c r="AB4446" i="1" s="1"/>
  <c r="Z4447" i="1"/>
  <c r="AB4447" i="1" s="1"/>
  <c r="V4452" i="1"/>
  <c r="AB4452" i="1" s="1"/>
  <c r="M4457" i="1"/>
  <c r="P4462" i="1"/>
  <c r="V4462" i="1"/>
  <c r="V4463" i="1"/>
  <c r="AB4463" i="1" s="1"/>
  <c r="V4473" i="1"/>
  <c r="AB4473" i="1" s="1"/>
  <c r="M4476" i="1"/>
  <c r="AB4476" i="1" s="1"/>
  <c r="V4478" i="1"/>
  <c r="Z4482" i="1"/>
  <c r="AB4482" i="1" s="1"/>
  <c r="AB4483" i="1"/>
  <c r="M4489" i="1"/>
  <c r="M4504" i="1"/>
  <c r="Z4505" i="1"/>
  <c r="AB4505" i="1" s="1"/>
  <c r="S4506" i="1"/>
  <c r="V4509" i="1"/>
  <c r="AB4509" i="1" s="1"/>
  <c r="P4512" i="1"/>
  <c r="AB4512" i="1" s="1"/>
  <c r="V4517" i="1"/>
  <c r="AB4517" i="1" s="1"/>
  <c r="S4526" i="1"/>
  <c r="S4531" i="1"/>
  <c r="P4536" i="1"/>
  <c r="AB4536" i="1" s="1"/>
  <c r="P4547" i="1"/>
  <c r="AB4547" i="1" s="1"/>
  <c r="P4552" i="1"/>
  <c r="AB4552" i="1" s="1"/>
  <c r="Z4565" i="1"/>
  <c r="Z4570" i="1"/>
  <c r="AB4570" i="1" s="1"/>
  <c r="AB4587" i="1"/>
  <c r="AB4607" i="1"/>
  <c r="AB4689" i="1"/>
  <c r="AB4472" i="1"/>
  <c r="AB4494" i="1"/>
  <c r="AB4519" i="1"/>
  <c r="AB4555" i="1"/>
  <c r="AB4595" i="1"/>
  <c r="AB4739" i="1"/>
  <c r="V4418" i="1"/>
  <c r="V4419" i="1"/>
  <c r="AB4419" i="1" s="1"/>
  <c r="M4425" i="1"/>
  <c r="AB4425" i="1" s="1"/>
  <c r="P4430" i="1"/>
  <c r="AB4430" i="1" s="1"/>
  <c r="V4430" i="1"/>
  <c r="V4431" i="1"/>
  <c r="AB4431" i="1" s="1"/>
  <c r="M4435" i="1"/>
  <c r="S4435" i="1"/>
  <c r="M4436" i="1"/>
  <c r="P4437" i="1"/>
  <c r="AB4437" i="1" s="1"/>
  <c r="S4441" i="1"/>
  <c r="AB4441" i="1" s="1"/>
  <c r="S4448" i="1"/>
  <c r="AB4448" i="1" s="1"/>
  <c r="Z4457" i="1"/>
  <c r="M4458" i="1"/>
  <c r="S4462" i="1"/>
  <c r="Z4465" i="1"/>
  <c r="AB4465" i="1" s="1"/>
  <c r="P4475" i="1"/>
  <c r="AB4475" i="1" s="1"/>
  <c r="S4478" i="1"/>
  <c r="AB4480" i="1"/>
  <c r="M4484" i="1"/>
  <c r="AB4484" i="1" s="1"/>
  <c r="V4485" i="1"/>
  <c r="AB4486" i="1"/>
  <c r="Z4489" i="1"/>
  <c r="S4490" i="1"/>
  <c r="AB4490" i="1" s="1"/>
  <c r="V4497" i="1"/>
  <c r="AB4497" i="1" s="1"/>
  <c r="M4501" i="1"/>
  <c r="AB4501" i="1" s="1"/>
  <c r="P4504" i="1"/>
  <c r="V4506" i="1"/>
  <c r="AB4506" i="1" s="1"/>
  <c r="V4514" i="1"/>
  <c r="AB4514" i="1" s="1"/>
  <c r="P4523" i="1"/>
  <c r="AB4523" i="1" s="1"/>
  <c r="M4525" i="1"/>
  <c r="AB4525" i="1" s="1"/>
  <c r="V4526" i="1"/>
  <c r="P4527" i="1"/>
  <c r="AB4527" i="1" s="1"/>
  <c r="P4531" i="1"/>
  <c r="AB4531" i="1" s="1"/>
  <c r="V4541" i="1"/>
  <c r="P4548" i="1"/>
  <c r="AB4548" i="1" s="1"/>
  <c r="M4557" i="1"/>
  <c r="AB4562" i="1"/>
  <c r="M4565" i="1"/>
  <c r="AB4565" i="1" s="1"/>
  <c r="P4571" i="1"/>
  <c r="AB4571" i="1" s="1"/>
  <c r="Z4574" i="1"/>
  <c r="AB4574" i="1" s="1"/>
  <c r="M4576" i="1"/>
  <c r="AB4576" i="1" s="1"/>
  <c r="Z4577" i="1"/>
  <c r="AB4577" i="1" s="1"/>
  <c r="AB4578" i="1"/>
  <c r="S4578" i="1"/>
  <c r="Z4593" i="1"/>
  <c r="P4623" i="1"/>
  <c r="S4626" i="1"/>
  <c r="AB4626" i="1" s="1"/>
  <c r="M4627" i="1"/>
  <c r="AB4627" i="1" s="1"/>
  <c r="AB4825" i="1"/>
  <c r="P4593" i="1"/>
  <c r="AB4593" i="1" s="1"/>
  <c r="Z4594" i="1"/>
  <c r="AB4594" i="1" s="1"/>
  <c r="M4595" i="1"/>
  <c r="M4596" i="1"/>
  <c r="AB4596" i="1" s="1"/>
  <c r="Z4597" i="1"/>
  <c r="S4602" i="1"/>
  <c r="AB4602" i="1" s="1"/>
  <c r="V4603" i="1"/>
  <c r="M4619" i="1"/>
  <c r="AB4619" i="1" s="1"/>
  <c r="M4621" i="1"/>
  <c r="AB4621" i="1" s="1"/>
  <c r="Z4624" i="1"/>
  <c r="AB4624" i="1" s="1"/>
  <c r="P4628" i="1"/>
  <c r="Z4628" i="1"/>
  <c r="S4629" i="1"/>
  <c r="AB4629" i="1" s="1"/>
  <c r="S4630" i="1"/>
  <c r="AB4630" i="1" s="1"/>
  <c r="Z4632" i="1"/>
  <c r="AB4632" i="1" s="1"/>
  <c r="M4643" i="1"/>
  <c r="V4649" i="1"/>
  <c r="V4655" i="1"/>
  <c r="AB4655" i="1" s="1"/>
  <c r="Z4658" i="1"/>
  <c r="AB4658" i="1" s="1"/>
  <c r="V4660" i="1"/>
  <c r="AB4660" i="1" s="1"/>
  <c r="P4662" i="1"/>
  <c r="AB4662" i="1" s="1"/>
  <c r="AB4663" i="1"/>
  <c r="P4670" i="1"/>
  <c r="M4679" i="1"/>
  <c r="AB4679" i="1" s="1"/>
  <c r="V4680" i="1"/>
  <c r="AB4680" i="1" s="1"/>
  <c r="V4683" i="1"/>
  <c r="AB4683" i="1" s="1"/>
  <c r="Z4684" i="1"/>
  <c r="V4687" i="1"/>
  <c r="AB4687" i="1" s="1"/>
  <c r="Z4688" i="1"/>
  <c r="AB4688" i="1" s="1"/>
  <c r="V4692" i="1"/>
  <c r="AB4692" i="1" s="1"/>
  <c r="S4701" i="1"/>
  <c r="AB4701" i="1" s="1"/>
  <c r="Z4712" i="1"/>
  <c r="AB4712" i="1" s="1"/>
  <c r="AB4801" i="1"/>
  <c r="AB4842" i="1"/>
  <c r="M4597" i="1"/>
  <c r="AB4599" i="1"/>
  <c r="P4600" i="1"/>
  <c r="AB4600" i="1" s="1"/>
  <c r="V4605" i="1"/>
  <c r="AB4605" i="1" s="1"/>
  <c r="AB4612" i="1"/>
  <c r="M4617" i="1"/>
  <c r="AB4617" i="1" s="1"/>
  <c r="S4623" i="1"/>
  <c r="Z4625" i="1"/>
  <c r="AB4625" i="1" s="1"/>
  <c r="V4626" i="1"/>
  <c r="V4630" i="1"/>
  <c r="S4631" i="1"/>
  <c r="AB4631" i="1" s="1"/>
  <c r="Z4643" i="1"/>
  <c r="Z4646" i="1"/>
  <c r="AB4646" i="1" s="1"/>
  <c r="V4648" i="1"/>
  <c r="AB4648" i="1" s="1"/>
  <c r="S4649" i="1"/>
  <c r="AB4649" i="1" s="1"/>
  <c r="V4668" i="1"/>
  <c r="AB4668" i="1" s="1"/>
  <c r="M4670" i="1"/>
  <c r="AB4670" i="1" s="1"/>
  <c r="M4675" i="1"/>
  <c r="S4675" i="1"/>
  <c r="M4681" i="1"/>
  <c r="AB4681" i="1" s="1"/>
  <c r="P4682" i="1"/>
  <c r="AB4682" i="1" s="1"/>
  <c r="P4686" i="1"/>
  <c r="AB4686" i="1" s="1"/>
  <c r="Z4690" i="1"/>
  <c r="AB4690" i="1" s="1"/>
  <c r="S4708" i="1"/>
  <c r="AB4708" i="1" s="1"/>
  <c r="Z4714" i="1"/>
  <c r="AB4714" i="1" s="1"/>
  <c r="P4721" i="1"/>
  <c r="AB4721" i="1" s="1"/>
  <c r="M4727" i="1"/>
  <c r="S4727" i="1"/>
  <c r="Z4728" i="1"/>
  <c r="AB4728" i="1" s="1"/>
  <c r="Z4764" i="1"/>
  <c r="V4767" i="1"/>
  <c r="V4716" i="1"/>
  <c r="AB4716" i="1" s="1"/>
  <c r="P4718" i="1"/>
  <c r="AB4718" i="1" s="1"/>
  <c r="V4730" i="1"/>
  <c r="AB4730" i="1" s="1"/>
  <c r="P4732" i="1"/>
  <c r="AB4732" i="1" s="1"/>
  <c r="Z4732" i="1"/>
  <c r="V4739" i="1"/>
  <c r="Z4741" i="1"/>
  <c r="S4743" i="1"/>
  <c r="V4771" i="1"/>
  <c r="V4776" i="1"/>
  <c r="AB4776" i="1" s="1"/>
  <c r="P4782" i="1"/>
  <c r="AB4782" i="1" s="1"/>
  <c r="AB4785" i="1"/>
  <c r="M4786" i="1"/>
  <c r="AB4786" i="1" s="1"/>
  <c r="M4787" i="1"/>
  <c r="AB4787" i="1" s="1"/>
  <c r="P4789" i="1"/>
  <c r="AB4789" i="1" s="1"/>
  <c r="Z4796" i="1"/>
  <c r="V4799" i="1"/>
  <c r="AB4863" i="1"/>
  <c r="P4705" i="1"/>
  <c r="AB4705" i="1" s="1"/>
  <c r="M4710" i="1"/>
  <c r="AB4710" i="1" s="1"/>
  <c r="M4711" i="1"/>
  <c r="AB4711" i="1" s="1"/>
  <c r="M4713" i="1"/>
  <c r="AB4713" i="1" s="1"/>
  <c r="Z4715" i="1"/>
  <c r="AB4715" i="1" s="1"/>
  <c r="V4732" i="1"/>
  <c r="P4734" i="1"/>
  <c r="AB4734" i="1" s="1"/>
  <c r="V4741" i="1"/>
  <c r="AB4741" i="1" s="1"/>
  <c r="Z4743" i="1"/>
  <c r="P4749" i="1"/>
  <c r="AB4749" i="1" s="1"/>
  <c r="V4752" i="1"/>
  <c r="AB4752" i="1" s="1"/>
  <c r="Z4756" i="1"/>
  <c r="AB4756" i="1" s="1"/>
  <c r="S4757" i="1"/>
  <c r="AB4757" i="1" s="1"/>
  <c r="Z4759" i="1"/>
  <c r="S4764" i="1"/>
  <c r="AB4764" i="1" s="1"/>
  <c r="P4766" i="1"/>
  <c r="AB4766" i="1" s="1"/>
  <c r="Z4767" i="1"/>
  <c r="AB4769" i="1"/>
  <c r="M4771" i="1"/>
  <c r="S4777" i="1"/>
  <c r="AB4777" i="1" s="1"/>
  <c r="Z4780" i="1"/>
  <c r="AB4780" i="1" s="1"/>
  <c r="S4792" i="1"/>
  <c r="AB4792" i="1" s="1"/>
  <c r="V4796" i="1"/>
  <c r="M4799" i="1"/>
  <c r="P4802" i="1"/>
  <c r="AB4802" i="1" s="1"/>
  <c r="Z4803" i="1"/>
  <c r="AB4803" i="1" s="1"/>
  <c r="S4805" i="1"/>
  <c r="AB4805" i="1" s="1"/>
  <c r="Z4808" i="1"/>
  <c r="AB4808" i="1" s="1"/>
  <c r="AB4810" i="1"/>
  <c r="M4823" i="1"/>
  <c r="AB4823" i="1" s="1"/>
  <c r="AB4833" i="1"/>
  <c r="AB4874" i="1"/>
  <c r="Z4819" i="1"/>
  <c r="AB4819" i="1" s="1"/>
  <c r="P4821" i="1"/>
  <c r="AB4821" i="1" s="1"/>
  <c r="Z4821" i="1"/>
  <c r="Z4827" i="1"/>
  <c r="AB4827" i="1" s="1"/>
  <c r="M4828" i="1"/>
  <c r="AB4828" i="1" s="1"/>
  <c r="AB4830" i="1"/>
  <c r="M4833" i="1"/>
  <c r="Z4834" i="1"/>
  <c r="AB4834" i="1" s="1"/>
  <c r="P4840" i="1"/>
  <c r="AB4840" i="1" s="1"/>
  <c r="V4840" i="1"/>
  <c r="V4841" i="1"/>
  <c r="AB4841" i="1" s="1"/>
  <c r="P4844" i="1"/>
  <c r="AB4844" i="1" s="1"/>
  <c r="Z4845" i="1"/>
  <c r="AB4845" i="1" s="1"/>
  <c r="S4846" i="1"/>
  <c r="V4849" i="1"/>
  <c r="AB4849" i="1" s="1"/>
  <c r="P4852" i="1"/>
  <c r="AB4852" i="1" s="1"/>
  <c r="Z4853" i="1"/>
  <c r="AB4853" i="1" s="1"/>
  <c r="Z4858" i="1"/>
  <c r="AB4858" i="1" s="1"/>
  <c r="M4860" i="1"/>
  <c r="AB4860" i="1" s="1"/>
  <c r="P4864" i="1"/>
  <c r="AB4864" i="1" s="1"/>
  <c r="AB4865" i="1"/>
  <c r="Z4866" i="1"/>
  <c r="AB4866" i="1" s="1"/>
  <c r="M4868" i="1"/>
  <c r="AB4868" i="1" s="1"/>
  <c r="M4873" i="1"/>
  <c r="S4873" i="1"/>
  <c r="S4887" i="1"/>
  <c r="P4889" i="1"/>
  <c r="AB4889" i="1" s="1"/>
  <c r="Z4890" i="1"/>
  <c r="AB4890" i="1" s="1"/>
  <c r="AB4891" i="1"/>
  <c r="M4892" i="1"/>
  <c r="AB4892" i="1" s="1"/>
  <c r="S4899" i="1"/>
  <c r="S4903" i="1"/>
  <c r="AB4903" i="1" s="1"/>
  <c r="S4871" i="1"/>
  <c r="AB4871" i="1" s="1"/>
  <c r="P4872" i="1"/>
  <c r="AB4872" i="1" s="1"/>
  <c r="Z4873" i="1"/>
  <c r="S4874" i="1"/>
  <c r="P4879" i="1"/>
  <c r="AB4879" i="1" s="1"/>
  <c r="Z4881" i="1"/>
  <c r="P4883" i="1"/>
  <c r="AB4883" i="1" s="1"/>
  <c r="P4884" i="1"/>
  <c r="AB4884" i="1" s="1"/>
  <c r="Z4887" i="1"/>
  <c r="M4816" i="1"/>
  <c r="AB4816" i="1" s="1"/>
  <c r="V4824" i="1"/>
  <c r="AB4824" i="1" s="1"/>
  <c r="M4825" i="1"/>
  <c r="M4826" i="1"/>
  <c r="AB4826" i="1" s="1"/>
  <c r="AB4831" i="1"/>
  <c r="P4835" i="1"/>
  <c r="AB4835" i="1" s="1"/>
  <c r="Z4838" i="1"/>
  <c r="AB4838" i="1" s="1"/>
  <c r="M4840" i="1"/>
  <c r="P4846" i="1"/>
  <c r="AB4846" i="1" s="1"/>
  <c r="V4846" i="1"/>
  <c r="M4848" i="1"/>
  <c r="AB4848" i="1" s="1"/>
  <c r="V4873" i="1"/>
  <c r="Z4874" i="1"/>
  <c r="S4878" i="1"/>
  <c r="AB4878" i="1" s="1"/>
  <c r="V4881" i="1"/>
  <c r="P4887" i="1"/>
  <c r="AB4887" i="1" s="1"/>
  <c r="V4887" i="1"/>
  <c r="Z4888" i="1"/>
  <c r="AB4888" i="1" s="1"/>
  <c r="V4891" i="1"/>
  <c r="AB4895" i="1"/>
  <c r="P4897" i="1"/>
  <c r="AB4897" i="1" s="1"/>
  <c r="Z4906" i="1"/>
  <c r="AB4907" i="1"/>
  <c r="S4894" i="1"/>
  <c r="AB4894" i="1" s="1"/>
  <c r="V4899" i="1"/>
  <c r="P4906" i="1"/>
  <c r="AB4909" i="1"/>
  <c r="M4911" i="1"/>
  <c r="AB4911" i="1" s="1"/>
  <c r="M4912" i="1"/>
  <c r="AB4912" i="1" s="1"/>
  <c r="M4914" i="1"/>
  <c r="S4918" i="1"/>
  <c r="AB4918" i="1" s="1"/>
  <c r="AB4924" i="1"/>
  <c r="V4925" i="1"/>
  <c r="Z4930" i="1"/>
  <c r="AB4930" i="1" s="1"/>
  <c r="Z4931" i="1"/>
  <c r="AB4931" i="1" s="1"/>
  <c r="P4934" i="1"/>
  <c r="Z4934" i="1"/>
  <c r="P4891" i="1"/>
  <c r="Z4891" i="1"/>
  <c r="M4893" i="1"/>
  <c r="AB4893" i="1" s="1"/>
  <c r="S4898" i="1"/>
  <c r="AB4898" i="1" s="1"/>
  <c r="M4899" i="1"/>
  <c r="P4900" i="1"/>
  <c r="AB4900" i="1" s="1"/>
  <c r="P4908" i="1"/>
  <c r="AB4908" i="1" s="1"/>
  <c r="S4914" i="1"/>
  <c r="M4925" i="1"/>
  <c r="AB4940" i="1"/>
  <c r="S4910" i="1"/>
  <c r="AB4910" i="1" s="1"/>
  <c r="P4921" i="1"/>
  <c r="AB4921" i="1" s="1"/>
  <c r="S4925" i="1"/>
  <c r="S4932" i="1"/>
  <c r="AB4932" i="1" s="1"/>
  <c r="S4936" i="1"/>
  <c r="AB4936" i="1" s="1"/>
  <c r="M4937" i="1"/>
  <c r="AB4937" i="1" s="1"/>
  <c r="M4939" i="1"/>
  <c r="S4939" i="1"/>
  <c r="P4951" i="1"/>
  <c r="AB4951" i="1" s="1"/>
  <c r="M4963" i="1"/>
  <c r="AB4963" i="1" s="1"/>
  <c r="P4965" i="1"/>
  <c r="M4971" i="1"/>
  <c r="S4971" i="1"/>
  <c r="AB4973" i="1"/>
  <c r="AB4977" i="1"/>
  <c r="M4985" i="1"/>
  <c r="AB4942" i="1"/>
  <c r="S4942" i="1"/>
  <c r="S4943" i="1"/>
  <c r="M4949" i="1"/>
  <c r="AB4949" i="1" s="1"/>
  <c r="Z4950" i="1"/>
  <c r="AB4950" i="1" s="1"/>
  <c r="AB4984" i="1"/>
  <c r="V4950" i="1"/>
  <c r="S4953" i="1"/>
  <c r="AB4988" i="1"/>
  <c r="AB4992" i="1"/>
  <c r="AB4993" i="1"/>
  <c r="P4958" i="1"/>
  <c r="Z4958" i="1"/>
  <c r="V4960" i="1"/>
  <c r="AB4960" i="1" s="1"/>
  <c r="M4965" i="1"/>
  <c r="AB4965" i="1" s="1"/>
  <c r="M4967" i="1"/>
  <c r="P4969" i="1"/>
  <c r="AB4969" i="1" s="1"/>
  <c r="S4975" i="1"/>
  <c r="AB4975" i="1" s="1"/>
  <c r="AB4982" i="1"/>
  <c r="P4985" i="1"/>
  <c r="Z4985" i="1"/>
  <c r="M4986" i="1"/>
  <c r="AB4986" i="1" s="1"/>
  <c r="S4996" i="1"/>
  <c r="AB4996" i="1" s="1"/>
  <c r="S4998" i="1"/>
  <c r="AB4998" i="1" s="1"/>
  <c r="M4942" i="1"/>
  <c r="M4943" i="1"/>
  <c r="AB4943" i="1" s="1"/>
  <c r="P4945" i="1"/>
  <c r="AB4945" i="1" s="1"/>
  <c r="P4946" i="1"/>
  <c r="Z4946" i="1"/>
  <c r="M4953" i="1"/>
  <c r="AB4953" i="1" s="1"/>
  <c r="M4954" i="1"/>
  <c r="AB4954" i="1" s="1"/>
  <c r="V4958" i="1"/>
  <c r="S4964" i="1"/>
  <c r="AB4964" i="1" s="1"/>
  <c r="S4965" i="1"/>
  <c r="S4967" i="1"/>
  <c r="Z4975" i="1"/>
  <c r="Z4976" i="1"/>
  <c r="AB4976" i="1" s="1"/>
  <c r="V4985" i="1"/>
  <c r="S4986" i="1"/>
  <c r="V4988" i="1"/>
  <c r="P4990" i="1"/>
  <c r="AB4990" i="1" s="1"/>
  <c r="P5000" i="1"/>
  <c r="AB5000" i="1" s="1"/>
  <c r="S5001" i="1"/>
  <c r="AB5001" i="1" s="1"/>
  <c r="AB4743" i="1" l="1"/>
  <c r="AB4623" i="1"/>
  <c r="AB3888" i="1"/>
  <c r="AB2932" i="1"/>
  <c r="AB2102" i="1"/>
  <c r="AB2065" i="1"/>
  <c r="AB2039" i="1"/>
  <c r="AB1891" i="1"/>
  <c r="AB1799" i="1"/>
  <c r="AB1586" i="1"/>
  <c r="AB1574" i="1"/>
  <c r="AB1567" i="1"/>
  <c r="AB1263" i="1"/>
  <c r="AB2263" i="1"/>
  <c r="AB2212" i="1"/>
  <c r="AB2193" i="1"/>
  <c r="AB1831" i="1"/>
  <c r="AB1793" i="1"/>
  <c r="AB1727" i="1"/>
  <c r="AB1498" i="1"/>
  <c r="AB1490" i="1"/>
  <c r="AB1430" i="1"/>
  <c r="AB1189" i="1"/>
  <c r="AB1599" i="1"/>
  <c r="AB1479" i="1"/>
  <c r="AB863" i="1"/>
  <c r="AB748" i="1"/>
  <c r="AB4971" i="1"/>
  <c r="AB4934" i="1"/>
  <c r="AB4727" i="1"/>
  <c r="AB4435" i="1"/>
  <c r="AB4504" i="1"/>
  <c r="AB4369" i="1"/>
  <c r="AB4020" i="1"/>
  <c r="AB3968" i="1"/>
  <c r="AB3941" i="1"/>
  <c r="AB3995" i="1"/>
  <c r="AB3867" i="1"/>
  <c r="AB3756" i="1"/>
  <c r="AB3624" i="1"/>
  <c r="AB3487" i="1"/>
  <c r="AB3221" i="1"/>
  <c r="AB3001" i="1"/>
  <c r="AB2944" i="1"/>
  <c r="AB2868" i="1"/>
  <c r="AB2812" i="1"/>
  <c r="AB2805" i="1"/>
  <c r="AB2618" i="1"/>
  <c r="AB2406" i="1"/>
  <c r="AB2288" i="1"/>
  <c r="AB2243" i="1"/>
  <c r="AB4771" i="1"/>
  <c r="AB4458" i="1"/>
  <c r="AB4462" i="1"/>
  <c r="AB4361" i="1"/>
  <c r="AB3972" i="1"/>
  <c r="AB3963" i="1"/>
  <c r="AB3956" i="1"/>
  <c r="AB4003" i="1"/>
  <c r="AB3948" i="1"/>
  <c r="AB3873" i="1"/>
  <c r="AB3825" i="1"/>
  <c r="AB3811" i="1"/>
  <c r="AB3742" i="1"/>
  <c r="AB3628" i="1"/>
  <c r="AB3610" i="1"/>
  <c r="AB3709" i="1"/>
  <c r="AB3686" i="1"/>
  <c r="AB3598" i="1"/>
  <c r="AB3294" i="1"/>
  <c r="AB3262" i="1"/>
  <c r="AB3304" i="1"/>
  <c r="AB3075" i="1"/>
  <c r="AB2785" i="1"/>
  <c r="AB2636" i="1"/>
  <c r="AB2588" i="1"/>
  <c r="AB3030" i="1"/>
  <c r="AB3012" i="1"/>
  <c r="AB2939" i="1"/>
  <c r="AB2893" i="1"/>
  <c r="AB2875" i="1"/>
  <c r="AB2829" i="1"/>
  <c r="AB2692" i="1"/>
  <c r="AB2622" i="1"/>
  <c r="AB2613" i="1"/>
  <c r="AB2411" i="1"/>
  <c r="AB2386" i="1"/>
  <c r="AB2287" i="1"/>
  <c r="AB2258" i="1"/>
  <c r="AB2106" i="1"/>
  <c r="AB1741" i="1"/>
  <c r="AB1591" i="1"/>
  <c r="AB1503" i="1"/>
  <c r="AB1343" i="1"/>
  <c r="AB1237" i="1"/>
  <c r="AB1147" i="1"/>
  <c r="AB1990" i="1"/>
  <c r="AB1961" i="1"/>
  <c r="AB1950" i="1"/>
  <c r="AB1901" i="1"/>
  <c r="AB1842" i="1"/>
  <c r="AB1670" i="1"/>
  <c r="AB1617" i="1"/>
  <c r="AB1539" i="1"/>
  <c r="AB1494" i="1"/>
  <c r="AB1179" i="1"/>
  <c r="AB1150" i="1"/>
  <c r="AB997" i="1"/>
  <c r="AB903" i="1"/>
  <c r="AB642" i="1"/>
  <c r="AB610" i="1"/>
  <c r="AB578" i="1"/>
  <c r="AB546" i="1"/>
  <c r="AB514" i="1"/>
  <c r="AB482" i="1"/>
  <c r="AB856" i="1"/>
  <c r="AB809" i="1"/>
  <c r="AB758" i="1"/>
  <c r="AB666" i="1"/>
  <c r="AB634" i="1"/>
  <c r="AB602" i="1"/>
  <c r="AB570" i="1"/>
  <c r="AB538" i="1"/>
  <c r="AB506" i="1"/>
  <c r="AB474" i="1"/>
  <c r="AB442" i="1"/>
  <c r="AB410" i="1"/>
  <c r="AB3980" i="1"/>
  <c r="AB3957" i="1"/>
  <c r="AB2987" i="1"/>
  <c r="AB4985" i="1"/>
  <c r="AB4799" i="1"/>
  <c r="AB4767" i="1"/>
  <c r="AB4389" i="1"/>
  <c r="AB3812" i="1"/>
  <c r="AB3740" i="1"/>
  <c r="AB3693" i="1"/>
  <c r="AB3637" i="1"/>
  <c r="AB3669" i="1"/>
  <c r="AB3193" i="1"/>
  <c r="AB2780" i="1"/>
  <c r="AB2695" i="1"/>
  <c r="AB2880" i="1"/>
  <c r="AB2824" i="1"/>
  <c r="AB2795" i="1"/>
  <c r="AB2686" i="1"/>
  <c r="AB4873" i="1"/>
  <c r="AB4796" i="1"/>
  <c r="AB4675" i="1"/>
  <c r="AB4643" i="1"/>
  <c r="AB4478" i="1"/>
  <c r="AB4489" i="1"/>
  <c r="AB4946" i="1"/>
  <c r="AB4967" i="1"/>
  <c r="AB4958" i="1"/>
  <c r="AB4939" i="1"/>
  <c r="AB4925" i="1"/>
  <c r="AB4899" i="1"/>
  <c r="AB4914" i="1"/>
  <c r="AB4906" i="1"/>
  <c r="AB4881" i="1"/>
  <c r="AB4597" i="1"/>
  <c r="AB4526" i="1"/>
  <c r="AB4457" i="1"/>
  <c r="AB4418" i="1"/>
  <c r="AB4384" i="1"/>
  <c r="AB4405" i="1"/>
  <c r="AB4275" i="1"/>
  <c r="AB4262" i="1"/>
  <c r="AB3942" i="1"/>
  <c r="AB3907" i="1"/>
  <c r="AB3865" i="1"/>
  <c r="AB3899" i="1"/>
  <c r="AB3846" i="1"/>
  <c r="AB3841" i="1"/>
  <c r="AB3855" i="1"/>
  <c r="AB3747" i="1"/>
  <c r="AB3695" i="1"/>
  <c r="AB3633" i="1"/>
  <c r="AB3542" i="1"/>
  <c r="AB3225" i="1"/>
  <c r="AB3173" i="1"/>
  <c r="AB3272" i="1"/>
  <c r="AB3114" i="1"/>
  <c r="AB2757" i="1"/>
  <c r="AB2697" i="1"/>
  <c r="AB3256" i="1"/>
  <c r="AB3183" i="1"/>
  <c r="AB3019" i="1"/>
  <c r="AB2973" i="1"/>
  <c r="AB2675" i="1"/>
  <c r="AB2627" i="1"/>
  <c r="AB2651" i="1"/>
  <c r="AB2599" i="1"/>
  <c r="AB2391" i="1"/>
  <c r="AB2273" i="1"/>
  <c r="AB2008" i="1"/>
  <c r="AB1919" i="1"/>
  <c r="AB1825" i="1"/>
  <c r="AB1770" i="1"/>
  <c r="AB1758" i="1"/>
  <c r="AB1709" i="1"/>
  <c r="AB1550" i="1"/>
  <c r="AB1421" i="1"/>
  <c r="AB2218" i="1"/>
  <c r="AB2139" i="1"/>
  <c r="AB1957" i="1"/>
  <c r="AB1847" i="1"/>
  <c r="AB1733" i="1"/>
  <c r="AB1635" i="1"/>
  <c r="AB1515" i="1"/>
  <c r="AB1477" i="1"/>
  <c r="AB1407" i="1"/>
  <c r="AB1357" i="1"/>
  <c r="AB1211" i="1"/>
  <c r="AB1192" i="1"/>
  <c r="AB1524" i="1"/>
  <c r="AB1254" i="1"/>
  <c r="AB1173" i="1"/>
  <c r="AB1115" i="1"/>
  <c r="AB987" i="1"/>
  <c r="AB958" i="1"/>
  <c r="AB907" i="1"/>
  <c r="AB876" i="1"/>
  <c r="AB713" i="1"/>
  <c r="AB2121" i="1"/>
  <c r="AB1984" i="1"/>
  <c r="AB1966" i="1"/>
  <c r="AB1664" i="1"/>
  <c r="AB1646" i="1"/>
  <c r="AB806" i="1"/>
  <c r="AB490" i="1"/>
  <c r="AB458" i="1"/>
  <c r="AB426" i="1"/>
  <c r="AB394" i="1"/>
  <c r="AB3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<sst xmlns="http://schemas.openxmlformats.org/spreadsheetml/2006/main" count="33" uniqueCount="20">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</sst>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PCF%20em%20Excel%20_AGO_2024%20-%20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>
            <v>313220</v>
          </cell>
          <cell r="H12">
            <v>45505</v>
          </cell>
          <cell r="I12">
            <v>0</v>
          </cell>
          <cell r="J12">
            <v>233.84</v>
          </cell>
          <cell r="K12">
            <v>0</v>
          </cell>
          <cell r="L12">
            <v>356.39716312000002</v>
          </cell>
          <cell r="M12">
            <v>7.06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AEDJA MARIA DA SILVA</v>
          </cell>
          <cell r="F13" t="str">
            <v>2 - Outros Profissionais da Saúde</v>
          </cell>
          <cell r="G13">
            <v>322205</v>
          </cell>
          <cell r="H13">
            <v>45505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>
            <v>322205</v>
          </cell>
          <cell r="H14">
            <v>45505</v>
          </cell>
          <cell r="I14">
            <v>0</v>
          </cell>
          <cell r="J14">
            <v>135.55000000000001</v>
          </cell>
          <cell r="K14">
            <v>0</v>
          </cell>
          <cell r="L14">
            <v>356.39716312000002</v>
          </cell>
          <cell r="M14">
            <v>7.06</v>
          </cell>
          <cell r="O14">
            <v>0</v>
          </cell>
          <cell r="P14">
            <v>0</v>
          </cell>
          <cell r="R14">
            <v>288</v>
          </cell>
          <cell r="S14">
            <v>84.72</v>
          </cell>
          <cell r="U14">
            <v>0</v>
          </cell>
          <cell r="Y14">
            <v>1913</v>
          </cell>
          <cell r="AB14" t="str">
            <v>ABONO ASSIS FIN COMPL</v>
          </cell>
        </row>
        <row r="15">
          <cell r="C15" t="str">
            <v>UPA CARUARU - CG Nº 011/2022</v>
          </cell>
          <cell r="E15" t="str">
            <v>ALDO GUEDES DA SILVA</v>
          </cell>
          <cell r="F15" t="str">
            <v>3 - Administrativo</v>
          </cell>
          <cell r="G15">
            <v>313220</v>
          </cell>
          <cell r="H15">
            <v>45505</v>
          </cell>
          <cell r="I15">
            <v>0</v>
          </cell>
          <cell r="J15">
            <v>177.23</v>
          </cell>
          <cell r="K15">
            <v>0</v>
          </cell>
          <cell r="L15">
            <v>356.39716312000002</v>
          </cell>
          <cell r="M15">
            <v>7.06</v>
          </cell>
          <cell r="O15">
            <v>0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CARUARU - CG Nº 011/2022</v>
          </cell>
          <cell r="E16" t="str">
            <v>ALEFE FILIPE DOS SANTOS SILVA</v>
          </cell>
          <cell r="F16" t="str">
            <v>3 - Administrativo</v>
          </cell>
          <cell r="G16">
            <v>411005</v>
          </cell>
          <cell r="H16">
            <v>45505</v>
          </cell>
          <cell r="I16">
            <v>0</v>
          </cell>
          <cell r="J16">
            <v>139.91999999999999</v>
          </cell>
          <cell r="K16">
            <v>0</v>
          </cell>
          <cell r="L16">
            <v>356.39716312000002</v>
          </cell>
          <cell r="M16">
            <v>7.06</v>
          </cell>
          <cell r="O16">
            <v>0</v>
          </cell>
          <cell r="P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>
            <v>322205</v>
          </cell>
          <cell r="H17">
            <v>45505</v>
          </cell>
          <cell r="I17">
            <v>0</v>
          </cell>
          <cell r="J17">
            <v>158.34</v>
          </cell>
          <cell r="K17">
            <v>0</v>
          </cell>
          <cell r="L17">
            <v>356.39716312000002</v>
          </cell>
          <cell r="M17">
            <v>7.06</v>
          </cell>
          <cell r="O17">
            <v>0</v>
          </cell>
          <cell r="P17">
            <v>0</v>
          </cell>
          <cell r="R17">
            <v>416</v>
          </cell>
          <cell r="S17">
            <v>84.72</v>
          </cell>
          <cell r="U17">
            <v>81.02</v>
          </cell>
          <cell r="Y17">
            <v>1913</v>
          </cell>
          <cell r="AB17" t="str">
            <v>ABONO ASSIS FIN COMPL</v>
          </cell>
        </row>
        <row r="18">
          <cell r="C18" t="str">
            <v>UPA CARUARU - CG Nº 011/2022</v>
          </cell>
          <cell r="E18" t="str">
            <v>ALEXSANDRA MARIA BASILIO DE MELO SANTOS</v>
          </cell>
          <cell r="F18" t="str">
            <v>3 - Administrativo</v>
          </cell>
          <cell r="G18">
            <v>422110</v>
          </cell>
          <cell r="H18">
            <v>45505</v>
          </cell>
          <cell r="I18">
            <v>0</v>
          </cell>
          <cell r="J18">
            <v>135.55000000000001</v>
          </cell>
          <cell r="K18">
            <v>0</v>
          </cell>
          <cell r="L18">
            <v>356.39716312000002</v>
          </cell>
          <cell r="M18">
            <v>7.06</v>
          </cell>
          <cell r="O18">
            <v>0</v>
          </cell>
          <cell r="P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CARUARU - CG Nº 011/2022</v>
          </cell>
          <cell r="E19" t="str">
            <v>ALEXYA GLEICY DE SOUZA RODRIGUES MENDES</v>
          </cell>
          <cell r="F19" t="str">
            <v>3 - Administrativo</v>
          </cell>
          <cell r="G19">
            <v>521130</v>
          </cell>
          <cell r="H19">
            <v>45505</v>
          </cell>
          <cell r="I19">
            <v>0</v>
          </cell>
          <cell r="J19">
            <v>125.28</v>
          </cell>
          <cell r="K19">
            <v>0</v>
          </cell>
          <cell r="L19">
            <v>356.39716312000002</v>
          </cell>
          <cell r="M19">
            <v>7.06</v>
          </cell>
          <cell r="O19">
            <v>0</v>
          </cell>
          <cell r="P19">
            <v>0</v>
          </cell>
          <cell r="R19">
            <v>288</v>
          </cell>
          <cell r="S19">
            <v>84.72</v>
          </cell>
          <cell r="U19">
            <v>80.95</v>
          </cell>
          <cell r="Y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>
            <v>322205</v>
          </cell>
          <cell r="H20">
            <v>45505</v>
          </cell>
          <cell r="I20">
            <v>0</v>
          </cell>
          <cell r="J20">
            <v>143.55000000000001</v>
          </cell>
          <cell r="K20">
            <v>0</v>
          </cell>
          <cell r="L20">
            <v>356.39716312000002</v>
          </cell>
          <cell r="M20">
            <v>7.06</v>
          </cell>
          <cell r="O20">
            <v>0</v>
          </cell>
          <cell r="P20">
            <v>0</v>
          </cell>
          <cell r="S20">
            <v>0</v>
          </cell>
          <cell r="U20">
            <v>0</v>
          </cell>
          <cell r="Y20">
            <v>1913</v>
          </cell>
          <cell r="AB20" t="str">
            <v>ABONO ASSIS FIN COMPL</v>
          </cell>
        </row>
        <row r="21">
          <cell r="C21" t="str">
            <v>UPA CARUARU - CG Nº 011/2022</v>
          </cell>
          <cell r="E21" t="str">
            <v>AMANDA RAFAELLA BEZERRA GOMES</v>
          </cell>
          <cell r="F21" t="str">
            <v>3 - Administrativo</v>
          </cell>
          <cell r="G21">
            <v>252105</v>
          </cell>
          <cell r="H21">
            <v>45505</v>
          </cell>
          <cell r="I21">
            <v>0</v>
          </cell>
          <cell r="J21">
            <v>211.63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3 - Administrativo</v>
          </cell>
          <cell r="G22">
            <v>513430</v>
          </cell>
          <cell r="H22">
            <v>45505</v>
          </cell>
          <cell r="I22">
            <v>0</v>
          </cell>
          <cell r="J22">
            <v>164.89</v>
          </cell>
          <cell r="K22">
            <v>0</v>
          </cell>
          <cell r="L22">
            <v>356.39716312000002</v>
          </cell>
          <cell r="M22">
            <v>7.06</v>
          </cell>
          <cell r="O22">
            <v>0</v>
          </cell>
          <cell r="P22">
            <v>0</v>
          </cell>
          <cell r="R22">
            <v>288</v>
          </cell>
          <cell r="S22">
            <v>84.72</v>
          </cell>
          <cell r="U22">
            <v>0</v>
          </cell>
          <cell r="Y22">
            <v>0</v>
          </cell>
        </row>
        <row r="23">
          <cell r="C23" t="str">
            <v>UPA CARUARU - CG Nº 011/2022</v>
          </cell>
          <cell r="E23" t="str">
            <v xml:space="preserve">ANGELA MARIA PEREIRA </v>
          </cell>
          <cell r="F23" t="str">
            <v>2 - Outros Profissionais da Saúde</v>
          </cell>
          <cell r="G23">
            <v>322205</v>
          </cell>
          <cell r="H23">
            <v>45505</v>
          </cell>
          <cell r="I23">
            <v>0</v>
          </cell>
          <cell r="J23">
            <v>135.55000000000001</v>
          </cell>
          <cell r="K23">
            <v>0</v>
          </cell>
          <cell r="L23">
            <v>356.39716312000002</v>
          </cell>
          <cell r="M23">
            <v>7.06</v>
          </cell>
          <cell r="O23">
            <v>0</v>
          </cell>
          <cell r="P23">
            <v>0</v>
          </cell>
          <cell r="R23">
            <v>288</v>
          </cell>
          <cell r="S23">
            <v>84.72</v>
          </cell>
          <cell r="U23">
            <v>0</v>
          </cell>
          <cell r="Y23">
            <v>1913</v>
          </cell>
          <cell r="AB23" t="str">
            <v>ABONO ASSIS FIN COMPL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>
            <v>223505</v>
          </cell>
          <cell r="H24">
            <v>45505</v>
          </cell>
          <cell r="I24">
            <v>0</v>
          </cell>
          <cell r="J24">
            <v>185.42</v>
          </cell>
          <cell r="K24">
            <v>0</v>
          </cell>
          <cell r="L24">
            <v>356.39716312000002</v>
          </cell>
          <cell r="M24">
            <v>3.05</v>
          </cell>
          <cell r="O24">
            <v>0</v>
          </cell>
          <cell r="P24">
            <v>0</v>
          </cell>
          <cell r="S24">
            <v>0</v>
          </cell>
          <cell r="U24">
            <v>120.26</v>
          </cell>
          <cell r="Y24">
            <v>2282.8200000000002</v>
          </cell>
          <cell r="AB24" t="str">
            <v>ABONO ASSIS FIN COMPL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>
            <v>223505</v>
          </cell>
          <cell r="H25">
            <v>45505</v>
          </cell>
          <cell r="I25">
            <v>0</v>
          </cell>
          <cell r="J25">
            <v>220.03</v>
          </cell>
          <cell r="K25">
            <v>0</v>
          </cell>
          <cell r="L25">
            <v>356.39716312000002</v>
          </cell>
          <cell r="M25">
            <v>3.05</v>
          </cell>
          <cell r="O25">
            <v>0</v>
          </cell>
          <cell r="P25">
            <v>0</v>
          </cell>
          <cell r="S25">
            <v>0</v>
          </cell>
          <cell r="U25">
            <v>120.26</v>
          </cell>
          <cell r="Y25">
            <v>2170.88</v>
          </cell>
          <cell r="AB25" t="str">
            <v>ABONO ASSIS FIN COMPL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>
            <v>322205</v>
          </cell>
          <cell r="H26">
            <v>45505</v>
          </cell>
          <cell r="I26">
            <v>0</v>
          </cell>
          <cell r="J26">
            <v>151.32</v>
          </cell>
          <cell r="K26">
            <v>0</v>
          </cell>
          <cell r="L26">
            <v>356.39716312000002</v>
          </cell>
          <cell r="M26">
            <v>7.06</v>
          </cell>
          <cell r="O26">
            <v>0</v>
          </cell>
          <cell r="P26">
            <v>0</v>
          </cell>
          <cell r="S26">
            <v>0</v>
          </cell>
          <cell r="U26">
            <v>0</v>
          </cell>
          <cell r="Y26">
            <v>1913</v>
          </cell>
          <cell r="AB26" t="str">
            <v>ABONO ASSIS FIN COMPL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>
            <v>322205</v>
          </cell>
          <cell r="H27">
            <v>45505</v>
          </cell>
          <cell r="I27">
            <v>0</v>
          </cell>
          <cell r="J27">
            <v>143.55000000000001</v>
          </cell>
          <cell r="K27">
            <v>0</v>
          </cell>
          <cell r="L27">
            <v>356.39716312000002</v>
          </cell>
          <cell r="M27">
            <v>7.06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  <cell r="Y27">
            <v>1913</v>
          </cell>
          <cell r="AB27" t="str">
            <v>ABONO ASSIS FIN COMPL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>
            <v>410105</v>
          </cell>
          <cell r="H28">
            <v>45505</v>
          </cell>
          <cell r="I28">
            <v>0</v>
          </cell>
          <cell r="J28">
            <v>1039.23</v>
          </cell>
          <cell r="K28">
            <v>0</v>
          </cell>
          <cell r="L28">
            <v>356.39716312000002</v>
          </cell>
          <cell r="M28">
            <v>7.06</v>
          </cell>
          <cell r="O28">
            <v>0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>
            <v>322205</v>
          </cell>
          <cell r="H29">
            <v>45505</v>
          </cell>
          <cell r="I29">
            <v>0</v>
          </cell>
          <cell r="J29">
            <v>151.32</v>
          </cell>
          <cell r="K29">
            <v>0</v>
          </cell>
          <cell r="L29">
            <v>356.39716312000002</v>
          </cell>
          <cell r="M29">
            <v>7.06</v>
          </cell>
          <cell r="O29">
            <v>0</v>
          </cell>
          <cell r="P29">
            <v>0</v>
          </cell>
          <cell r="R29">
            <v>307.2</v>
          </cell>
          <cell r="S29">
            <v>84.72</v>
          </cell>
          <cell r="U29">
            <v>0</v>
          </cell>
          <cell r="Y29">
            <v>1913</v>
          </cell>
          <cell r="AB29" t="str">
            <v>ABONO ASSIS FIN COMPL</v>
          </cell>
        </row>
        <row r="30">
          <cell r="C30" t="str">
            <v>UPA CARUARU - CG Nº 011/2022</v>
          </cell>
          <cell r="E30" t="str">
            <v>BARBHARA DENNYFF ALVES MARTINS</v>
          </cell>
          <cell r="F30" t="str">
            <v>2 - Outros Profissionais da Saúde</v>
          </cell>
          <cell r="G30">
            <v>322605</v>
          </cell>
          <cell r="H30">
            <v>45505</v>
          </cell>
          <cell r="I30">
            <v>0</v>
          </cell>
          <cell r="J30">
            <v>151.32</v>
          </cell>
          <cell r="K30">
            <v>0</v>
          </cell>
          <cell r="L30">
            <v>356.39716312000002</v>
          </cell>
          <cell r="M30">
            <v>7.06</v>
          </cell>
          <cell r="O30">
            <v>0</v>
          </cell>
          <cell r="P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CARUARU - CG Nº 011/2022</v>
          </cell>
          <cell r="E31" t="str">
            <v>BRUNO DE OLIVEIRA SANTOS</v>
          </cell>
          <cell r="F31" t="str">
            <v>2 - Outros Profissionais da Saúde</v>
          </cell>
          <cell r="G31">
            <v>223505</v>
          </cell>
          <cell r="H31">
            <v>45505</v>
          </cell>
          <cell r="I31">
            <v>0</v>
          </cell>
          <cell r="J31">
            <v>210.37</v>
          </cell>
          <cell r="K31">
            <v>0</v>
          </cell>
          <cell r="L31">
            <v>356.39716312000002</v>
          </cell>
          <cell r="M31">
            <v>3.05</v>
          </cell>
          <cell r="O31">
            <v>0</v>
          </cell>
          <cell r="P31">
            <v>0</v>
          </cell>
          <cell r="R31">
            <v>220.8</v>
          </cell>
          <cell r="S31">
            <v>122.12</v>
          </cell>
          <cell r="U31">
            <v>0</v>
          </cell>
          <cell r="Y31">
            <v>2170.88</v>
          </cell>
          <cell r="AB31" t="str">
            <v>ABONO ASSIS FIN COMPL</v>
          </cell>
        </row>
        <row r="32">
          <cell r="C32" t="str">
            <v>UPA CARUARU - CG Nº 011/2022</v>
          </cell>
          <cell r="E32" t="str">
            <v>CAMILLA MARIA DA MOTA SILVEIRA</v>
          </cell>
          <cell r="F32" t="str">
            <v>2 - Outros Profissionais da Saúde</v>
          </cell>
          <cell r="G32">
            <v>223505</v>
          </cell>
          <cell r="H32">
            <v>45505</v>
          </cell>
          <cell r="I32">
            <v>0</v>
          </cell>
          <cell r="J32">
            <v>305.14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U32">
            <v>120.26</v>
          </cell>
          <cell r="Y32">
            <v>2170.88</v>
          </cell>
          <cell r="AB32" t="str">
            <v>ABONO ASSIS FIN COMPL</v>
          </cell>
        </row>
        <row r="33">
          <cell r="C33" t="str">
            <v>UPA CARUARU - CG Nº 011/2022</v>
          </cell>
          <cell r="E33" t="str">
            <v>CARLA WANESSA ROUXINOL DE ANDRADE</v>
          </cell>
          <cell r="F33" t="str">
            <v>2 - Outros Profissionais da Saúde</v>
          </cell>
          <cell r="G33">
            <v>223505</v>
          </cell>
          <cell r="H33">
            <v>45505</v>
          </cell>
          <cell r="I33">
            <v>0</v>
          </cell>
          <cell r="J33">
            <v>210.37</v>
          </cell>
          <cell r="K33">
            <v>0</v>
          </cell>
          <cell r="L33">
            <v>356.39716312000002</v>
          </cell>
          <cell r="M33">
            <v>3.05</v>
          </cell>
          <cell r="O33">
            <v>0</v>
          </cell>
          <cell r="P33">
            <v>0</v>
          </cell>
          <cell r="S33">
            <v>0</v>
          </cell>
          <cell r="U33">
            <v>0</v>
          </cell>
          <cell r="Y33">
            <v>2170.88</v>
          </cell>
          <cell r="AB33" t="str">
            <v>ABONO ASSIS FIN COMPL</v>
          </cell>
        </row>
        <row r="34">
          <cell r="C34" t="str">
            <v>UPA CARUARU - CG Nº 011/2022</v>
          </cell>
          <cell r="E34" t="str">
            <v>CARLOS LINDEMBERG ALVES DA SILVA</v>
          </cell>
          <cell r="F34" t="str">
            <v>3 - Administrativo</v>
          </cell>
          <cell r="G34">
            <v>422110</v>
          </cell>
          <cell r="H34">
            <v>45505</v>
          </cell>
          <cell r="I34">
            <v>0</v>
          </cell>
          <cell r="J34">
            <v>210.36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CARUARU - CG Nº 011/2022</v>
          </cell>
          <cell r="E35" t="str">
            <v>CESAR RAMON BEZERRA</v>
          </cell>
          <cell r="F35" t="str">
            <v>3 - Administrativo</v>
          </cell>
          <cell r="G35">
            <v>521130</v>
          </cell>
          <cell r="H35">
            <v>45505</v>
          </cell>
          <cell r="I35">
            <v>0</v>
          </cell>
          <cell r="J35">
            <v>125.28</v>
          </cell>
          <cell r="K35">
            <v>0</v>
          </cell>
          <cell r="L35">
            <v>356.39716312000002</v>
          </cell>
          <cell r="M35">
            <v>7.06</v>
          </cell>
          <cell r="O35">
            <v>0</v>
          </cell>
          <cell r="P35">
            <v>0</v>
          </cell>
          <cell r="R35">
            <v>160</v>
          </cell>
          <cell r="S35">
            <v>84.72</v>
          </cell>
          <cell r="U35">
            <v>0</v>
          </cell>
          <cell r="Y35">
            <v>0</v>
          </cell>
        </row>
        <row r="36">
          <cell r="C36" t="str">
            <v>UPA CARUARU - CG Nº 011/2022</v>
          </cell>
          <cell r="E36" t="str">
            <v>CICERO JOSE DE MACEDO</v>
          </cell>
          <cell r="F36" t="str">
            <v>2 - Outros Profissionais da Saúde</v>
          </cell>
          <cell r="G36">
            <v>322205</v>
          </cell>
          <cell r="H36">
            <v>45505</v>
          </cell>
          <cell r="I36">
            <v>0</v>
          </cell>
          <cell r="J36">
            <v>135.55000000000001</v>
          </cell>
          <cell r="K36">
            <v>0</v>
          </cell>
          <cell r="L36">
            <v>356.39716312000002</v>
          </cell>
          <cell r="M36">
            <v>7.06</v>
          </cell>
          <cell r="O36">
            <v>0</v>
          </cell>
          <cell r="P36">
            <v>0</v>
          </cell>
          <cell r="S36">
            <v>0</v>
          </cell>
          <cell r="U36">
            <v>0</v>
          </cell>
          <cell r="Y36">
            <v>1913</v>
          </cell>
          <cell r="AB36" t="str">
            <v>ABONO ASSIS FIN COMPL</v>
          </cell>
        </row>
        <row r="37">
          <cell r="C37" t="str">
            <v>UPA CARUARU - CG Nº 011/2022</v>
          </cell>
          <cell r="E37" t="str">
            <v>CLECIA MARIA DE LIMA</v>
          </cell>
          <cell r="F37" t="str">
            <v>2 - Outros Profissionais da Saúde</v>
          </cell>
          <cell r="G37">
            <v>322205</v>
          </cell>
          <cell r="H37">
            <v>45505</v>
          </cell>
          <cell r="I37">
            <v>0</v>
          </cell>
          <cell r="J37">
            <v>159.32</v>
          </cell>
          <cell r="K37">
            <v>0</v>
          </cell>
          <cell r="L37">
            <v>356.39716312000002</v>
          </cell>
          <cell r="M37">
            <v>7.06</v>
          </cell>
          <cell r="O37">
            <v>0</v>
          </cell>
          <cell r="P37">
            <v>0</v>
          </cell>
          <cell r="R37">
            <v>176</v>
          </cell>
          <cell r="S37">
            <v>84.72</v>
          </cell>
          <cell r="U37">
            <v>0</v>
          </cell>
          <cell r="Y37">
            <v>1913</v>
          </cell>
          <cell r="AB37" t="str">
            <v>ABONO ASSIS FIN COMPL</v>
          </cell>
        </row>
        <row r="38">
          <cell r="C38" t="str">
            <v>UPA CARUARU - CG Nº 011/2022</v>
          </cell>
          <cell r="E38" t="str">
            <v xml:space="preserve">DAMIANA VENTURA DE SOUZA ALVES </v>
          </cell>
          <cell r="F38" t="str">
            <v>3 - Administrativo</v>
          </cell>
          <cell r="G38">
            <v>513430</v>
          </cell>
          <cell r="H38">
            <v>45505</v>
          </cell>
          <cell r="I38">
            <v>0</v>
          </cell>
          <cell r="J38">
            <v>29.81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CARUARU - CG Nº 011/2022</v>
          </cell>
          <cell r="E39" t="str">
            <v>DIENDRO DA SILVA SIQUEIRA</v>
          </cell>
          <cell r="F39" t="str">
            <v>3 - Administrativo</v>
          </cell>
          <cell r="G39">
            <v>422110</v>
          </cell>
          <cell r="H39">
            <v>45505</v>
          </cell>
          <cell r="I39">
            <v>0</v>
          </cell>
          <cell r="J39">
            <v>137.52000000000001</v>
          </cell>
          <cell r="K39">
            <v>0</v>
          </cell>
          <cell r="L39">
            <v>356.39716312000002</v>
          </cell>
          <cell r="M39">
            <v>7.06</v>
          </cell>
          <cell r="O39">
            <v>0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CARUARU - CG Nº 011/2022</v>
          </cell>
          <cell r="E40" t="str">
            <v xml:space="preserve">EDELRAN DA SILVA SOUZA </v>
          </cell>
          <cell r="F40" t="str">
            <v>3 - Administrativo</v>
          </cell>
          <cell r="G40">
            <v>782320</v>
          </cell>
          <cell r="H40">
            <v>45505</v>
          </cell>
          <cell r="I40">
            <v>0</v>
          </cell>
          <cell r="J40">
            <v>141.15</v>
          </cell>
          <cell r="K40">
            <v>0</v>
          </cell>
          <cell r="L40">
            <v>356.39716312000002</v>
          </cell>
          <cell r="M40">
            <v>7.06</v>
          </cell>
          <cell r="O40">
            <v>0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CARUARU - CG Nº 011/2022</v>
          </cell>
          <cell r="E41" t="str">
            <v>EDICARLOS MARTINS DA SILVA</v>
          </cell>
          <cell r="F41" t="str">
            <v>2 - Outros Profissionais da Saúde</v>
          </cell>
          <cell r="G41">
            <v>766420</v>
          </cell>
          <cell r="H41">
            <v>45505</v>
          </cell>
          <cell r="I41">
            <v>0</v>
          </cell>
          <cell r="J41">
            <v>158.13999999999999</v>
          </cell>
          <cell r="K41">
            <v>0</v>
          </cell>
          <cell r="L41">
            <v>356.39716312000002</v>
          </cell>
          <cell r="M41">
            <v>7.06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CARUARU - CG Nº 011/2022</v>
          </cell>
          <cell r="E42" t="str">
            <v>EDILENE MARIA DOS SANTOS</v>
          </cell>
          <cell r="F42" t="str">
            <v>2 - Outros Profissionais da Saúde</v>
          </cell>
          <cell r="G42">
            <v>322205</v>
          </cell>
          <cell r="H42">
            <v>45505</v>
          </cell>
          <cell r="I42">
            <v>0</v>
          </cell>
          <cell r="J42">
            <v>158.34</v>
          </cell>
          <cell r="K42">
            <v>0</v>
          </cell>
          <cell r="L42">
            <v>356.39716312000002</v>
          </cell>
          <cell r="M42">
            <v>7.06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  <cell r="Y42">
            <v>1913</v>
          </cell>
          <cell r="AB42" t="str">
            <v>ABONO ASSIS FIN COMPL</v>
          </cell>
        </row>
        <row r="43">
          <cell r="C43" t="str">
            <v>UPA CARUARU - CG Nº 011/2022</v>
          </cell>
          <cell r="E43" t="str">
            <v>EDUARDO FERNANDO GOMES CAVALCANTI DA SILVA</v>
          </cell>
          <cell r="F43" t="str">
            <v>2 - Outros Profissionais da Saúde</v>
          </cell>
          <cell r="G43">
            <v>223505</v>
          </cell>
          <cell r="H43">
            <v>45505</v>
          </cell>
          <cell r="I43">
            <v>0</v>
          </cell>
          <cell r="J43">
            <v>217.7</v>
          </cell>
          <cell r="K43">
            <v>0</v>
          </cell>
          <cell r="L43">
            <v>356.39716312000002</v>
          </cell>
          <cell r="M43">
            <v>3.05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  <cell r="Y43">
            <v>2170.88</v>
          </cell>
          <cell r="AB43" t="str">
            <v>ABONO ASSIS FIN COMPL</v>
          </cell>
        </row>
        <row r="44">
          <cell r="C44" t="str">
            <v>UPA CARUARU - CG Nº 011/2022</v>
          </cell>
          <cell r="E44" t="str">
            <v>ELAINE CANDIDO DA SILVA</v>
          </cell>
          <cell r="F44" t="str">
            <v>2 - Outros Profissionais da Saúde</v>
          </cell>
          <cell r="G44">
            <v>223505</v>
          </cell>
          <cell r="H44">
            <v>45505</v>
          </cell>
          <cell r="I44">
            <v>0</v>
          </cell>
          <cell r="J44">
            <v>185.42</v>
          </cell>
          <cell r="K44">
            <v>0</v>
          </cell>
          <cell r="L44">
            <v>356.39716312000002</v>
          </cell>
          <cell r="M44">
            <v>3.05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  <cell r="Y44">
            <v>2282.8200000000002</v>
          </cell>
          <cell r="AB44" t="str">
            <v>ABONO ASSIS FIN COMPL</v>
          </cell>
        </row>
        <row r="45">
          <cell r="C45" t="str">
            <v>UPA CARUARU - CG Nº 011/2022</v>
          </cell>
          <cell r="E45" t="str">
            <v>ELISAMA MENDES DE LIMA OLIVEIRA</v>
          </cell>
          <cell r="F45" t="str">
            <v>2 - Outros Profissionais da Saúde</v>
          </cell>
          <cell r="G45">
            <v>322205</v>
          </cell>
          <cell r="H45">
            <v>45505</v>
          </cell>
          <cell r="I45">
            <v>0</v>
          </cell>
          <cell r="J45">
            <v>135.55000000000001</v>
          </cell>
          <cell r="K45">
            <v>0</v>
          </cell>
          <cell r="L45">
            <v>356.39716312000002</v>
          </cell>
          <cell r="M45">
            <v>7.06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  <cell r="Y45">
            <v>1913</v>
          </cell>
          <cell r="AB45" t="str">
            <v>ABONO ASSIS FIN COMPL</v>
          </cell>
        </row>
        <row r="46">
          <cell r="C46" t="str">
            <v>UPA CARUARU - CG Nº 011/2022</v>
          </cell>
          <cell r="E46" t="str">
            <v>ELISANGELA GUIMARAES GONDIM</v>
          </cell>
          <cell r="F46" t="str">
            <v>2 - Outros Profissionais da Saúde</v>
          </cell>
          <cell r="G46">
            <v>766420</v>
          </cell>
          <cell r="H46">
            <v>45505</v>
          </cell>
          <cell r="I46">
            <v>0</v>
          </cell>
          <cell r="J46">
            <v>170.79</v>
          </cell>
          <cell r="K46">
            <v>0</v>
          </cell>
          <cell r="L46">
            <v>356.39716312000002</v>
          </cell>
          <cell r="M46">
            <v>7.06</v>
          </cell>
          <cell r="O46">
            <v>0</v>
          </cell>
          <cell r="P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CARUARU - CG Nº 011/2022</v>
          </cell>
          <cell r="E47" t="str">
            <v>ELLEN SORAYA GOMES DE ALMEIDA</v>
          </cell>
          <cell r="F47" t="str">
            <v>3 - Administrativo</v>
          </cell>
          <cell r="G47">
            <v>422110</v>
          </cell>
          <cell r="H47">
            <v>45505</v>
          </cell>
          <cell r="I47">
            <v>0</v>
          </cell>
          <cell r="J47">
            <v>2.21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96</v>
          </cell>
          <cell r="S47">
            <v>6.63</v>
          </cell>
          <cell r="U47">
            <v>0</v>
          </cell>
          <cell r="Y47">
            <v>0</v>
          </cell>
        </row>
        <row r="48">
          <cell r="C48" t="str">
            <v>UPA CARUARU - CG Nº 011/2022</v>
          </cell>
          <cell r="E48" t="str">
            <v xml:space="preserve">EVALDA DE ALMEIDA FERREIRA </v>
          </cell>
          <cell r="F48" t="str">
            <v>2 - Outros Profissionais da Saúde</v>
          </cell>
          <cell r="G48">
            <v>251605</v>
          </cell>
          <cell r="H48">
            <v>45505</v>
          </cell>
          <cell r="I48">
            <v>0</v>
          </cell>
          <cell r="J48">
            <v>263.25</v>
          </cell>
          <cell r="K48">
            <v>0</v>
          </cell>
          <cell r="L48">
            <v>356.39716312000002</v>
          </cell>
          <cell r="M48">
            <v>7.06</v>
          </cell>
          <cell r="O48">
            <v>0</v>
          </cell>
          <cell r="P48">
            <v>0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CARUARU - CG Nº 011/2022</v>
          </cell>
          <cell r="E49" t="str">
            <v>EVERALDO DA SILVA MACEDO</v>
          </cell>
          <cell r="F49" t="str">
            <v>3 - Administrativo</v>
          </cell>
          <cell r="G49">
            <v>422110</v>
          </cell>
          <cell r="H49">
            <v>45505</v>
          </cell>
          <cell r="I49">
            <v>0</v>
          </cell>
          <cell r="J49">
            <v>150.34</v>
          </cell>
          <cell r="K49">
            <v>0</v>
          </cell>
          <cell r="L49">
            <v>356.39716312000002</v>
          </cell>
          <cell r="M49">
            <v>7.06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CARUARU - CG Nº 011/2022</v>
          </cell>
          <cell r="E50" t="str">
            <v>EWERTON SALVINO ALVES DA SILVA</v>
          </cell>
          <cell r="F50" t="str">
            <v>3 - Administrativo</v>
          </cell>
          <cell r="G50">
            <v>422110</v>
          </cell>
          <cell r="H50">
            <v>45505</v>
          </cell>
          <cell r="I50">
            <v>0</v>
          </cell>
          <cell r="J50">
            <v>135.55000000000001</v>
          </cell>
          <cell r="K50">
            <v>0</v>
          </cell>
          <cell r="L50">
            <v>356.39716312000002</v>
          </cell>
          <cell r="M50">
            <v>7.06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CARUARU - CG Nº 011/2022</v>
          </cell>
          <cell r="E51" t="str">
            <v>EYVINSSON EDUARDO DOMINGOS DE ANDRADE</v>
          </cell>
          <cell r="F51" t="str">
            <v>3 - Administrativo</v>
          </cell>
          <cell r="G51">
            <v>422110</v>
          </cell>
          <cell r="H51">
            <v>45505</v>
          </cell>
          <cell r="I51">
            <v>0</v>
          </cell>
          <cell r="J51">
            <v>13.26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441.6</v>
          </cell>
          <cell r="S51">
            <v>39.799999999999997</v>
          </cell>
          <cell r="U51">
            <v>0</v>
          </cell>
          <cell r="Y51">
            <v>0</v>
          </cell>
        </row>
        <row r="52">
          <cell r="C52" t="str">
            <v>UPA CARUARU - CG Nº 011/2022</v>
          </cell>
          <cell r="E52" t="str">
            <v>FABIANO KLEBER DA SILVA ALVES</v>
          </cell>
          <cell r="F52" t="str">
            <v>3 - Administrativo</v>
          </cell>
          <cell r="G52">
            <v>782320</v>
          </cell>
          <cell r="H52">
            <v>45505</v>
          </cell>
          <cell r="I52">
            <v>0</v>
          </cell>
          <cell r="J52">
            <v>141.15</v>
          </cell>
          <cell r="K52">
            <v>0</v>
          </cell>
          <cell r="L52">
            <v>356.39716312000002</v>
          </cell>
          <cell r="M52">
            <v>7.06</v>
          </cell>
          <cell r="O52">
            <v>0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CARUARU - CG Nº 011/2022</v>
          </cell>
          <cell r="E53" t="str">
            <v>FAGNER RAMOM SILVA</v>
          </cell>
          <cell r="F53" t="str">
            <v>2 - Outros Profissionais da Saúde</v>
          </cell>
          <cell r="G53">
            <v>324115</v>
          </cell>
          <cell r="H53">
            <v>45505</v>
          </cell>
          <cell r="I53">
            <v>0</v>
          </cell>
          <cell r="J53">
            <v>309.12</v>
          </cell>
          <cell r="K53">
            <v>0</v>
          </cell>
          <cell r="L53">
            <v>356.39716312000002</v>
          </cell>
          <cell r="M53">
            <v>7.06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FRANCIANE APARECIDA ALVES NUNES</v>
          </cell>
          <cell r="F54" t="str">
            <v>2 - Outros Profissionais da Saúde</v>
          </cell>
          <cell r="G54">
            <v>223505</v>
          </cell>
          <cell r="H54">
            <v>45505</v>
          </cell>
          <cell r="I54">
            <v>0</v>
          </cell>
          <cell r="J54">
            <v>210.37</v>
          </cell>
          <cell r="K54">
            <v>0</v>
          </cell>
          <cell r="L54">
            <v>356.39716312000002</v>
          </cell>
          <cell r="M54">
            <v>3.05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  <cell r="Y54">
            <v>2170.88</v>
          </cell>
          <cell r="AB54" t="str">
            <v>ABONO ASSIS FIN COMPL</v>
          </cell>
        </row>
        <row r="55">
          <cell r="C55" t="str">
            <v>UPA CARUARU - CG Nº 011/2022</v>
          </cell>
          <cell r="E55" t="str">
            <v>FRANCISCA ROBERVANIA SANTOS DA SILVA</v>
          </cell>
          <cell r="F55" t="str">
            <v>2 - Outros Profissionais da Saúde</v>
          </cell>
          <cell r="G55">
            <v>223505</v>
          </cell>
          <cell r="H55">
            <v>45505</v>
          </cell>
          <cell r="I55">
            <v>0</v>
          </cell>
          <cell r="J55">
            <v>220.03</v>
          </cell>
          <cell r="K55">
            <v>0</v>
          </cell>
          <cell r="L55">
            <v>356.39716312000002</v>
          </cell>
          <cell r="M55">
            <v>3.05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  <cell r="Y55">
            <v>2170.88</v>
          </cell>
          <cell r="AB55" t="str">
            <v>ABONO ASSIS FIN COMPL</v>
          </cell>
        </row>
        <row r="56">
          <cell r="C56" t="str">
            <v>UPA CARUARU - CG Nº 011/2022</v>
          </cell>
          <cell r="E56" t="str">
            <v>FRANCISCO DE ALMEIDA LOPO</v>
          </cell>
          <cell r="F56" t="str">
            <v>2 - Outros Profissionais da Saúde</v>
          </cell>
          <cell r="G56">
            <v>766420</v>
          </cell>
          <cell r="H56">
            <v>45505</v>
          </cell>
          <cell r="I56">
            <v>0</v>
          </cell>
          <cell r="J56">
            <v>173.95</v>
          </cell>
          <cell r="K56">
            <v>0</v>
          </cell>
          <cell r="L56">
            <v>356.39716312000002</v>
          </cell>
          <cell r="M56">
            <v>7.06</v>
          </cell>
          <cell r="O56">
            <v>0</v>
          </cell>
          <cell r="P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CARUARU - CG Nº 011/2022</v>
          </cell>
          <cell r="E57" t="str">
            <v>FRANCISCO DE ASSIS DE MELO JUNIOR</v>
          </cell>
          <cell r="F57" t="str">
            <v>3 - Administrativo</v>
          </cell>
          <cell r="G57">
            <v>410105</v>
          </cell>
          <cell r="H57">
            <v>45505</v>
          </cell>
          <cell r="I57">
            <v>0</v>
          </cell>
          <cell r="J57">
            <v>263.05</v>
          </cell>
          <cell r="K57">
            <v>0</v>
          </cell>
          <cell r="L57">
            <v>356.39716312000002</v>
          </cell>
          <cell r="M57">
            <v>7.06</v>
          </cell>
          <cell r="O57">
            <v>0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FRANCISCO DIEGO DE LUNA</v>
          </cell>
          <cell r="F58" t="str">
            <v>3 - Administrativo</v>
          </cell>
          <cell r="G58">
            <v>782320</v>
          </cell>
          <cell r="H58">
            <v>45505</v>
          </cell>
          <cell r="I58">
            <v>0</v>
          </cell>
          <cell r="J58">
            <v>156.55000000000001</v>
          </cell>
          <cell r="K58">
            <v>0</v>
          </cell>
          <cell r="L58">
            <v>356.39716312000002</v>
          </cell>
          <cell r="M58">
            <v>7.06</v>
          </cell>
          <cell r="O58">
            <v>0</v>
          </cell>
          <cell r="P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CARUARU - CG Nº 011/2022</v>
          </cell>
          <cell r="E59" t="str">
            <v>GENEILDA GREGORIO FIGUEIREDO ALVES DE LIMA</v>
          </cell>
          <cell r="F59" t="str">
            <v>2 - Outros Profissionais da Saúde</v>
          </cell>
          <cell r="G59">
            <v>251605</v>
          </cell>
          <cell r="H59">
            <v>45505</v>
          </cell>
          <cell r="I59">
            <v>0</v>
          </cell>
          <cell r="J59">
            <v>294.14</v>
          </cell>
          <cell r="K59">
            <v>0</v>
          </cell>
          <cell r="L59">
            <v>356.39716312000002</v>
          </cell>
          <cell r="M59">
            <v>7.06</v>
          </cell>
          <cell r="O59">
            <v>0</v>
          </cell>
          <cell r="P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CARUARU - CG Nº 011/2022</v>
          </cell>
          <cell r="E60" t="str">
            <v>GILMARA TORRES FERREIRA</v>
          </cell>
          <cell r="F60" t="str">
            <v>2 - Outros Profissionais da Saúde</v>
          </cell>
          <cell r="G60">
            <v>322205</v>
          </cell>
          <cell r="H60">
            <v>45505</v>
          </cell>
          <cell r="I60">
            <v>0</v>
          </cell>
          <cell r="J60">
            <v>151.32</v>
          </cell>
          <cell r="K60">
            <v>0</v>
          </cell>
          <cell r="L60">
            <v>356.39716312000002</v>
          </cell>
          <cell r="M60">
            <v>7.06</v>
          </cell>
          <cell r="O60">
            <v>0</v>
          </cell>
          <cell r="P60">
            <v>0</v>
          </cell>
          <cell r="R60">
            <v>307.2</v>
          </cell>
          <cell r="S60">
            <v>84.72</v>
          </cell>
          <cell r="U60">
            <v>0</v>
          </cell>
          <cell r="Y60">
            <v>1913</v>
          </cell>
          <cell r="AB60" t="str">
            <v>ABONO ASSIS FIN COMPL</v>
          </cell>
        </row>
        <row r="61">
          <cell r="C61" t="str">
            <v>UPA CARUARU - CG Nº 011/2022</v>
          </cell>
          <cell r="E61" t="str">
            <v>GUILHERME FORTALEZA DE SOUSA</v>
          </cell>
          <cell r="F61" t="str">
            <v>3 - Administrativo</v>
          </cell>
          <cell r="G61">
            <v>422110</v>
          </cell>
          <cell r="H61">
            <v>45505</v>
          </cell>
          <cell r="I61">
            <v>0</v>
          </cell>
          <cell r="J61">
            <v>13.26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441.6</v>
          </cell>
          <cell r="S61">
            <v>39.799999999999997</v>
          </cell>
          <cell r="U61">
            <v>0</v>
          </cell>
          <cell r="Y61">
            <v>0</v>
          </cell>
        </row>
        <row r="62">
          <cell r="C62" t="str">
            <v>UPA CARUARU - CG Nº 011/2022</v>
          </cell>
          <cell r="E62" t="str">
            <v>HELENA MARIA DA SILVA</v>
          </cell>
          <cell r="F62" t="str">
            <v>3 - Administrativo</v>
          </cell>
          <cell r="G62">
            <v>516345</v>
          </cell>
          <cell r="H62">
            <v>45505</v>
          </cell>
          <cell r="I62">
            <v>0</v>
          </cell>
          <cell r="J62">
            <v>135.55000000000001</v>
          </cell>
          <cell r="K62">
            <v>0</v>
          </cell>
          <cell r="L62">
            <v>356.39716312000002</v>
          </cell>
          <cell r="M62">
            <v>7.06</v>
          </cell>
          <cell r="O62">
            <v>0</v>
          </cell>
          <cell r="P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HELIDA ALMEIDA MERGULHAO</v>
          </cell>
          <cell r="F63" t="str">
            <v>2 - Outros Profissionais da Saúde</v>
          </cell>
          <cell r="G63">
            <v>324115</v>
          </cell>
          <cell r="H63">
            <v>45505</v>
          </cell>
          <cell r="I63">
            <v>0</v>
          </cell>
          <cell r="J63">
            <v>361.3</v>
          </cell>
          <cell r="K63">
            <v>0</v>
          </cell>
          <cell r="L63">
            <v>356.39716312000002</v>
          </cell>
          <cell r="M63">
            <v>7.06</v>
          </cell>
          <cell r="O63">
            <v>0</v>
          </cell>
          <cell r="P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HENRIQUE DA SILVA LINS</v>
          </cell>
          <cell r="F64" t="str">
            <v>3 - Administrativo</v>
          </cell>
          <cell r="G64">
            <v>414105</v>
          </cell>
          <cell r="H64">
            <v>45505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INGRID TAIZA VIEIRA BEZERRA</v>
          </cell>
          <cell r="F65" t="str">
            <v>2 - Outros Profissionais da Saúde</v>
          </cell>
          <cell r="G65">
            <v>322605</v>
          </cell>
          <cell r="H65">
            <v>45505</v>
          </cell>
          <cell r="I65">
            <v>0</v>
          </cell>
          <cell r="J65">
            <v>196.32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153.6</v>
          </cell>
          <cell r="S65">
            <v>84.72</v>
          </cell>
          <cell r="U65">
            <v>0</v>
          </cell>
          <cell r="Y65">
            <v>0</v>
          </cell>
        </row>
        <row r="66">
          <cell r="C66" t="str">
            <v>UPA CARUARU - CG Nº 011/2022</v>
          </cell>
          <cell r="E66" t="str">
            <v>ISABELLA NAYARA SANTOS SILVA</v>
          </cell>
          <cell r="F66" t="str">
            <v>2 - Outros Profissionais da Saúde</v>
          </cell>
          <cell r="G66">
            <v>223445</v>
          </cell>
          <cell r="H66">
            <v>45505</v>
          </cell>
          <cell r="I66">
            <v>0</v>
          </cell>
          <cell r="J66">
            <v>452.08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JAILMA FRANCISCA DA SILVA</v>
          </cell>
          <cell r="F67" t="str">
            <v>2 - Outros Profissionais da Saúde</v>
          </cell>
          <cell r="G67">
            <v>223505</v>
          </cell>
          <cell r="H67">
            <v>45505</v>
          </cell>
          <cell r="I67">
            <v>0</v>
          </cell>
          <cell r="J67">
            <v>235.62</v>
          </cell>
          <cell r="K67">
            <v>0</v>
          </cell>
          <cell r="L67">
            <v>356.39716312000002</v>
          </cell>
          <cell r="M67">
            <v>3.05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  <cell r="Y67">
            <v>2170.88</v>
          </cell>
          <cell r="AB67" t="str">
            <v>ABONO ASSIS FIN COMPL</v>
          </cell>
        </row>
        <row r="68">
          <cell r="C68" t="str">
            <v>UPA CARUARU - CG Nº 011/2022</v>
          </cell>
          <cell r="E68" t="str">
            <v>JAIRO BRASIL DA SILVA</v>
          </cell>
          <cell r="F68" t="str">
            <v>3 - Administrativo</v>
          </cell>
          <cell r="G68">
            <v>422110</v>
          </cell>
          <cell r="H68">
            <v>45505</v>
          </cell>
          <cell r="I68">
            <v>0</v>
          </cell>
          <cell r="J68">
            <v>135.55000000000001</v>
          </cell>
          <cell r="K68">
            <v>0</v>
          </cell>
          <cell r="L68">
            <v>356.39716312000002</v>
          </cell>
          <cell r="M68">
            <v>7.06</v>
          </cell>
          <cell r="O68">
            <v>0</v>
          </cell>
          <cell r="P68">
            <v>0</v>
          </cell>
          <cell r="R68">
            <v>176</v>
          </cell>
          <cell r="S68">
            <v>84.72</v>
          </cell>
          <cell r="U68">
            <v>0</v>
          </cell>
          <cell r="Y68">
            <v>0</v>
          </cell>
        </row>
        <row r="69">
          <cell r="C69" t="str">
            <v>UPA CARUARU - CG Nº 011/2022</v>
          </cell>
          <cell r="E69" t="str">
            <v>JAMERSON VIEIRA BEZERRA</v>
          </cell>
          <cell r="F69" t="str">
            <v>2 - Outros Profissionais da Saúde</v>
          </cell>
          <cell r="G69">
            <v>515110</v>
          </cell>
          <cell r="H69">
            <v>45505</v>
          </cell>
          <cell r="I69">
            <v>0</v>
          </cell>
          <cell r="J69">
            <v>54.99</v>
          </cell>
          <cell r="K69">
            <v>0</v>
          </cell>
          <cell r="L69">
            <v>356.39716312000002</v>
          </cell>
          <cell r="M69">
            <v>2.59</v>
          </cell>
          <cell r="O69">
            <v>0</v>
          </cell>
          <cell r="P69">
            <v>0</v>
          </cell>
          <cell r="R69">
            <v>153.6</v>
          </cell>
          <cell r="S69">
            <v>31.06</v>
          </cell>
          <cell r="U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JESSICA KELLY CORREIA ALVES DA SILVA</v>
          </cell>
          <cell r="F70" t="str">
            <v>2 - Outros Profissionais da Saúde</v>
          </cell>
          <cell r="G70">
            <v>322205</v>
          </cell>
          <cell r="H70">
            <v>45505</v>
          </cell>
          <cell r="I70">
            <v>0</v>
          </cell>
          <cell r="J70">
            <v>143.55000000000001</v>
          </cell>
          <cell r="K70">
            <v>0</v>
          </cell>
          <cell r="L70">
            <v>356.39716312000002</v>
          </cell>
          <cell r="M70">
            <v>7.06</v>
          </cell>
          <cell r="O70">
            <v>0</v>
          </cell>
          <cell r="P70">
            <v>0</v>
          </cell>
          <cell r="R70">
            <v>288</v>
          </cell>
          <cell r="S70">
            <v>84.72</v>
          </cell>
          <cell r="U70">
            <v>0</v>
          </cell>
          <cell r="Y70">
            <v>1913</v>
          </cell>
          <cell r="AB70" t="str">
            <v>ABONO ASSIS FIN COMPL</v>
          </cell>
        </row>
        <row r="71">
          <cell r="C71" t="str">
            <v>UPA CARUARU - CG Nº 011/2022</v>
          </cell>
          <cell r="E71" t="str">
            <v>JOAO JOSE DOS SANTOS</v>
          </cell>
          <cell r="F71" t="str">
            <v>2 - Outros Profissionais da Saúde</v>
          </cell>
          <cell r="G71">
            <v>322205</v>
          </cell>
          <cell r="H71">
            <v>45505</v>
          </cell>
          <cell r="I71">
            <v>0</v>
          </cell>
          <cell r="J71">
            <v>151.32</v>
          </cell>
          <cell r="K71">
            <v>0</v>
          </cell>
          <cell r="L71">
            <v>356.39716312000002</v>
          </cell>
          <cell r="M71">
            <v>7.06</v>
          </cell>
          <cell r="O71">
            <v>0</v>
          </cell>
          <cell r="P71">
            <v>0</v>
          </cell>
          <cell r="R71">
            <v>307.2</v>
          </cell>
          <cell r="S71">
            <v>84.72</v>
          </cell>
          <cell r="U71">
            <v>0</v>
          </cell>
          <cell r="Y71">
            <v>1913</v>
          </cell>
          <cell r="AB71" t="str">
            <v>ABONO ASSIS FIN COMPL</v>
          </cell>
        </row>
        <row r="72">
          <cell r="C72" t="str">
            <v>UPA CARUARU - CG Nº 011/2022</v>
          </cell>
          <cell r="E72" t="str">
            <v>JOAO PAULO SILVA DE ANDRADE</v>
          </cell>
          <cell r="F72" t="str">
            <v>2 - Outros Profissionais da Saúde</v>
          </cell>
          <cell r="G72">
            <v>324115</v>
          </cell>
          <cell r="H72">
            <v>45505</v>
          </cell>
          <cell r="I72">
            <v>0</v>
          </cell>
          <cell r="J72">
            <v>316.61</v>
          </cell>
          <cell r="K72">
            <v>0</v>
          </cell>
          <cell r="L72">
            <v>356.39716312000002</v>
          </cell>
          <cell r="M72">
            <v>7.06</v>
          </cell>
          <cell r="O72">
            <v>0</v>
          </cell>
          <cell r="P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UPA CARUARU - CG Nº 011/2022</v>
          </cell>
          <cell r="E73" t="str">
            <v>JOAOENIS MARTINS DA SILVA</v>
          </cell>
          <cell r="F73" t="str">
            <v>3 - Administrativo</v>
          </cell>
          <cell r="G73">
            <v>515110</v>
          </cell>
          <cell r="H73">
            <v>45505</v>
          </cell>
          <cell r="I73">
            <v>0</v>
          </cell>
          <cell r="J73">
            <v>150.74</v>
          </cell>
          <cell r="K73">
            <v>0</v>
          </cell>
          <cell r="L73">
            <v>356.39716312000002</v>
          </cell>
          <cell r="M73">
            <v>7.06</v>
          </cell>
          <cell r="O73">
            <v>0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CARUARU - CG Nº 011/2022</v>
          </cell>
          <cell r="E74" t="str">
            <v>JONAS PAULO DOS SANTOS SILVA</v>
          </cell>
          <cell r="F74" t="str">
            <v>2 - Outros Profissionais da Saúde</v>
          </cell>
          <cell r="G74">
            <v>322205</v>
          </cell>
          <cell r="H74">
            <v>45505</v>
          </cell>
          <cell r="I74">
            <v>0</v>
          </cell>
          <cell r="J74">
            <v>135.55000000000001</v>
          </cell>
          <cell r="K74">
            <v>0</v>
          </cell>
          <cell r="L74">
            <v>356.39716312000002</v>
          </cell>
          <cell r="M74">
            <v>7.06</v>
          </cell>
          <cell r="O74">
            <v>0</v>
          </cell>
          <cell r="P74">
            <v>0</v>
          </cell>
          <cell r="R74">
            <v>307.2</v>
          </cell>
          <cell r="S74">
            <v>84.72</v>
          </cell>
          <cell r="U74">
            <v>0</v>
          </cell>
          <cell r="Y74">
            <v>1913</v>
          </cell>
          <cell r="AB74" t="str">
            <v>ABONO ASSIS FIN COMPL</v>
          </cell>
        </row>
        <row r="75">
          <cell r="C75" t="str">
            <v>UPA CARUARU - CG Nº 011/2022</v>
          </cell>
          <cell r="E75" t="str">
            <v>JONATHAS LUIZ DE ASSUNÇÃO</v>
          </cell>
          <cell r="F75" t="str">
            <v>2 - Outros Profissionais da Saúde</v>
          </cell>
          <cell r="G75">
            <v>322205</v>
          </cell>
          <cell r="H75">
            <v>45505</v>
          </cell>
          <cell r="I75">
            <v>0</v>
          </cell>
          <cell r="J75">
            <v>135.55000000000001</v>
          </cell>
          <cell r="K75">
            <v>0</v>
          </cell>
          <cell r="L75">
            <v>356.39716312000002</v>
          </cell>
          <cell r="M75">
            <v>7.06</v>
          </cell>
          <cell r="O75">
            <v>0</v>
          </cell>
          <cell r="P75">
            <v>0</v>
          </cell>
          <cell r="S75">
            <v>0</v>
          </cell>
          <cell r="U75">
            <v>0</v>
          </cell>
          <cell r="Y75">
            <v>1913</v>
          </cell>
          <cell r="AB75" t="str">
            <v>ABONO ASSIS FIN COMPL</v>
          </cell>
        </row>
        <row r="76">
          <cell r="C76" t="str">
            <v>UPA CARUARU - CG Nº 011/2022</v>
          </cell>
          <cell r="E76" t="str">
            <v>JOSE ABEL DO NASCIMENTO</v>
          </cell>
          <cell r="F76" t="str">
            <v>3 - Administrativo</v>
          </cell>
          <cell r="G76">
            <v>514310</v>
          </cell>
          <cell r="H76">
            <v>45505</v>
          </cell>
          <cell r="I76">
            <v>0</v>
          </cell>
          <cell r="J76">
            <v>207.7</v>
          </cell>
          <cell r="K76">
            <v>0</v>
          </cell>
          <cell r="L76">
            <v>356.39716312000002</v>
          </cell>
          <cell r="M76">
            <v>7.06</v>
          </cell>
          <cell r="O76">
            <v>0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CARUARU - CG Nº 011/2022</v>
          </cell>
          <cell r="E77" t="str">
            <v>JOSE ADEILSON BEZERRA DOS SANTOS</v>
          </cell>
          <cell r="F77" t="str">
            <v>2 - Outros Profissionais da Saúde</v>
          </cell>
          <cell r="G77">
            <v>324115</v>
          </cell>
          <cell r="H77">
            <v>45505</v>
          </cell>
          <cell r="I77">
            <v>0</v>
          </cell>
          <cell r="J77">
            <v>397.85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CARUARU - CG Nº 011/2022</v>
          </cell>
          <cell r="E78" t="str">
            <v>JOSE ADRIANO DO NASCIMENTO</v>
          </cell>
          <cell r="F78" t="str">
            <v>3 - Administrativo</v>
          </cell>
          <cell r="G78">
            <v>422110</v>
          </cell>
          <cell r="H78">
            <v>45505</v>
          </cell>
          <cell r="I78">
            <v>0</v>
          </cell>
          <cell r="J78">
            <v>151.32</v>
          </cell>
          <cell r="K78">
            <v>0</v>
          </cell>
          <cell r="L78">
            <v>356.39716312000002</v>
          </cell>
          <cell r="M78">
            <v>7.06</v>
          </cell>
          <cell r="O78">
            <v>0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CARUARU - CG Nº 011/2022</v>
          </cell>
          <cell r="E79" t="str">
            <v>JOSE ASSIS DE OLIVEIRA FILHO</v>
          </cell>
          <cell r="F79" t="str">
            <v>2 - Outros Profissionais da Saúde</v>
          </cell>
          <cell r="G79">
            <v>223505</v>
          </cell>
          <cell r="H79">
            <v>45505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U79">
            <v>0</v>
          </cell>
          <cell r="Y79">
            <v>2170.88</v>
          </cell>
          <cell r="AB79" t="str">
            <v>ABONO ASSIS FIN COMPL</v>
          </cell>
        </row>
        <row r="80">
          <cell r="C80" t="str">
            <v>UPA CARUARU - CG Nº 011/2022</v>
          </cell>
          <cell r="E80" t="str">
            <v>JOSE CLAUDIO DE FRANCA</v>
          </cell>
          <cell r="F80" t="str">
            <v>3 - Administrativo</v>
          </cell>
          <cell r="G80">
            <v>411005</v>
          </cell>
          <cell r="H80">
            <v>45505</v>
          </cell>
          <cell r="I80">
            <v>0</v>
          </cell>
          <cell r="J80">
            <v>139.91999999999999</v>
          </cell>
          <cell r="K80">
            <v>0</v>
          </cell>
          <cell r="L80">
            <v>356.39716312000002</v>
          </cell>
          <cell r="M80">
            <v>7.06</v>
          </cell>
          <cell r="O80">
            <v>0</v>
          </cell>
          <cell r="P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CARUARU - CG Nº 011/2022</v>
          </cell>
          <cell r="E81" t="str">
            <v>JOSE DANIEL DE LUNA</v>
          </cell>
          <cell r="F81" t="str">
            <v>3 - Administrativo</v>
          </cell>
          <cell r="G81">
            <v>422110</v>
          </cell>
          <cell r="H81">
            <v>45505</v>
          </cell>
          <cell r="I81">
            <v>0</v>
          </cell>
          <cell r="J81">
            <v>150.34</v>
          </cell>
          <cell r="K81">
            <v>0</v>
          </cell>
          <cell r="L81">
            <v>356.39716312000002</v>
          </cell>
          <cell r="M81">
            <v>7.06</v>
          </cell>
          <cell r="O81">
            <v>0</v>
          </cell>
          <cell r="P81">
            <v>0</v>
          </cell>
          <cell r="R81">
            <v>288</v>
          </cell>
          <cell r="S81">
            <v>84.72</v>
          </cell>
          <cell r="U81">
            <v>0</v>
          </cell>
          <cell r="Y81">
            <v>0</v>
          </cell>
        </row>
        <row r="82">
          <cell r="C82" t="str">
            <v>UPA CARUARU - CG Nº 011/2022</v>
          </cell>
          <cell r="E82" t="str">
            <v>JOSE DANIEL SILVA DA PAZ</v>
          </cell>
          <cell r="F82" t="str">
            <v>2 - Outros Profissionais da Saúde</v>
          </cell>
          <cell r="G82">
            <v>223505</v>
          </cell>
          <cell r="H82">
            <v>45505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CARUARU - CG Nº 011/2022</v>
          </cell>
          <cell r="E83" t="str">
            <v>JOSE DOMINGOS GOMES FILHO</v>
          </cell>
          <cell r="F83" t="str">
            <v>3 - Administrativo</v>
          </cell>
          <cell r="G83">
            <v>766420</v>
          </cell>
          <cell r="H83">
            <v>45505</v>
          </cell>
          <cell r="I83">
            <v>0</v>
          </cell>
          <cell r="J83">
            <v>183.44</v>
          </cell>
          <cell r="K83">
            <v>0</v>
          </cell>
          <cell r="L83">
            <v>356.39716312000002</v>
          </cell>
          <cell r="M83">
            <v>7.06</v>
          </cell>
          <cell r="O83">
            <v>0</v>
          </cell>
          <cell r="P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JOSE EDVALDO ALVES DOS SANTOS</v>
          </cell>
          <cell r="F84" t="str">
            <v>3 - Administrativo</v>
          </cell>
          <cell r="G84">
            <v>515110</v>
          </cell>
          <cell r="H84">
            <v>45505</v>
          </cell>
          <cell r="I84">
            <v>0</v>
          </cell>
          <cell r="J84">
            <v>166.26</v>
          </cell>
          <cell r="K84">
            <v>0</v>
          </cell>
          <cell r="L84">
            <v>356.39716312000002</v>
          </cell>
          <cell r="M84">
            <v>7.06</v>
          </cell>
          <cell r="O84">
            <v>0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JOSE MARCIO DE ANDRADE</v>
          </cell>
          <cell r="F85" t="str">
            <v>2 - Outros Profissionais da Saúde</v>
          </cell>
          <cell r="G85">
            <v>223505</v>
          </cell>
          <cell r="H85">
            <v>45505</v>
          </cell>
          <cell r="I85">
            <v>0</v>
          </cell>
          <cell r="J85">
            <v>311.64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  <cell r="Y85">
            <v>2170.88</v>
          </cell>
          <cell r="AB85" t="str">
            <v>ABONO ASSIS FIN COMPL</v>
          </cell>
        </row>
        <row r="86">
          <cell r="C86" t="str">
            <v>UPA CARUARU - CG Nº 011/2022</v>
          </cell>
          <cell r="E86" t="str">
            <v>JOSE PAULO DE ALMEIDA</v>
          </cell>
          <cell r="F86" t="str">
            <v>2 - Outros Profissionais da Saúde</v>
          </cell>
          <cell r="G86">
            <v>322205</v>
          </cell>
          <cell r="H86">
            <v>45505</v>
          </cell>
          <cell r="I86">
            <v>0</v>
          </cell>
          <cell r="J86">
            <v>143.55000000000001</v>
          </cell>
          <cell r="K86">
            <v>0</v>
          </cell>
          <cell r="L86">
            <v>356.39716312000002</v>
          </cell>
          <cell r="M86">
            <v>7.06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  <cell r="Y86">
            <v>1913</v>
          </cell>
          <cell r="AB86" t="str">
            <v>ABONO ASSIS FIN COMPL</v>
          </cell>
        </row>
        <row r="87">
          <cell r="C87" t="str">
            <v>UPA CARUARU - CG Nº 011/2022</v>
          </cell>
          <cell r="E87" t="str">
            <v>JOSE SAMUEL DE LIMA</v>
          </cell>
          <cell r="F87" t="str">
            <v>2 - Outros Profissionais da Saúde</v>
          </cell>
          <cell r="G87">
            <v>223405</v>
          </cell>
          <cell r="H87">
            <v>45505</v>
          </cell>
          <cell r="I87">
            <v>0</v>
          </cell>
          <cell r="J87">
            <v>310.86</v>
          </cell>
          <cell r="K87">
            <v>0</v>
          </cell>
          <cell r="L87">
            <v>356.39716312000002</v>
          </cell>
          <cell r="M87">
            <v>7.06</v>
          </cell>
          <cell r="O87">
            <v>0</v>
          </cell>
          <cell r="P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CARUARU - CG Nº 011/2022</v>
          </cell>
          <cell r="E88" t="str">
            <v>JOSE WAGNER BARBOSA DE SANTANA</v>
          </cell>
          <cell r="F88" t="str">
            <v>2 - Outros Profissionais da Saúde</v>
          </cell>
          <cell r="G88">
            <v>322205</v>
          </cell>
          <cell r="H88">
            <v>45505</v>
          </cell>
          <cell r="I88">
            <v>0</v>
          </cell>
          <cell r="J88">
            <v>182.85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S88">
            <v>0</v>
          </cell>
          <cell r="U88">
            <v>0</v>
          </cell>
          <cell r="Y88">
            <v>1913</v>
          </cell>
          <cell r="AB88" t="str">
            <v>ABONO ASSIS FIN COMPL</v>
          </cell>
        </row>
        <row r="89">
          <cell r="C89" t="str">
            <v>UPA CARUARU - CG Nº 011/2022</v>
          </cell>
          <cell r="E89" t="str">
            <v>JOSELMA DO NASCIMENTO SILVA</v>
          </cell>
          <cell r="F89" t="str">
            <v>2 - Outros Profissionais da Saúde</v>
          </cell>
          <cell r="G89">
            <v>322605</v>
          </cell>
          <cell r="H89">
            <v>45505</v>
          </cell>
          <cell r="I89">
            <v>0</v>
          </cell>
          <cell r="J89">
            <v>135.55000000000001</v>
          </cell>
          <cell r="K89">
            <v>0</v>
          </cell>
          <cell r="L89">
            <v>356.39716312000002</v>
          </cell>
          <cell r="M89">
            <v>7.06</v>
          </cell>
          <cell r="O89">
            <v>0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CARUARU - CG Nº 011/2022</v>
          </cell>
          <cell r="E90" t="str">
            <v xml:space="preserve">JOSIANE DA SILVA LIMA </v>
          </cell>
          <cell r="F90" t="str">
            <v>2 - Outros Profissionais da Saúde</v>
          </cell>
          <cell r="G90">
            <v>322205</v>
          </cell>
          <cell r="H90">
            <v>45505</v>
          </cell>
          <cell r="I90">
            <v>0</v>
          </cell>
          <cell r="J90">
            <v>0</v>
          </cell>
          <cell r="K90">
            <v>60.58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160</v>
          </cell>
          <cell r="S90">
            <v>84.72</v>
          </cell>
          <cell r="U90">
            <v>5.17</v>
          </cell>
          <cell r="Y90">
            <v>0</v>
          </cell>
        </row>
        <row r="91">
          <cell r="C91" t="str">
            <v>UPA CARUARU - CG Nº 011/2022</v>
          </cell>
          <cell r="E91" t="str">
            <v>JOSIELLY FERREIRA</v>
          </cell>
          <cell r="F91" t="str">
            <v>2 - Outros Profissionais da Saúde</v>
          </cell>
          <cell r="G91">
            <v>223505</v>
          </cell>
          <cell r="H91">
            <v>45505</v>
          </cell>
          <cell r="I91">
            <v>0</v>
          </cell>
          <cell r="J91">
            <v>225.59</v>
          </cell>
          <cell r="K91">
            <v>0</v>
          </cell>
          <cell r="L91">
            <v>356.39716312000002</v>
          </cell>
          <cell r="M91">
            <v>3.05</v>
          </cell>
          <cell r="O91">
            <v>0</v>
          </cell>
          <cell r="P91">
            <v>0</v>
          </cell>
          <cell r="S91">
            <v>0</v>
          </cell>
          <cell r="U91">
            <v>0</v>
          </cell>
          <cell r="Y91">
            <v>2282.8200000000002</v>
          </cell>
          <cell r="AB91" t="str">
            <v>ABONO ASSIS FIN COMPL</v>
          </cell>
        </row>
        <row r="92">
          <cell r="C92" t="str">
            <v>UPA CARUARU - CG Nº 011/2022</v>
          </cell>
          <cell r="E92" t="str">
            <v>JOSINALVA MARIA DA SILVA</v>
          </cell>
          <cell r="F92" t="str">
            <v>2 - Outros Profissionais da Saúde</v>
          </cell>
          <cell r="G92">
            <v>322205</v>
          </cell>
          <cell r="H92">
            <v>45505</v>
          </cell>
          <cell r="I92">
            <v>0</v>
          </cell>
          <cell r="J92">
            <v>219.83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  <cell r="Y92">
            <v>1913</v>
          </cell>
          <cell r="AB92" t="str">
            <v>ABONO ASSIS FIN COMPL</v>
          </cell>
        </row>
        <row r="93">
          <cell r="C93" t="str">
            <v>UPA CARUARU - CG Nº 011/2022</v>
          </cell>
          <cell r="E93" t="str">
            <v>JOSINETE MARIA FERREIRA DA SILVA</v>
          </cell>
          <cell r="F93" t="str">
            <v>2 - Outros Profissionais da Saúde</v>
          </cell>
          <cell r="G93">
            <v>322205</v>
          </cell>
          <cell r="H93">
            <v>45505</v>
          </cell>
          <cell r="I93">
            <v>0</v>
          </cell>
          <cell r="J93">
            <v>143.55000000000001</v>
          </cell>
          <cell r="K93">
            <v>0</v>
          </cell>
          <cell r="L93">
            <v>356.39716312000002</v>
          </cell>
          <cell r="M93">
            <v>7.06</v>
          </cell>
          <cell r="O93">
            <v>0</v>
          </cell>
          <cell r="P93">
            <v>0</v>
          </cell>
          <cell r="S93">
            <v>0</v>
          </cell>
          <cell r="U93">
            <v>0</v>
          </cell>
          <cell r="Y93">
            <v>1913</v>
          </cell>
          <cell r="AB93" t="str">
            <v>ABONO ASSIS FIN COMPL</v>
          </cell>
        </row>
        <row r="94">
          <cell r="C94" t="str">
            <v>UPA CARUARU - CG Nº 011/2022</v>
          </cell>
          <cell r="E94" t="str">
            <v>JOZILENE DO NASCIMENTO</v>
          </cell>
          <cell r="F94" t="str">
            <v>2 - Outros Profissionais da Saúde</v>
          </cell>
          <cell r="G94">
            <v>322205</v>
          </cell>
          <cell r="H94">
            <v>45505</v>
          </cell>
          <cell r="I94">
            <v>0</v>
          </cell>
          <cell r="J94">
            <v>158.16999999999999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U94">
            <v>0</v>
          </cell>
          <cell r="Y94">
            <v>1913</v>
          </cell>
          <cell r="AB94" t="str">
            <v>ABONO ASSIS FIN COMPL</v>
          </cell>
        </row>
        <row r="95">
          <cell r="C95" t="str">
            <v>UPA CARUARU - CG Nº 011/2022</v>
          </cell>
          <cell r="E95" t="str">
            <v>JUCICLEIDE BEZERRA DE OLIVEIRA</v>
          </cell>
          <cell r="F95" t="str">
            <v>2 - Outros Profissionais da Saúde</v>
          </cell>
          <cell r="G95">
            <v>322205</v>
          </cell>
          <cell r="H95">
            <v>45505</v>
          </cell>
          <cell r="I95">
            <v>0</v>
          </cell>
          <cell r="J95">
            <v>36.14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  <cell r="Y95">
            <v>1913</v>
          </cell>
          <cell r="AB95" t="str">
            <v>ABONO ASSIS FIN COMPL</v>
          </cell>
        </row>
        <row r="96">
          <cell r="C96" t="str">
            <v>UPA CARUARU - CG Nº 011/2022</v>
          </cell>
          <cell r="E96" t="str">
            <v>JULIO HENRIQUE DE SOUZA ARAUJO AMARAL</v>
          </cell>
          <cell r="F96" t="str">
            <v>3 - Administrativo</v>
          </cell>
          <cell r="G96">
            <v>521130</v>
          </cell>
          <cell r="H96">
            <v>45505</v>
          </cell>
          <cell r="I96">
            <v>0</v>
          </cell>
          <cell r="J96">
            <v>112.96</v>
          </cell>
          <cell r="K96">
            <v>0</v>
          </cell>
          <cell r="L96">
            <v>356.39716312000002</v>
          </cell>
          <cell r="M96">
            <v>7.06</v>
          </cell>
          <cell r="O96">
            <v>0</v>
          </cell>
          <cell r="P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UPA CARUARU - CG Nº 011/2022</v>
          </cell>
          <cell r="E97" t="str">
            <v>KALEANDRA PRICILLA DA SILVA SANTOS</v>
          </cell>
          <cell r="F97" t="str">
            <v>2 - Outros Profissionais da Saúde</v>
          </cell>
          <cell r="G97">
            <v>322205</v>
          </cell>
          <cell r="H97">
            <v>45505</v>
          </cell>
          <cell r="I97">
            <v>0</v>
          </cell>
          <cell r="J97">
            <v>158.34</v>
          </cell>
          <cell r="K97">
            <v>0</v>
          </cell>
          <cell r="L97">
            <v>356.39716312000002</v>
          </cell>
          <cell r="M97">
            <v>7.06</v>
          </cell>
          <cell r="O97">
            <v>0</v>
          </cell>
          <cell r="P97">
            <v>0</v>
          </cell>
          <cell r="S97">
            <v>0</v>
          </cell>
          <cell r="U97">
            <v>81.02</v>
          </cell>
          <cell r="Y97">
            <v>1913</v>
          </cell>
          <cell r="AB97" t="str">
            <v>ABONO ASSIS FIN COMPL</v>
          </cell>
        </row>
        <row r="98">
          <cell r="C98" t="str">
            <v>UPA CARUARU - CG Nº 011/2022</v>
          </cell>
          <cell r="E98" t="str">
            <v>KARINA LUIZA BEZERRA ALVES</v>
          </cell>
          <cell r="F98" t="str">
            <v>2 - Outros Profissionais da Saúde</v>
          </cell>
          <cell r="G98">
            <v>223505</v>
          </cell>
          <cell r="H98">
            <v>45505</v>
          </cell>
          <cell r="I98">
            <v>0</v>
          </cell>
          <cell r="J98">
            <v>235.62</v>
          </cell>
          <cell r="K98">
            <v>0</v>
          </cell>
          <cell r="L98">
            <v>356.39716312000002</v>
          </cell>
          <cell r="M98">
            <v>3.05</v>
          </cell>
          <cell r="O98">
            <v>0</v>
          </cell>
          <cell r="P98">
            <v>0</v>
          </cell>
          <cell r="S98">
            <v>0</v>
          </cell>
          <cell r="U98">
            <v>0</v>
          </cell>
          <cell r="Y98">
            <v>2170.88</v>
          </cell>
          <cell r="AB98" t="str">
            <v>ABONO ASSIS FIN COMPL</v>
          </cell>
        </row>
        <row r="99">
          <cell r="C99" t="str">
            <v>UPA CARUARU - CG Nº 011/2022</v>
          </cell>
          <cell r="E99" t="str">
            <v>LAIS BARBARA DE LIMA SILVA</v>
          </cell>
          <cell r="F99" t="str">
            <v>2 - Outros Profissionais da Saúde</v>
          </cell>
          <cell r="G99">
            <v>251605</v>
          </cell>
          <cell r="H99">
            <v>45505</v>
          </cell>
          <cell r="I99">
            <v>0</v>
          </cell>
          <cell r="J99">
            <v>263.25</v>
          </cell>
          <cell r="K99">
            <v>0</v>
          </cell>
          <cell r="L99">
            <v>356.39716312000002</v>
          </cell>
          <cell r="M99">
            <v>7.06</v>
          </cell>
          <cell r="O99">
            <v>0</v>
          </cell>
          <cell r="P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CARUARU - CG Nº 011/2022</v>
          </cell>
          <cell r="E100" t="str">
            <v>LARISSA DA SILVA MARQUES</v>
          </cell>
          <cell r="F100" t="str">
            <v>2 - Outros Profissionais da Saúde</v>
          </cell>
          <cell r="G100">
            <v>766420</v>
          </cell>
          <cell r="H100">
            <v>45505</v>
          </cell>
          <cell r="I100">
            <v>0</v>
          </cell>
          <cell r="J100">
            <v>230.82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CARUARU - CG Nº 011/2022</v>
          </cell>
          <cell r="E101" t="str">
            <v>LARISSA DE MENEZES MARTINS</v>
          </cell>
          <cell r="F101" t="str">
            <v>3 - Administrativo</v>
          </cell>
          <cell r="G101">
            <v>131205</v>
          </cell>
          <cell r="H101">
            <v>45505</v>
          </cell>
          <cell r="I101">
            <v>0</v>
          </cell>
          <cell r="J101">
            <v>1399.21</v>
          </cell>
          <cell r="K101">
            <v>0</v>
          </cell>
          <cell r="L101">
            <v>356.39716312000002</v>
          </cell>
          <cell r="M101">
            <v>7.06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CARUARU - CG Nº 011/2022</v>
          </cell>
          <cell r="E102" t="str">
            <v>LENILSON VITORIO DA SILVA</v>
          </cell>
          <cell r="F102" t="str">
            <v>2 - Outros Profissionais da Saúde</v>
          </cell>
          <cell r="G102">
            <v>766420</v>
          </cell>
          <cell r="H102">
            <v>45505</v>
          </cell>
          <cell r="I102">
            <v>0</v>
          </cell>
          <cell r="J102">
            <v>196.55</v>
          </cell>
          <cell r="K102">
            <v>0</v>
          </cell>
          <cell r="L102">
            <v>356.39716312000002</v>
          </cell>
          <cell r="M102">
            <v>7.06</v>
          </cell>
          <cell r="O102">
            <v>0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CARUARU - CG Nº 011/2022</v>
          </cell>
          <cell r="E103" t="str">
            <v>LETICIA BARROS DA SILVA</v>
          </cell>
          <cell r="F103" t="str">
            <v>3 - Administrativo</v>
          </cell>
          <cell r="G103">
            <v>513430</v>
          </cell>
          <cell r="H103">
            <v>45505</v>
          </cell>
          <cell r="I103">
            <v>0</v>
          </cell>
          <cell r="J103">
            <v>185.64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0</v>
          </cell>
          <cell r="U103">
            <v>80.95</v>
          </cell>
          <cell r="Y103">
            <v>0</v>
          </cell>
        </row>
        <row r="104">
          <cell r="C104" t="str">
            <v>UPA CARUARU - CG Nº 011/2022</v>
          </cell>
          <cell r="E104" t="str">
            <v>LETICIA TAMIRES MARIA DA SILVA</v>
          </cell>
          <cell r="F104" t="str">
            <v>2 - Outros Profissionais da Saúde</v>
          </cell>
          <cell r="G104">
            <v>322205</v>
          </cell>
          <cell r="H104">
            <v>45505</v>
          </cell>
          <cell r="I104">
            <v>0</v>
          </cell>
          <cell r="J104">
            <v>143.55000000000001</v>
          </cell>
          <cell r="K104">
            <v>0</v>
          </cell>
          <cell r="L104">
            <v>356.39716312000002</v>
          </cell>
          <cell r="M104">
            <v>7.06</v>
          </cell>
          <cell r="O104">
            <v>0</v>
          </cell>
          <cell r="P104">
            <v>0</v>
          </cell>
          <cell r="S104">
            <v>0</v>
          </cell>
          <cell r="U104">
            <v>0</v>
          </cell>
          <cell r="Y104">
            <v>1913</v>
          </cell>
          <cell r="AB104" t="str">
            <v>ABONO ASSIS FIN COMPL</v>
          </cell>
        </row>
        <row r="105">
          <cell r="C105" t="str">
            <v>UPA CARUARU - CG Nº 011/2022</v>
          </cell>
          <cell r="E105" t="str">
            <v>LIDIANE DE AZEVEDO LIMA</v>
          </cell>
          <cell r="F105" t="str">
            <v>2 - Outros Profissionais da Saúde</v>
          </cell>
          <cell r="G105">
            <v>223505</v>
          </cell>
          <cell r="H105">
            <v>45505</v>
          </cell>
          <cell r="I105">
            <v>0</v>
          </cell>
          <cell r="J105">
            <v>185.42</v>
          </cell>
          <cell r="K105">
            <v>0</v>
          </cell>
          <cell r="L105">
            <v>356.39716312000002</v>
          </cell>
          <cell r="M105">
            <v>2.95</v>
          </cell>
          <cell r="O105">
            <v>0</v>
          </cell>
          <cell r="P105">
            <v>0</v>
          </cell>
          <cell r="S105">
            <v>0</v>
          </cell>
          <cell r="U105">
            <v>0</v>
          </cell>
          <cell r="Y105">
            <v>2282.8200000000002</v>
          </cell>
          <cell r="AB105" t="str">
            <v>ABONO ASSIS FIN COMPL</v>
          </cell>
        </row>
        <row r="106">
          <cell r="C106" t="str">
            <v>UPA CARUARU - CG Nº 011/2022</v>
          </cell>
          <cell r="E106" t="str">
            <v>LILIANE DA SILVA ANDRADE</v>
          </cell>
          <cell r="F106" t="str">
            <v>2 - Outros Profissionais da Saúde</v>
          </cell>
          <cell r="G106">
            <v>251605</v>
          </cell>
          <cell r="H106">
            <v>45505</v>
          </cell>
          <cell r="I106">
            <v>0</v>
          </cell>
          <cell r="J106">
            <v>291.33</v>
          </cell>
          <cell r="K106">
            <v>0</v>
          </cell>
          <cell r="L106">
            <v>356.39716312000002</v>
          </cell>
          <cell r="M106">
            <v>7.06</v>
          </cell>
          <cell r="O106">
            <v>0</v>
          </cell>
          <cell r="P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CARUARU - CG Nº 011/2022</v>
          </cell>
          <cell r="E107" t="str">
            <v>LOURINALDO JOSE DE ARAUJO</v>
          </cell>
          <cell r="F107" t="str">
            <v>2 - Outros Profissionais da Saúde</v>
          </cell>
          <cell r="G107">
            <v>251605</v>
          </cell>
          <cell r="H107">
            <v>45505</v>
          </cell>
          <cell r="I107">
            <v>0</v>
          </cell>
          <cell r="J107">
            <v>263.25</v>
          </cell>
          <cell r="K107">
            <v>0</v>
          </cell>
          <cell r="L107">
            <v>356.39716312000002</v>
          </cell>
          <cell r="M107">
            <v>7.06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CARUARU - CG Nº 011/2022</v>
          </cell>
          <cell r="E108" t="str">
            <v xml:space="preserve">LUCAS DOS SANTOS LUCENA </v>
          </cell>
          <cell r="F108" t="str">
            <v>3 - Administrativo</v>
          </cell>
          <cell r="G108">
            <v>521130</v>
          </cell>
          <cell r="H108">
            <v>45505</v>
          </cell>
          <cell r="I108">
            <v>0</v>
          </cell>
          <cell r="J108">
            <v>126.1</v>
          </cell>
          <cell r="K108">
            <v>0</v>
          </cell>
          <cell r="L108">
            <v>356.39716312000002</v>
          </cell>
          <cell r="M108">
            <v>7.06</v>
          </cell>
          <cell r="O108">
            <v>0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CARUARU - CG Nº 011/2022</v>
          </cell>
          <cell r="E109" t="str">
            <v xml:space="preserve">LUCAS GABRIEL DOS SANTOS BEZERRA </v>
          </cell>
          <cell r="F109" t="str">
            <v>3 - Administrativo</v>
          </cell>
          <cell r="G109">
            <v>521130</v>
          </cell>
          <cell r="H109">
            <v>45505</v>
          </cell>
          <cell r="I109">
            <v>0</v>
          </cell>
          <cell r="J109">
            <v>126.1</v>
          </cell>
          <cell r="K109">
            <v>0</v>
          </cell>
          <cell r="L109">
            <v>356.39716312000002</v>
          </cell>
          <cell r="M109">
            <v>7.06</v>
          </cell>
          <cell r="O109">
            <v>0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CARUARU - CG Nº 011/2022</v>
          </cell>
          <cell r="E110" t="str">
            <v>LUCAS VINICIUS DA SILVA</v>
          </cell>
          <cell r="F110" t="str">
            <v>3 - Administrativo</v>
          </cell>
          <cell r="G110">
            <v>411005</v>
          </cell>
          <cell r="H110">
            <v>45505</v>
          </cell>
          <cell r="I110">
            <v>0</v>
          </cell>
          <cell r="J110">
            <v>139.91999999999999</v>
          </cell>
          <cell r="K110">
            <v>0</v>
          </cell>
          <cell r="L110">
            <v>356.39716312000002</v>
          </cell>
          <cell r="M110">
            <v>7.06</v>
          </cell>
          <cell r="O110">
            <v>0</v>
          </cell>
          <cell r="P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CARUARU - CG Nº 011/2022</v>
          </cell>
          <cell r="E111" t="str">
            <v>LUCICLEIDE MARIA DA SILVA</v>
          </cell>
          <cell r="F111" t="str">
            <v>2 - Outros Profissionais da Saúde</v>
          </cell>
          <cell r="G111">
            <v>322205</v>
          </cell>
          <cell r="H111">
            <v>45505</v>
          </cell>
          <cell r="I111">
            <v>0</v>
          </cell>
          <cell r="J111">
            <v>224.79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0</v>
          </cell>
          <cell r="U111">
            <v>0</v>
          </cell>
          <cell r="Y111">
            <v>1913</v>
          </cell>
          <cell r="AB111" t="str">
            <v>ABONO ASSIS FIN COMPL</v>
          </cell>
        </row>
        <row r="112">
          <cell r="C112" t="str">
            <v>UPA CARUARU - CG Nº 011/2022</v>
          </cell>
          <cell r="E112" t="str">
            <v>LUCIVALDO PEREIRA DA SILVA</v>
          </cell>
          <cell r="F112" t="str">
            <v>2 - Outros Profissionais da Saúde</v>
          </cell>
          <cell r="G112">
            <v>322205</v>
          </cell>
          <cell r="H112">
            <v>45505</v>
          </cell>
          <cell r="I112">
            <v>0</v>
          </cell>
          <cell r="J112">
            <v>158.34</v>
          </cell>
          <cell r="K112">
            <v>0</v>
          </cell>
          <cell r="L112">
            <v>356.39716312000002</v>
          </cell>
          <cell r="M112">
            <v>7.06</v>
          </cell>
          <cell r="O112">
            <v>0</v>
          </cell>
          <cell r="P112">
            <v>0</v>
          </cell>
          <cell r="S112">
            <v>0</v>
          </cell>
          <cell r="U112">
            <v>0</v>
          </cell>
          <cell r="Y112">
            <v>1913</v>
          </cell>
          <cell r="AB112" t="str">
            <v>ABONO ASSIS FIN COMPL</v>
          </cell>
        </row>
        <row r="113">
          <cell r="C113" t="str">
            <v>UPA CARUARU - CG Nº 011/2022</v>
          </cell>
          <cell r="E113" t="str">
            <v>LUCIVANIA ALICE DE MACEDO</v>
          </cell>
          <cell r="F113" t="str">
            <v>2 - Outros Profissionais da Saúde</v>
          </cell>
          <cell r="G113">
            <v>322205</v>
          </cell>
          <cell r="H113">
            <v>45505</v>
          </cell>
          <cell r="I113">
            <v>0</v>
          </cell>
          <cell r="J113">
            <v>143.55000000000001</v>
          </cell>
          <cell r="K113">
            <v>0</v>
          </cell>
          <cell r="L113">
            <v>356.39716312000002</v>
          </cell>
          <cell r="M113">
            <v>7.06</v>
          </cell>
          <cell r="O113">
            <v>0</v>
          </cell>
          <cell r="P113">
            <v>0</v>
          </cell>
          <cell r="S113">
            <v>0</v>
          </cell>
          <cell r="U113">
            <v>0</v>
          </cell>
          <cell r="Y113">
            <v>1913</v>
          </cell>
          <cell r="AB113" t="str">
            <v>ABONO ASSIS FIN COMPL</v>
          </cell>
        </row>
        <row r="114">
          <cell r="C114" t="str">
            <v>UPA CARUARU - CG Nº 011/2022</v>
          </cell>
          <cell r="E114" t="str">
            <v>LUIZ CARLOS DA SILVA SANTOS</v>
          </cell>
          <cell r="F114" t="str">
            <v>2 - Outros Profissionais da Saúde</v>
          </cell>
          <cell r="G114">
            <v>322205</v>
          </cell>
          <cell r="H114">
            <v>45505</v>
          </cell>
          <cell r="I114">
            <v>0</v>
          </cell>
          <cell r="J114">
            <v>150.34</v>
          </cell>
          <cell r="K114">
            <v>0</v>
          </cell>
          <cell r="L114">
            <v>356.39716312000002</v>
          </cell>
          <cell r="M114">
            <v>7.06</v>
          </cell>
          <cell r="O114">
            <v>0</v>
          </cell>
          <cell r="P114">
            <v>0</v>
          </cell>
          <cell r="S114">
            <v>0</v>
          </cell>
          <cell r="U114">
            <v>0</v>
          </cell>
          <cell r="Y114">
            <v>1913</v>
          </cell>
          <cell r="AB114" t="str">
            <v>ABONO ASSIS FIN COMPL</v>
          </cell>
        </row>
        <row r="115">
          <cell r="C115" t="str">
            <v>UPA CARUARU - CG Nº 011/2022</v>
          </cell>
          <cell r="E115" t="str">
            <v>MANOEL PINO FILHO</v>
          </cell>
          <cell r="F115" t="str">
            <v>3 - Administrativo</v>
          </cell>
          <cell r="G115">
            <v>514310</v>
          </cell>
          <cell r="H115">
            <v>45505</v>
          </cell>
          <cell r="I115">
            <v>0</v>
          </cell>
          <cell r="J115">
            <v>166.74</v>
          </cell>
          <cell r="K115">
            <v>0</v>
          </cell>
          <cell r="L115">
            <v>356.39716312000002</v>
          </cell>
          <cell r="M115">
            <v>7.06</v>
          </cell>
          <cell r="O115">
            <v>0</v>
          </cell>
          <cell r="P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CARUARU - CG Nº 011/2022</v>
          </cell>
          <cell r="E116" t="str">
            <v>MANUEL JOSE DA SILVA</v>
          </cell>
          <cell r="F116" t="str">
            <v>2 - Outros Profissionais da Saúde</v>
          </cell>
          <cell r="G116">
            <v>322205</v>
          </cell>
          <cell r="H116">
            <v>45505</v>
          </cell>
          <cell r="I116">
            <v>0</v>
          </cell>
          <cell r="J116">
            <v>0</v>
          </cell>
          <cell r="K116">
            <v>49.04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MARCIANE MARIA DA SILVA</v>
          </cell>
          <cell r="F117" t="str">
            <v>2 - Outros Profissionais da Saúde</v>
          </cell>
          <cell r="G117">
            <v>322205</v>
          </cell>
          <cell r="H117">
            <v>45505</v>
          </cell>
          <cell r="I117">
            <v>0</v>
          </cell>
          <cell r="J117">
            <v>159.32</v>
          </cell>
          <cell r="K117">
            <v>0</v>
          </cell>
          <cell r="L117">
            <v>356.39716312000002</v>
          </cell>
          <cell r="M117">
            <v>7.06</v>
          </cell>
          <cell r="O117">
            <v>0</v>
          </cell>
          <cell r="P117">
            <v>0</v>
          </cell>
          <cell r="R117">
            <v>416</v>
          </cell>
          <cell r="S117">
            <v>84.72</v>
          </cell>
          <cell r="U117">
            <v>0</v>
          </cell>
          <cell r="Y117">
            <v>1913</v>
          </cell>
          <cell r="AB117" t="str">
            <v>ABONO ASSIS FIN COMPL</v>
          </cell>
        </row>
        <row r="118">
          <cell r="C118" t="str">
            <v>UPA CARUARU - CG Nº 011/2022</v>
          </cell>
          <cell r="E118" t="str">
            <v>MARCIONILO CARNEIRO DA SILVA JUNIOR</v>
          </cell>
          <cell r="F118" t="str">
            <v>2 - Outros Profissionais da Saúde</v>
          </cell>
          <cell r="G118">
            <v>322205</v>
          </cell>
          <cell r="H118">
            <v>45505</v>
          </cell>
          <cell r="I118">
            <v>0</v>
          </cell>
          <cell r="J118">
            <v>192.83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U118">
            <v>0</v>
          </cell>
          <cell r="Y118">
            <v>1913</v>
          </cell>
          <cell r="AB118" t="str">
            <v>ABONO ASSIS FIN COMPL</v>
          </cell>
        </row>
        <row r="119">
          <cell r="C119" t="str">
            <v>UPA CARUARU - CG Nº 011/2022</v>
          </cell>
          <cell r="E119" t="str">
            <v>MARCOS ANTONIO DE OLIVEIRA</v>
          </cell>
          <cell r="F119" t="str">
            <v>3 - Administrativo</v>
          </cell>
          <cell r="G119">
            <v>515110</v>
          </cell>
          <cell r="H119">
            <v>45505</v>
          </cell>
          <cell r="I119">
            <v>0</v>
          </cell>
          <cell r="J119">
            <v>135.55000000000001</v>
          </cell>
          <cell r="K119">
            <v>0</v>
          </cell>
          <cell r="L119">
            <v>356.39716312000002</v>
          </cell>
          <cell r="M119">
            <v>7.06</v>
          </cell>
          <cell r="O119">
            <v>0</v>
          </cell>
          <cell r="P119">
            <v>0</v>
          </cell>
          <cell r="R119">
            <v>160</v>
          </cell>
          <cell r="S119">
            <v>84.72</v>
          </cell>
          <cell r="U119">
            <v>0</v>
          </cell>
          <cell r="Y119">
            <v>0</v>
          </cell>
        </row>
        <row r="120">
          <cell r="C120" t="str">
            <v>UPA CARUARU - CG Nº 011/2022</v>
          </cell>
          <cell r="E120" t="str">
            <v>MARIA AILMA ALVES FEITOSA</v>
          </cell>
          <cell r="F120" t="str">
            <v>2 - Outros Profissionais da Saúde</v>
          </cell>
          <cell r="G120">
            <v>322205</v>
          </cell>
          <cell r="H120">
            <v>45505</v>
          </cell>
          <cell r="I120">
            <v>0</v>
          </cell>
          <cell r="J120">
            <v>143.55000000000001</v>
          </cell>
          <cell r="K120">
            <v>0</v>
          </cell>
          <cell r="L120">
            <v>356.39716312000002</v>
          </cell>
          <cell r="M120">
            <v>7.06</v>
          </cell>
          <cell r="O120">
            <v>0</v>
          </cell>
          <cell r="P120">
            <v>0</v>
          </cell>
          <cell r="R120">
            <v>422.4</v>
          </cell>
          <cell r="S120">
            <v>84.72</v>
          </cell>
          <cell r="U120">
            <v>0</v>
          </cell>
          <cell r="Y120">
            <v>1913</v>
          </cell>
          <cell r="AB120" t="str">
            <v>ABONO ASSIS FIN COMPL</v>
          </cell>
        </row>
        <row r="121">
          <cell r="C121" t="str">
            <v>UPA CARUARU - CG Nº 011/2022</v>
          </cell>
          <cell r="E121" t="str">
            <v>MARIA ALVES DA SILVA</v>
          </cell>
          <cell r="F121" t="str">
            <v>2 - Outros Profissionais da Saúde</v>
          </cell>
          <cell r="G121">
            <v>322205</v>
          </cell>
          <cell r="H121">
            <v>45505</v>
          </cell>
          <cell r="I121">
            <v>0</v>
          </cell>
          <cell r="J121">
            <v>158.34</v>
          </cell>
          <cell r="K121">
            <v>0</v>
          </cell>
          <cell r="L121">
            <v>356.39716312000002</v>
          </cell>
          <cell r="M121">
            <v>7.06</v>
          </cell>
          <cell r="O121">
            <v>0</v>
          </cell>
          <cell r="P121">
            <v>0</v>
          </cell>
          <cell r="R121">
            <v>390</v>
          </cell>
          <cell r="S121">
            <v>84.72</v>
          </cell>
          <cell r="U121">
            <v>0</v>
          </cell>
          <cell r="Y121">
            <v>1913</v>
          </cell>
          <cell r="AB121" t="str">
            <v>ABONO ASSIS FIN COMPL</v>
          </cell>
        </row>
        <row r="122">
          <cell r="C122" t="str">
            <v>UPA CARUARU - CG Nº 011/2022</v>
          </cell>
          <cell r="E122" t="str">
            <v>MARIA ANDRESSAN DA SILVA ALVES</v>
          </cell>
          <cell r="F122" t="str">
            <v>2 - Outros Profissionais da Saúde</v>
          </cell>
          <cell r="G122">
            <v>322205</v>
          </cell>
          <cell r="H122">
            <v>45505</v>
          </cell>
          <cell r="I122">
            <v>0</v>
          </cell>
          <cell r="J122">
            <v>143.43</v>
          </cell>
          <cell r="K122">
            <v>0</v>
          </cell>
          <cell r="L122">
            <v>356.39716312000002</v>
          </cell>
          <cell r="M122">
            <v>7.06</v>
          </cell>
          <cell r="O122">
            <v>0</v>
          </cell>
          <cell r="P122">
            <v>0</v>
          </cell>
          <cell r="R122">
            <v>416</v>
          </cell>
          <cell r="S122">
            <v>84.72</v>
          </cell>
          <cell r="U122">
            <v>0</v>
          </cell>
          <cell r="Y122">
            <v>1913</v>
          </cell>
          <cell r="AB122" t="str">
            <v>ABONO ASSIS FIN COMPL</v>
          </cell>
        </row>
        <row r="123">
          <cell r="C123" t="str">
            <v>UPA CARUARU - CG Nº 011/2022</v>
          </cell>
          <cell r="E123" t="str">
            <v>MARIA APARECIDA BASILIO DE OLIVEIRA SILVA</v>
          </cell>
          <cell r="F123" t="str">
            <v>3 - Administrativo</v>
          </cell>
          <cell r="G123">
            <v>516345</v>
          </cell>
          <cell r="H123">
            <v>45505</v>
          </cell>
          <cell r="I123">
            <v>0</v>
          </cell>
          <cell r="J123">
            <v>180.73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CARUARU - CG Nº 011/2022</v>
          </cell>
          <cell r="E124" t="str">
            <v>MARIA BETANIA FERREIRA FIRMO</v>
          </cell>
          <cell r="F124" t="str">
            <v>2 - Outros Profissionais da Saúde</v>
          </cell>
          <cell r="G124">
            <v>324115</v>
          </cell>
          <cell r="H124">
            <v>45505</v>
          </cell>
          <cell r="I124">
            <v>0</v>
          </cell>
          <cell r="J124">
            <v>303.5</v>
          </cell>
          <cell r="K124">
            <v>0</v>
          </cell>
          <cell r="L124">
            <v>356.39716312000002</v>
          </cell>
          <cell r="M124">
            <v>7.06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CARUARU - CG Nº 011/2022</v>
          </cell>
          <cell r="E125" t="str">
            <v>MARIA CILENE DA SILVA</v>
          </cell>
          <cell r="F125" t="str">
            <v>2 - Outros Profissionais da Saúde</v>
          </cell>
          <cell r="G125">
            <v>322205</v>
          </cell>
          <cell r="H125">
            <v>45505</v>
          </cell>
          <cell r="I125">
            <v>0</v>
          </cell>
          <cell r="J125">
            <v>135.55000000000001</v>
          </cell>
          <cell r="K125">
            <v>0</v>
          </cell>
          <cell r="L125">
            <v>356.39716312000002</v>
          </cell>
          <cell r="M125">
            <v>7.06</v>
          </cell>
          <cell r="O125">
            <v>0</v>
          </cell>
          <cell r="P125">
            <v>0</v>
          </cell>
          <cell r="S125">
            <v>0</v>
          </cell>
          <cell r="U125">
            <v>0</v>
          </cell>
          <cell r="Y125">
            <v>1913</v>
          </cell>
          <cell r="AB125" t="str">
            <v>ABONO ASSIS FIN COMPL</v>
          </cell>
        </row>
        <row r="126">
          <cell r="C126" t="str">
            <v>UPA CARUARU - CG Nº 011/2022</v>
          </cell>
          <cell r="E126" t="str">
            <v>MARIA DAS DORES GUERRA CASTOR</v>
          </cell>
          <cell r="F126" t="str">
            <v>2 - Outros Profissionais da Saúde</v>
          </cell>
          <cell r="G126">
            <v>322205</v>
          </cell>
          <cell r="H126">
            <v>45505</v>
          </cell>
          <cell r="I126">
            <v>0</v>
          </cell>
          <cell r="J126">
            <v>135.55000000000001</v>
          </cell>
          <cell r="K126">
            <v>0</v>
          </cell>
          <cell r="L126">
            <v>356.39716312000002</v>
          </cell>
          <cell r="M126">
            <v>7.06</v>
          </cell>
          <cell r="O126">
            <v>0</v>
          </cell>
          <cell r="P126">
            <v>0</v>
          </cell>
          <cell r="S126">
            <v>0</v>
          </cell>
          <cell r="U126">
            <v>0</v>
          </cell>
          <cell r="Y126">
            <v>1913</v>
          </cell>
          <cell r="AB126" t="str">
            <v>ABONO ASSIS FIN COMPL</v>
          </cell>
        </row>
        <row r="127">
          <cell r="C127" t="str">
            <v>UPA CARUARU - CG Nº 011/2022</v>
          </cell>
          <cell r="E127" t="str">
            <v>MARIA DE FATIMA DOS SANTOS</v>
          </cell>
          <cell r="F127" t="str">
            <v>2 - Outros Profissionais da Saúde</v>
          </cell>
          <cell r="G127">
            <v>322205</v>
          </cell>
          <cell r="H127">
            <v>45505</v>
          </cell>
          <cell r="I127">
            <v>0</v>
          </cell>
          <cell r="J127">
            <v>159.32</v>
          </cell>
          <cell r="K127">
            <v>0</v>
          </cell>
          <cell r="L127">
            <v>356.39716312000002</v>
          </cell>
          <cell r="M127">
            <v>7.06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  <cell r="Y127">
            <v>1913</v>
          </cell>
          <cell r="AB127" t="str">
            <v>ABONO ASSIS FIN COMPL</v>
          </cell>
        </row>
        <row r="128">
          <cell r="C128" t="str">
            <v>UPA CARUARU - CG Nº 011/2022</v>
          </cell>
          <cell r="E128" t="str">
            <v>MARIA EDUARDA DE MELO FEITOSA ARAUJO</v>
          </cell>
          <cell r="F128" t="str">
            <v>3 - Administrativo</v>
          </cell>
          <cell r="G128">
            <v>411005</v>
          </cell>
          <cell r="H128">
            <v>45505</v>
          </cell>
          <cell r="I128">
            <v>0</v>
          </cell>
          <cell r="J128">
            <v>93.28</v>
          </cell>
          <cell r="K128">
            <v>0</v>
          </cell>
          <cell r="L128">
            <v>356.39716312000002</v>
          </cell>
          <cell r="M128">
            <v>7.06</v>
          </cell>
          <cell r="O128">
            <v>0</v>
          </cell>
          <cell r="P128">
            <v>0</v>
          </cell>
          <cell r="R128">
            <v>422.4</v>
          </cell>
          <cell r="S128">
            <v>69.959999999999994</v>
          </cell>
          <cell r="U128">
            <v>0</v>
          </cell>
          <cell r="Y128">
            <v>0</v>
          </cell>
        </row>
        <row r="129">
          <cell r="C129" t="str">
            <v>UPA CARUARU - CG Nº 011/2022</v>
          </cell>
          <cell r="E129" t="str">
            <v>MARIA ELIANE DA SILVA</v>
          </cell>
          <cell r="F129" t="str">
            <v>2 - Outros Profissionais da Saúde</v>
          </cell>
          <cell r="G129">
            <v>322205</v>
          </cell>
          <cell r="H129">
            <v>45505</v>
          </cell>
          <cell r="I129">
            <v>0</v>
          </cell>
          <cell r="J129">
            <v>159.32</v>
          </cell>
          <cell r="K129">
            <v>0</v>
          </cell>
          <cell r="L129">
            <v>356.39716312000002</v>
          </cell>
          <cell r="M129">
            <v>7.06</v>
          </cell>
          <cell r="O129">
            <v>0</v>
          </cell>
          <cell r="P129">
            <v>0</v>
          </cell>
          <cell r="S129">
            <v>0</v>
          </cell>
          <cell r="U129">
            <v>0</v>
          </cell>
          <cell r="Y129">
            <v>1913</v>
          </cell>
          <cell r="AB129" t="str">
            <v>ABONO ASSIS FIN COMPL</v>
          </cell>
        </row>
        <row r="130">
          <cell r="C130" t="str">
            <v>UPA CARUARU - CG Nº 011/2022</v>
          </cell>
          <cell r="E130" t="str">
            <v>MARIA EVANIA DOS SANTOS BARROS SOARES</v>
          </cell>
          <cell r="F130" t="str">
            <v>3 - Administrativo</v>
          </cell>
          <cell r="G130">
            <v>422110</v>
          </cell>
          <cell r="H130">
            <v>45505</v>
          </cell>
          <cell r="I130">
            <v>0</v>
          </cell>
          <cell r="J130">
            <v>151.32</v>
          </cell>
          <cell r="K130">
            <v>0</v>
          </cell>
          <cell r="L130">
            <v>356.39716312000002</v>
          </cell>
          <cell r="M130">
            <v>7.06</v>
          </cell>
          <cell r="O130">
            <v>0</v>
          </cell>
          <cell r="P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CARUARU - CG Nº 011/2022</v>
          </cell>
          <cell r="E131" t="str">
            <v>MARIA GABRIELA DA SILVA SANTOS</v>
          </cell>
          <cell r="F131" t="str">
            <v>3 - Administrativo</v>
          </cell>
          <cell r="G131">
            <v>422110</v>
          </cell>
          <cell r="H131">
            <v>45505</v>
          </cell>
          <cell r="I131">
            <v>0</v>
          </cell>
          <cell r="J131">
            <v>2.21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96</v>
          </cell>
          <cell r="S131">
            <v>6.63</v>
          </cell>
          <cell r="U131">
            <v>0</v>
          </cell>
          <cell r="Y131">
            <v>0</v>
          </cell>
        </row>
        <row r="132">
          <cell r="C132" t="str">
            <v>UPA CARUARU - CG Nº 011/2022</v>
          </cell>
          <cell r="E132" t="str">
            <v>MARIA GORETE PEREIRA</v>
          </cell>
          <cell r="F132" t="str">
            <v>2 - Outros Profissionais da Saúde</v>
          </cell>
          <cell r="G132">
            <v>322205</v>
          </cell>
          <cell r="H132">
            <v>45505</v>
          </cell>
          <cell r="I132">
            <v>0</v>
          </cell>
          <cell r="J132">
            <v>135.55000000000001</v>
          </cell>
          <cell r="K132">
            <v>0</v>
          </cell>
          <cell r="L132">
            <v>356.39716312000002</v>
          </cell>
          <cell r="M132">
            <v>7.06</v>
          </cell>
          <cell r="O132">
            <v>0</v>
          </cell>
          <cell r="P132">
            <v>0</v>
          </cell>
          <cell r="R132">
            <v>176</v>
          </cell>
          <cell r="S132">
            <v>84.72</v>
          </cell>
          <cell r="U132">
            <v>0</v>
          </cell>
          <cell r="Y132">
            <v>1913</v>
          </cell>
          <cell r="AB132" t="str">
            <v>ABONO ASSIS FIN COMPL</v>
          </cell>
        </row>
        <row r="133">
          <cell r="C133" t="str">
            <v>UPA CARUARU - CG Nº 011/2022</v>
          </cell>
          <cell r="E133" t="str">
            <v>MARIA HERENILMA RODRIGUES BARBOSA</v>
          </cell>
          <cell r="F133" t="str">
            <v>2 - Outros Profissionais da Saúde</v>
          </cell>
          <cell r="G133">
            <v>223505</v>
          </cell>
          <cell r="H133">
            <v>45505</v>
          </cell>
          <cell r="I133">
            <v>0</v>
          </cell>
          <cell r="J133">
            <v>228</v>
          </cell>
          <cell r="K133">
            <v>0</v>
          </cell>
          <cell r="L133">
            <v>356.39716312000002</v>
          </cell>
          <cell r="M133">
            <v>3.05</v>
          </cell>
          <cell r="O133">
            <v>0</v>
          </cell>
          <cell r="P133">
            <v>0</v>
          </cell>
          <cell r="S133">
            <v>0</v>
          </cell>
          <cell r="U133">
            <v>120.26</v>
          </cell>
          <cell r="Y133">
            <v>2282.8200000000002</v>
          </cell>
          <cell r="AB133" t="str">
            <v>ABONO ASSIS FIN COMPL</v>
          </cell>
        </row>
        <row r="134">
          <cell r="C134" t="str">
            <v>UPA CARUARU - CG Nº 011/2022</v>
          </cell>
          <cell r="E134" t="str">
            <v>MARIA JAILMA DE OLIVEIRA</v>
          </cell>
          <cell r="F134" t="str">
            <v>2 - Outros Profissionais da Saúde</v>
          </cell>
          <cell r="G134">
            <v>223505</v>
          </cell>
          <cell r="H134">
            <v>45505</v>
          </cell>
          <cell r="I134">
            <v>0</v>
          </cell>
          <cell r="J134">
            <v>251.43</v>
          </cell>
          <cell r="K134">
            <v>0</v>
          </cell>
          <cell r="L134">
            <v>356.39716312000002</v>
          </cell>
          <cell r="M134">
            <v>3.36</v>
          </cell>
          <cell r="O134">
            <v>0</v>
          </cell>
          <cell r="P134">
            <v>0</v>
          </cell>
          <cell r="S134">
            <v>0</v>
          </cell>
          <cell r="U134">
            <v>120.26</v>
          </cell>
          <cell r="Y134">
            <v>2089.46</v>
          </cell>
          <cell r="AB134" t="str">
            <v>ABONO ASSIS FIN COMPL</v>
          </cell>
        </row>
        <row r="135">
          <cell r="C135" t="str">
            <v>UPA CARUARU - CG Nº 011/2022</v>
          </cell>
          <cell r="E135" t="str">
            <v>MARIA JESSICA DOS SANTOS</v>
          </cell>
          <cell r="F135" t="str">
            <v>2 - Outros Profissionais da Saúde</v>
          </cell>
          <cell r="G135">
            <v>223505</v>
          </cell>
          <cell r="H135">
            <v>45505</v>
          </cell>
          <cell r="I135">
            <v>0</v>
          </cell>
          <cell r="J135">
            <v>711.48</v>
          </cell>
          <cell r="K135">
            <v>0</v>
          </cell>
          <cell r="L135">
            <v>356.39716312000002</v>
          </cell>
          <cell r="M135">
            <v>8.16</v>
          </cell>
          <cell r="O135">
            <v>0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CARUARU - CG Nº 011/2022</v>
          </cell>
          <cell r="E136" t="str">
            <v>MARIA JOSE BEZERRA DA SILVA</v>
          </cell>
          <cell r="F136" t="str">
            <v>3 - Administrativo</v>
          </cell>
          <cell r="G136">
            <v>324115</v>
          </cell>
          <cell r="H136">
            <v>45505</v>
          </cell>
          <cell r="I136">
            <v>0</v>
          </cell>
          <cell r="J136">
            <v>200.72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CARUARU - CG Nº 011/2022</v>
          </cell>
          <cell r="E137" t="str">
            <v>MARIA JOSE DA SILVA</v>
          </cell>
          <cell r="F137" t="str">
            <v>2 - Outros Profissionais da Saúde</v>
          </cell>
          <cell r="G137">
            <v>322205</v>
          </cell>
          <cell r="H137">
            <v>45505</v>
          </cell>
          <cell r="I137">
            <v>0</v>
          </cell>
          <cell r="J137">
            <v>158.34</v>
          </cell>
          <cell r="K137">
            <v>0</v>
          </cell>
          <cell r="L137">
            <v>356.39716312000002</v>
          </cell>
          <cell r="M137">
            <v>7.06</v>
          </cell>
          <cell r="O137">
            <v>0</v>
          </cell>
          <cell r="P137">
            <v>0</v>
          </cell>
          <cell r="R137">
            <v>540</v>
          </cell>
          <cell r="S137">
            <v>84.72</v>
          </cell>
          <cell r="U137">
            <v>0</v>
          </cell>
          <cell r="Y137">
            <v>1913</v>
          </cell>
          <cell r="AB137" t="str">
            <v>ABONO ASSIS FIN COMPL</v>
          </cell>
        </row>
        <row r="138">
          <cell r="C138" t="str">
            <v>UPA CARUARU - CG Nº 011/2022</v>
          </cell>
          <cell r="E138" t="str">
            <v>MARIA JOSIENE DA SILVA</v>
          </cell>
          <cell r="F138" t="str">
            <v>2 - Outros Profissionais da Saúde</v>
          </cell>
          <cell r="G138">
            <v>322205</v>
          </cell>
          <cell r="H138">
            <v>45505</v>
          </cell>
          <cell r="I138">
            <v>0</v>
          </cell>
          <cell r="J138">
            <v>158.34</v>
          </cell>
          <cell r="K138">
            <v>0</v>
          </cell>
          <cell r="L138">
            <v>356.39716312000002</v>
          </cell>
          <cell r="M138">
            <v>7.06</v>
          </cell>
          <cell r="O138">
            <v>0</v>
          </cell>
          <cell r="P138">
            <v>0</v>
          </cell>
          <cell r="S138">
            <v>0</v>
          </cell>
          <cell r="U138">
            <v>0</v>
          </cell>
          <cell r="Y138">
            <v>1913</v>
          </cell>
          <cell r="AB138" t="str">
            <v>ABONO ASSIS FIN COMPL</v>
          </cell>
        </row>
        <row r="139">
          <cell r="C139" t="str">
            <v>UPA CARUARU - CG Nº 011/2022</v>
          </cell>
          <cell r="E139" t="str">
            <v>MARIA LARISSA DA SILVA</v>
          </cell>
          <cell r="F139" t="str">
            <v>2 - Outros Profissionais da Saúde</v>
          </cell>
          <cell r="G139">
            <v>223505</v>
          </cell>
          <cell r="H139">
            <v>45505</v>
          </cell>
          <cell r="I139">
            <v>0</v>
          </cell>
          <cell r="J139">
            <v>185.42</v>
          </cell>
          <cell r="K139">
            <v>0</v>
          </cell>
          <cell r="L139">
            <v>356.39716312000002</v>
          </cell>
          <cell r="M139">
            <v>3.05</v>
          </cell>
          <cell r="O139">
            <v>0</v>
          </cell>
          <cell r="P139">
            <v>0</v>
          </cell>
          <cell r="R139">
            <v>312</v>
          </cell>
          <cell r="S139">
            <v>122.12</v>
          </cell>
          <cell r="U139">
            <v>0</v>
          </cell>
          <cell r="Y139">
            <v>2282.8200000000002</v>
          </cell>
          <cell r="AB139" t="str">
            <v>ABONO ASSIS FIN COMPL</v>
          </cell>
        </row>
        <row r="140">
          <cell r="C140" t="str">
            <v>UPA CARUARU - CG Nº 011/2022</v>
          </cell>
          <cell r="E140" t="str">
            <v>MARIA LUIZA DA SILVA ANDRADE OLIVEIRA</v>
          </cell>
          <cell r="F140" t="str">
            <v>2 - Outros Profissionais da Saúde</v>
          </cell>
          <cell r="G140">
            <v>223505</v>
          </cell>
          <cell r="H140">
            <v>45505</v>
          </cell>
          <cell r="I140">
            <v>0</v>
          </cell>
          <cell r="J140">
            <v>225.59</v>
          </cell>
          <cell r="K140">
            <v>0</v>
          </cell>
          <cell r="L140">
            <v>356.39716312000002</v>
          </cell>
          <cell r="M140">
            <v>3.05</v>
          </cell>
          <cell r="O140">
            <v>0</v>
          </cell>
          <cell r="P140">
            <v>0</v>
          </cell>
          <cell r="S140">
            <v>0</v>
          </cell>
          <cell r="U140">
            <v>0</v>
          </cell>
          <cell r="Y140">
            <v>2282.8200000000002</v>
          </cell>
          <cell r="AB140" t="str">
            <v>ABONO ASSIS FIN COMPL</v>
          </cell>
        </row>
        <row r="141">
          <cell r="C141" t="str">
            <v>UPA CARUARU - CG Nº 011/2022</v>
          </cell>
          <cell r="E141" t="str">
            <v>MARIA VALDELANIA DA SILVA</v>
          </cell>
          <cell r="F141" t="str">
            <v>3 - Administrativo</v>
          </cell>
          <cell r="G141">
            <v>351605</v>
          </cell>
          <cell r="H141">
            <v>45505</v>
          </cell>
          <cell r="I141">
            <v>0</v>
          </cell>
          <cell r="J141">
            <v>149.24</v>
          </cell>
          <cell r="K141">
            <v>0</v>
          </cell>
          <cell r="L141">
            <v>356.39716312000002</v>
          </cell>
          <cell r="M141">
            <v>7.06</v>
          </cell>
          <cell r="O141">
            <v>0</v>
          </cell>
          <cell r="P141">
            <v>0</v>
          </cell>
          <cell r="R141">
            <v>422.4</v>
          </cell>
          <cell r="S141">
            <v>111.94</v>
          </cell>
          <cell r="U141">
            <v>0</v>
          </cell>
          <cell r="Y141">
            <v>0</v>
          </cell>
        </row>
        <row r="142">
          <cell r="C142" t="str">
            <v>UPA CARUARU - CG Nº 011/2022</v>
          </cell>
          <cell r="E142" t="str">
            <v>MARIA ZELIA DOS SANTOS PRADO</v>
          </cell>
          <cell r="F142" t="str">
            <v>2 - Outros Profissionais da Saúde</v>
          </cell>
          <cell r="G142">
            <v>322205</v>
          </cell>
          <cell r="H142">
            <v>45505</v>
          </cell>
          <cell r="I142">
            <v>0</v>
          </cell>
          <cell r="J142">
            <v>135.55000000000001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S142">
            <v>0</v>
          </cell>
          <cell r="U142">
            <v>0</v>
          </cell>
          <cell r="Y142">
            <v>1913</v>
          </cell>
          <cell r="AB142" t="str">
            <v>ABONO ASSIS FIN COMPL</v>
          </cell>
        </row>
        <row r="143">
          <cell r="C143" t="str">
            <v>UPA CARUARU - CG Nº 011/2022</v>
          </cell>
          <cell r="E143" t="str">
            <v>MARLON JOSE DAS NEVES VIANA</v>
          </cell>
          <cell r="F143" t="str">
            <v>2 - Outros Profissionais da Saúde</v>
          </cell>
          <cell r="G143">
            <v>322205</v>
          </cell>
          <cell r="H143">
            <v>45505</v>
          </cell>
          <cell r="I143">
            <v>0</v>
          </cell>
          <cell r="J143">
            <v>143.55000000000001</v>
          </cell>
          <cell r="K143">
            <v>0</v>
          </cell>
          <cell r="L143">
            <v>356.39716312000002</v>
          </cell>
          <cell r="M143">
            <v>7.06</v>
          </cell>
          <cell r="O143">
            <v>0</v>
          </cell>
          <cell r="P143">
            <v>0</v>
          </cell>
          <cell r="S143">
            <v>0</v>
          </cell>
          <cell r="U143">
            <v>0</v>
          </cell>
          <cell r="Y143">
            <v>1913</v>
          </cell>
          <cell r="AB143" t="str">
            <v>ABONO ASSIS FIN COMPL</v>
          </cell>
        </row>
        <row r="144">
          <cell r="C144" t="str">
            <v>UPA CARUARU - CG Nº 011/2022</v>
          </cell>
          <cell r="E144" t="str">
            <v>MAYARA MARIA DE FREITAS SILVA</v>
          </cell>
          <cell r="F144" t="str">
            <v>2 - Outros Profissionais da Saúde</v>
          </cell>
          <cell r="G144">
            <v>322205</v>
          </cell>
          <cell r="H144">
            <v>45505</v>
          </cell>
          <cell r="I144">
            <v>0</v>
          </cell>
          <cell r="J144">
            <v>143.55000000000001</v>
          </cell>
          <cell r="K144">
            <v>0</v>
          </cell>
          <cell r="L144">
            <v>356.39716312000002</v>
          </cell>
          <cell r="M144">
            <v>7.06</v>
          </cell>
          <cell r="O144">
            <v>0</v>
          </cell>
          <cell r="P144">
            <v>0</v>
          </cell>
          <cell r="S144">
            <v>0</v>
          </cell>
          <cell r="U144">
            <v>0</v>
          </cell>
          <cell r="Y144">
            <v>1913</v>
          </cell>
          <cell r="AB144" t="str">
            <v>ABONO ASSIS FIN COMPL</v>
          </cell>
        </row>
        <row r="145">
          <cell r="C145" t="str">
            <v>UPA CARUARU - CG Nº 011/2022</v>
          </cell>
          <cell r="E145" t="str">
            <v>NAPOLEAO FERREIRA DA SILVA FILHO</v>
          </cell>
          <cell r="F145" t="str">
            <v>3 - Administrativo</v>
          </cell>
          <cell r="G145">
            <v>514310</v>
          </cell>
          <cell r="H145">
            <v>45505</v>
          </cell>
          <cell r="I145">
            <v>0</v>
          </cell>
          <cell r="J145">
            <v>166.74</v>
          </cell>
          <cell r="K145">
            <v>0</v>
          </cell>
          <cell r="L145">
            <v>356.39716312000002</v>
          </cell>
          <cell r="M145">
            <v>7.06</v>
          </cell>
          <cell r="O145">
            <v>0</v>
          </cell>
          <cell r="P145">
            <v>0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CARUARU - CG Nº 011/2022</v>
          </cell>
          <cell r="E146" t="str">
            <v>NATTAN RIBEIRO DE FREITAS</v>
          </cell>
          <cell r="F146" t="str">
            <v>3 - Administrativo</v>
          </cell>
          <cell r="G146">
            <v>782320</v>
          </cell>
          <cell r="H146">
            <v>45505</v>
          </cell>
          <cell r="I146">
            <v>0</v>
          </cell>
          <cell r="J146">
            <v>157.58000000000001</v>
          </cell>
          <cell r="K146">
            <v>0</v>
          </cell>
          <cell r="L146">
            <v>356.39716312000002</v>
          </cell>
          <cell r="M146">
            <v>7.06</v>
          </cell>
          <cell r="O146">
            <v>0</v>
          </cell>
          <cell r="P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CARUARU - CG Nº 011/2022</v>
          </cell>
          <cell r="E147" t="str">
            <v>NAYANE ALUISA SILVA DE ALBUQUERQUE</v>
          </cell>
          <cell r="F147" t="str">
            <v>2 - Outros Profissionais da Saúde</v>
          </cell>
          <cell r="G147">
            <v>223505</v>
          </cell>
          <cell r="H147">
            <v>45505</v>
          </cell>
          <cell r="I147">
            <v>0</v>
          </cell>
          <cell r="J147">
            <v>171.31</v>
          </cell>
          <cell r="K147">
            <v>0</v>
          </cell>
          <cell r="L147">
            <v>356.39716312000002</v>
          </cell>
          <cell r="M147">
            <v>2.79</v>
          </cell>
          <cell r="O147">
            <v>0</v>
          </cell>
          <cell r="P147">
            <v>0</v>
          </cell>
          <cell r="S147">
            <v>0</v>
          </cell>
          <cell r="U147">
            <v>0</v>
          </cell>
          <cell r="Y147">
            <v>2459.15</v>
          </cell>
          <cell r="AB147" t="str">
            <v>ABONO ASSIS FIN COMPL</v>
          </cell>
        </row>
        <row r="148">
          <cell r="C148" t="str">
            <v>UPA CARUARU - CG Nº 011/2022</v>
          </cell>
          <cell r="E148" t="str">
            <v>NIEWDSON THIAGO CAVALCANTE CURSINO</v>
          </cell>
          <cell r="F148" t="str">
            <v>2 - Outros Profissionais da Saúde</v>
          </cell>
          <cell r="G148">
            <v>324115</v>
          </cell>
          <cell r="H148">
            <v>45505</v>
          </cell>
          <cell r="I148">
            <v>0</v>
          </cell>
          <cell r="J148">
            <v>309.12</v>
          </cell>
          <cell r="K148">
            <v>0</v>
          </cell>
          <cell r="L148">
            <v>356.39716312000002</v>
          </cell>
          <cell r="M148">
            <v>7.06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CARUARU - CG Nº 011/2022</v>
          </cell>
          <cell r="E149" t="str">
            <v>PATRICIA KARLA SOUTO MAIOR</v>
          </cell>
          <cell r="F149" t="str">
            <v>2 - Outros Profissionais da Saúde</v>
          </cell>
          <cell r="G149">
            <v>322205</v>
          </cell>
          <cell r="H149">
            <v>45505</v>
          </cell>
          <cell r="I149">
            <v>0</v>
          </cell>
          <cell r="J149">
            <v>158.34</v>
          </cell>
          <cell r="K149">
            <v>0</v>
          </cell>
          <cell r="L149">
            <v>356.39716312000002</v>
          </cell>
          <cell r="M149">
            <v>7.06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  <cell r="Y149">
            <v>1913</v>
          </cell>
          <cell r="AB149" t="str">
            <v>ABONO ASSIS FIN COMPL</v>
          </cell>
        </row>
        <row r="150">
          <cell r="C150" t="str">
            <v>UPA CARUARU - CG Nº 011/2022</v>
          </cell>
          <cell r="E150" t="str">
            <v>PEDRO FERREIRA DE LIRA</v>
          </cell>
          <cell r="F150" t="str">
            <v>2 - Outros Profissionais da Saúde</v>
          </cell>
          <cell r="G150">
            <v>322205</v>
          </cell>
          <cell r="H150">
            <v>45505</v>
          </cell>
          <cell r="I150">
            <v>0</v>
          </cell>
          <cell r="J150">
            <v>143.55000000000001</v>
          </cell>
          <cell r="K150">
            <v>0</v>
          </cell>
          <cell r="L150">
            <v>356.39716312000002</v>
          </cell>
          <cell r="M150">
            <v>7.06</v>
          </cell>
          <cell r="O150">
            <v>0</v>
          </cell>
          <cell r="P150">
            <v>0</v>
          </cell>
          <cell r="S150">
            <v>0</v>
          </cell>
          <cell r="U150">
            <v>0</v>
          </cell>
          <cell r="Y150">
            <v>1913</v>
          </cell>
          <cell r="AB150" t="str">
            <v>ABONO ASSIS FIN COMPL</v>
          </cell>
        </row>
        <row r="151">
          <cell r="C151" t="str">
            <v>UPA CARUARU - CG Nº 011/2022</v>
          </cell>
          <cell r="E151" t="str">
            <v>PRISCILA CLECIA BEZERRA DA SILVA</v>
          </cell>
          <cell r="F151" t="str">
            <v>2 - Outros Profissionais da Saúde</v>
          </cell>
          <cell r="G151">
            <v>322205</v>
          </cell>
          <cell r="H151">
            <v>45505</v>
          </cell>
          <cell r="I151">
            <v>0</v>
          </cell>
          <cell r="J151">
            <v>135.55000000000001</v>
          </cell>
          <cell r="K151">
            <v>0</v>
          </cell>
          <cell r="L151">
            <v>356.39716312000002</v>
          </cell>
          <cell r="M151">
            <v>7.06</v>
          </cell>
          <cell r="O151">
            <v>0</v>
          </cell>
          <cell r="P151">
            <v>0</v>
          </cell>
          <cell r="S151">
            <v>0</v>
          </cell>
          <cell r="U151">
            <v>0</v>
          </cell>
          <cell r="Y151">
            <v>1913</v>
          </cell>
          <cell r="AB151" t="str">
            <v>ABONO ASSIS FIN COMPL</v>
          </cell>
        </row>
        <row r="152">
          <cell r="C152" t="str">
            <v>UPA CARUARU - CG Nº 011/2022</v>
          </cell>
          <cell r="E152" t="str">
            <v>RAFAEL FONSECA SOARES</v>
          </cell>
          <cell r="F152" t="str">
            <v>3 - Administrativo</v>
          </cell>
          <cell r="G152">
            <v>313220</v>
          </cell>
          <cell r="H152">
            <v>45505</v>
          </cell>
          <cell r="I152">
            <v>0</v>
          </cell>
          <cell r="J152">
            <v>177.23</v>
          </cell>
          <cell r="K152">
            <v>0</v>
          </cell>
          <cell r="L152">
            <v>356.39716312000002</v>
          </cell>
          <cell r="M152">
            <v>7.06</v>
          </cell>
          <cell r="O152">
            <v>0</v>
          </cell>
          <cell r="P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CARUARU - CG Nº 011/2022</v>
          </cell>
          <cell r="E153" t="str">
            <v>RAFAELLA ADRIANE OLIVEIRA DO NASCIMENTO</v>
          </cell>
          <cell r="F153" t="str">
            <v>2 - Outros Profissionais da Saúde</v>
          </cell>
          <cell r="G153">
            <v>766420</v>
          </cell>
          <cell r="H153">
            <v>45505</v>
          </cell>
          <cell r="I153">
            <v>0</v>
          </cell>
          <cell r="J153">
            <v>158.13999999999999</v>
          </cell>
          <cell r="K153">
            <v>0</v>
          </cell>
          <cell r="L153">
            <v>356.39716312000002</v>
          </cell>
          <cell r="M153">
            <v>7.06</v>
          </cell>
          <cell r="O153">
            <v>0</v>
          </cell>
          <cell r="P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CARUARU - CG Nº 011/2022</v>
          </cell>
          <cell r="E154" t="str">
            <v>RALINY AVELINO DA SILVA</v>
          </cell>
          <cell r="F154" t="str">
            <v>2 - Outros Profissionais da Saúde</v>
          </cell>
          <cell r="G154">
            <v>322205</v>
          </cell>
          <cell r="H154">
            <v>45505</v>
          </cell>
          <cell r="I154">
            <v>0</v>
          </cell>
          <cell r="J154">
            <v>135.55000000000001</v>
          </cell>
          <cell r="K154">
            <v>0</v>
          </cell>
          <cell r="L154">
            <v>356.39716312000002</v>
          </cell>
          <cell r="M154">
            <v>7.06</v>
          </cell>
          <cell r="O154">
            <v>0</v>
          </cell>
          <cell r="P154">
            <v>0</v>
          </cell>
          <cell r="R154">
            <v>307.2</v>
          </cell>
          <cell r="S154">
            <v>84.72</v>
          </cell>
          <cell r="U154">
            <v>0</v>
          </cell>
          <cell r="Y154">
            <v>1913</v>
          </cell>
          <cell r="AB154" t="str">
            <v>ABONO ASSIS FIN COMPL</v>
          </cell>
        </row>
        <row r="155">
          <cell r="C155" t="str">
            <v>UPA CARUARU - CG Nº 011/2022</v>
          </cell>
          <cell r="E155" t="str">
            <v xml:space="preserve">RAPHAEL LEITE DE MELO </v>
          </cell>
          <cell r="F155" t="str">
            <v>2 - Outros Profissionais da Saúde</v>
          </cell>
          <cell r="G155">
            <v>223405</v>
          </cell>
          <cell r="H155">
            <v>45505</v>
          </cell>
          <cell r="I155">
            <v>0</v>
          </cell>
          <cell r="J155">
            <v>310.86</v>
          </cell>
          <cell r="K155">
            <v>0</v>
          </cell>
          <cell r="L155">
            <v>356.39716312000002</v>
          </cell>
          <cell r="M155">
            <v>7.06</v>
          </cell>
          <cell r="O155">
            <v>0</v>
          </cell>
          <cell r="P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CARUARU - CG Nº 011/2022</v>
          </cell>
          <cell r="E156" t="str">
            <v xml:space="preserve">RAQUEL MONTEIRO DE OLIVEIRA </v>
          </cell>
          <cell r="F156" t="str">
            <v>3 - Administrativo</v>
          </cell>
          <cell r="G156">
            <v>513430</v>
          </cell>
          <cell r="H156">
            <v>45505</v>
          </cell>
          <cell r="I156">
            <v>0</v>
          </cell>
          <cell r="J156">
            <v>150.34</v>
          </cell>
          <cell r="K156">
            <v>0</v>
          </cell>
          <cell r="L156">
            <v>356.39716312000002</v>
          </cell>
          <cell r="M156">
            <v>7.06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CARUARU - CG Nº 011/2022</v>
          </cell>
          <cell r="E157" t="str">
            <v>RAYSSA IRACY DA SILVA</v>
          </cell>
          <cell r="F157" t="str">
            <v>2 - Outros Profissionais da Saúde</v>
          </cell>
          <cell r="G157">
            <v>223505</v>
          </cell>
          <cell r="H157">
            <v>45505</v>
          </cell>
          <cell r="I157">
            <v>0</v>
          </cell>
          <cell r="J157">
            <v>235.62</v>
          </cell>
          <cell r="K157">
            <v>0</v>
          </cell>
          <cell r="L157">
            <v>356.39716312000002</v>
          </cell>
          <cell r="M157">
            <v>3.05</v>
          </cell>
          <cell r="O157">
            <v>0</v>
          </cell>
          <cell r="P157">
            <v>0</v>
          </cell>
          <cell r="R157">
            <v>249.6</v>
          </cell>
          <cell r="S157">
            <v>122.22</v>
          </cell>
          <cell r="U157">
            <v>0</v>
          </cell>
          <cell r="Y157">
            <v>2170.88</v>
          </cell>
          <cell r="AB157" t="str">
            <v>ABONO ASSIS FIN COMPL</v>
          </cell>
        </row>
        <row r="158">
          <cell r="C158" t="str">
            <v>UPA CARUARU - CG Nº 011/2022</v>
          </cell>
          <cell r="E158" t="str">
            <v>RICARDO HENRIQUE ALBUQUERQUE DA SILVA</v>
          </cell>
          <cell r="F158" t="str">
            <v>3 - Administrativo</v>
          </cell>
          <cell r="G158">
            <v>131205</v>
          </cell>
          <cell r="H158">
            <v>45505</v>
          </cell>
          <cell r="I158">
            <v>0</v>
          </cell>
          <cell r="J158">
            <v>864.41</v>
          </cell>
          <cell r="K158">
            <v>0</v>
          </cell>
          <cell r="L158">
            <v>356.39716312000002</v>
          </cell>
          <cell r="M158">
            <v>7.06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CARUARU - CG Nº 011/2022</v>
          </cell>
          <cell r="E159" t="str">
            <v>RITA DE CASSIA GOMES DA SILVA</v>
          </cell>
          <cell r="F159" t="str">
            <v>2 - Outros Profissionais da Saúde</v>
          </cell>
          <cell r="G159">
            <v>322605</v>
          </cell>
          <cell r="H159">
            <v>45505</v>
          </cell>
          <cell r="I159">
            <v>0</v>
          </cell>
          <cell r="J159">
            <v>150.34</v>
          </cell>
          <cell r="K159">
            <v>0</v>
          </cell>
          <cell r="L159">
            <v>356.39716312000002</v>
          </cell>
          <cell r="M159">
            <v>7.06</v>
          </cell>
          <cell r="O159">
            <v>0</v>
          </cell>
          <cell r="P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CARUARU - CG Nº 011/2022</v>
          </cell>
          <cell r="E160" t="str">
            <v>ROBERTO CARLOS FERREIRA DA SILVA</v>
          </cell>
          <cell r="F160" t="str">
            <v>2 - Outros Profissionais da Saúde</v>
          </cell>
          <cell r="G160">
            <v>324115</v>
          </cell>
          <cell r="H160">
            <v>45505</v>
          </cell>
          <cell r="I160">
            <v>0</v>
          </cell>
          <cell r="J160">
            <v>303.5</v>
          </cell>
          <cell r="K160">
            <v>0</v>
          </cell>
          <cell r="L160">
            <v>356.39716312000002</v>
          </cell>
          <cell r="M160">
            <v>7.06</v>
          </cell>
          <cell r="O160">
            <v>0</v>
          </cell>
          <cell r="P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CARUARU - CG Nº 011/2022</v>
          </cell>
          <cell r="E161" t="str">
            <v>ROCHELLY LOHANA PEDROSA FERREIRA</v>
          </cell>
          <cell r="F161" t="str">
            <v>2 - Outros Profissionais da Saúde</v>
          </cell>
          <cell r="G161">
            <v>766420</v>
          </cell>
          <cell r="H161">
            <v>45505</v>
          </cell>
          <cell r="I161">
            <v>0</v>
          </cell>
          <cell r="J161">
            <v>0</v>
          </cell>
          <cell r="K161">
            <v>284.44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>ROSAINA RAMOS DA SILVA</v>
          </cell>
          <cell r="F162" t="str">
            <v>2 - Outros Profissionais da Saúde</v>
          </cell>
          <cell r="G162">
            <v>223505</v>
          </cell>
          <cell r="H162">
            <v>45505</v>
          </cell>
          <cell r="I162">
            <v>0</v>
          </cell>
          <cell r="J162">
            <v>201.42</v>
          </cell>
          <cell r="K162">
            <v>0</v>
          </cell>
          <cell r="L162">
            <v>356.39716312000002</v>
          </cell>
          <cell r="M162">
            <v>3.05</v>
          </cell>
          <cell r="O162">
            <v>0</v>
          </cell>
          <cell r="P162">
            <v>0</v>
          </cell>
          <cell r="S162">
            <v>0</v>
          </cell>
          <cell r="U162">
            <v>0</v>
          </cell>
          <cell r="Y162">
            <v>2282.8200000000002</v>
          </cell>
          <cell r="AB162" t="str">
            <v>ABONO ASSIS FIN COMPL</v>
          </cell>
        </row>
        <row r="163">
          <cell r="C163" t="str">
            <v>UPA CARUARU - CG Nº 011/2022</v>
          </cell>
          <cell r="E163" t="str">
            <v>ROSALIA MARIA ENESIO</v>
          </cell>
          <cell r="F163" t="str">
            <v>2 - Outros Profissionais da Saúde</v>
          </cell>
          <cell r="G163">
            <v>322205</v>
          </cell>
          <cell r="H163">
            <v>45505</v>
          </cell>
          <cell r="I163">
            <v>0</v>
          </cell>
          <cell r="J163">
            <v>143.55000000000001</v>
          </cell>
          <cell r="K163">
            <v>0</v>
          </cell>
          <cell r="L163">
            <v>356.39716312000002</v>
          </cell>
          <cell r="M163">
            <v>7.06</v>
          </cell>
          <cell r="O163">
            <v>0</v>
          </cell>
          <cell r="P163">
            <v>0</v>
          </cell>
          <cell r="S163">
            <v>0</v>
          </cell>
          <cell r="U163">
            <v>0</v>
          </cell>
          <cell r="Y163">
            <v>1913</v>
          </cell>
          <cell r="AB163" t="str">
            <v>ABONO ASSIS FIN COMPL</v>
          </cell>
        </row>
        <row r="164">
          <cell r="C164" t="str">
            <v>UPA CARUARU - CG Nº 011/2022</v>
          </cell>
          <cell r="E164" t="str">
            <v>ROSANA DE SOUZA SANTOS SILVA</v>
          </cell>
          <cell r="F164" t="str">
            <v>2 - Outros Profissionais da Saúde</v>
          </cell>
          <cell r="G164">
            <v>322205</v>
          </cell>
          <cell r="H164">
            <v>45505</v>
          </cell>
          <cell r="I164">
            <v>0</v>
          </cell>
          <cell r="J164">
            <v>159.32</v>
          </cell>
          <cell r="K164">
            <v>0</v>
          </cell>
          <cell r="L164">
            <v>356.39716312000002</v>
          </cell>
          <cell r="M164">
            <v>7.06</v>
          </cell>
          <cell r="O164">
            <v>0</v>
          </cell>
          <cell r="P164">
            <v>0</v>
          </cell>
          <cell r="R164">
            <v>390</v>
          </cell>
          <cell r="S164">
            <v>84.72</v>
          </cell>
          <cell r="U164">
            <v>81.02</v>
          </cell>
          <cell r="Y164">
            <v>1913</v>
          </cell>
          <cell r="AB164" t="str">
            <v>ABONO ASSIS FIN COMPL</v>
          </cell>
        </row>
        <row r="165">
          <cell r="C165" t="str">
            <v>UPA CARUARU - CG Nº 011/2022</v>
          </cell>
          <cell r="E165" t="str">
            <v>ROSANE ROMAO DA SILVA</v>
          </cell>
          <cell r="F165" t="str">
            <v>3 - Administrativo</v>
          </cell>
          <cell r="G165">
            <v>411005</v>
          </cell>
          <cell r="H165">
            <v>45505</v>
          </cell>
          <cell r="I165">
            <v>0</v>
          </cell>
          <cell r="J165">
            <v>139.91999999999999</v>
          </cell>
          <cell r="K165">
            <v>0</v>
          </cell>
          <cell r="L165">
            <v>356.39716312000002</v>
          </cell>
          <cell r="M165">
            <v>7.06</v>
          </cell>
          <cell r="O165">
            <v>0</v>
          </cell>
          <cell r="P165">
            <v>0</v>
          </cell>
          <cell r="R165">
            <v>220.8</v>
          </cell>
          <cell r="S165">
            <v>104.94</v>
          </cell>
          <cell r="U165">
            <v>0</v>
          </cell>
          <cell r="Y165">
            <v>0</v>
          </cell>
        </row>
        <row r="166">
          <cell r="C166" t="str">
            <v>UPA CARUARU - CG Nº 011/2022</v>
          </cell>
          <cell r="E166" t="str">
            <v>ROSANGELA MARIA COSTA</v>
          </cell>
          <cell r="F166" t="str">
            <v>3 - Administrativo</v>
          </cell>
          <cell r="G166">
            <v>513430</v>
          </cell>
          <cell r="H166">
            <v>45505</v>
          </cell>
          <cell r="I166">
            <v>0</v>
          </cell>
          <cell r="J166">
            <v>135.55000000000001</v>
          </cell>
          <cell r="K166">
            <v>0</v>
          </cell>
          <cell r="L166">
            <v>356.39716312000002</v>
          </cell>
          <cell r="M166">
            <v>7.06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CARUARU - CG Nº 011/2022</v>
          </cell>
          <cell r="E167" t="str">
            <v>SAYMON KELVY ALVES DA SILVA</v>
          </cell>
          <cell r="F167" t="str">
            <v>3 - Administrativo</v>
          </cell>
          <cell r="G167">
            <v>521130</v>
          </cell>
          <cell r="H167">
            <v>45505</v>
          </cell>
          <cell r="I167">
            <v>0</v>
          </cell>
          <cell r="J167">
            <v>112.96</v>
          </cell>
          <cell r="K167">
            <v>0</v>
          </cell>
          <cell r="L167">
            <v>356.39716312000002</v>
          </cell>
          <cell r="M167">
            <v>7.06</v>
          </cell>
          <cell r="O167">
            <v>0</v>
          </cell>
          <cell r="P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CARUARU - CG Nº 011/2022</v>
          </cell>
          <cell r="E168" t="str">
            <v xml:space="preserve">SEBASTIAO MARCOS CHAVES </v>
          </cell>
          <cell r="F168" t="str">
            <v>3 - Administrativo</v>
          </cell>
          <cell r="G168">
            <v>782320</v>
          </cell>
          <cell r="H168">
            <v>45505</v>
          </cell>
          <cell r="I168">
            <v>0</v>
          </cell>
          <cell r="J168">
            <v>141.15</v>
          </cell>
          <cell r="K168">
            <v>0</v>
          </cell>
          <cell r="L168">
            <v>356.39716312000002</v>
          </cell>
          <cell r="M168">
            <v>7.06</v>
          </cell>
          <cell r="O168">
            <v>0</v>
          </cell>
          <cell r="P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CARUARU - CG Nº 011/2022</v>
          </cell>
          <cell r="E169" t="str">
            <v>SENIVALDO JOSE DA SILVA JUNIOR</v>
          </cell>
          <cell r="F169" t="str">
            <v>2 - Outros Profissionais da Saúde</v>
          </cell>
          <cell r="G169">
            <v>322205</v>
          </cell>
          <cell r="H169">
            <v>45505</v>
          </cell>
          <cell r="I169">
            <v>0</v>
          </cell>
          <cell r="J169">
            <v>150.34</v>
          </cell>
          <cell r="K169">
            <v>0</v>
          </cell>
          <cell r="L169">
            <v>356.39716312000002</v>
          </cell>
          <cell r="M169">
            <v>7.06</v>
          </cell>
          <cell r="O169">
            <v>0</v>
          </cell>
          <cell r="P169">
            <v>0</v>
          </cell>
          <cell r="S169">
            <v>0</v>
          </cell>
          <cell r="U169">
            <v>0</v>
          </cell>
          <cell r="Y169">
            <v>1913</v>
          </cell>
          <cell r="AB169" t="str">
            <v>ABONO ASSIS FIN COMPL</v>
          </cell>
        </row>
        <row r="170">
          <cell r="C170" t="str">
            <v>UPA CARUARU - CG Nº 011/2022</v>
          </cell>
          <cell r="E170" t="str">
            <v>SHIRLEYDE GOMES DE OLIVEIRA</v>
          </cell>
          <cell r="F170" t="str">
            <v>2 - Outros Profissionais da Saúde</v>
          </cell>
          <cell r="G170">
            <v>251605</v>
          </cell>
          <cell r="H170">
            <v>45505</v>
          </cell>
          <cell r="I170">
            <v>0</v>
          </cell>
          <cell r="J170">
            <v>291.33</v>
          </cell>
          <cell r="K170">
            <v>0</v>
          </cell>
          <cell r="L170">
            <v>356.39716312000002</v>
          </cell>
          <cell r="M170">
            <v>7.06</v>
          </cell>
          <cell r="O170">
            <v>0</v>
          </cell>
          <cell r="P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CARUARU - CG Nº 011/2022</v>
          </cell>
          <cell r="E171" t="str">
            <v>SIDINAY ANDERSON PACHECO DA SILVA</v>
          </cell>
          <cell r="F171" t="str">
            <v>2 - Outros Profissionais da Saúde</v>
          </cell>
          <cell r="G171">
            <v>324115</v>
          </cell>
          <cell r="H171">
            <v>45505</v>
          </cell>
          <cell r="I171">
            <v>0</v>
          </cell>
          <cell r="J171">
            <v>0</v>
          </cell>
          <cell r="K171">
            <v>527.41999999999996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SILVANIA DE SOUZA COSTA</v>
          </cell>
          <cell r="F172" t="str">
            <v>2 - Outros Profissionais da Saúde</v>
          </cell>
          <cell r="G172">
            <v>322205</v>
          </cell>
          <cell r="H172">
            <v>45505</v>
          </cell>
          <cell r="I172">
            <v>0</v>
          </cell>
          <cell r="J172">
            <v>158.34</v>
          </cell>
          <cell r="K172">
            <v>0</v>
          </cell>
          <cell r="L172">
            <v>356.39716312000002</v>
          </cell>
          <cell r="M172">
            <v>7.06</v>
          </cell>
          <cell r="O172">
            <v>0</v>
          </cell>
          <cell r="P172">
            <v>0</v>
          </cell>
          <cell r="R172">
            <v>307.2</v>
          </cell>
          <cell r="S172">
            <v>84.72</v>
          </cell>
          <cell r="U172">
            <v>0</v>
          </cell>
          <cell r="Y172">
            <v>1913</v>
          </cell>
          <cell r="AB172" t="str">
            <v>ABONO ASSIS FIN COMPL</v>
          </cell>
        </row>
        <row r="173">
          <cell r="C173" t="str">
            <v>UPA CARUARU - CG Nº 011/2022</v>
          </cell>
          <cell r="E173" t="str">
            <v>SILVONEIDE VENCESLAU DA SILVA</v>
          </cell>
          <cell r="F173" t="str">
            <v>2 - Outros Profissionais da Saúde</v>
          </cell>
          <cell r="G173">
            <v>322205</v>
          </cell>
          <cell r="H173">
            <v>45505</v>
          </cell>
          <cell r="I173">
            <v>0</v>
          </cell>
          <cell r="J173">
            <v>159.32</v>
          </cell>
          <cell r="K173">
            <v>0</v>
          </cell>
          <cell r="L173">
            <v>356.39716312000002</v>
          </cell>
          <cell r="M173">
            <v>7.06</v>
          </cell>
          <cell r="O173">
            <v>0</v>
          </cell>
          <cell r="P173">
            <v>0</v>
          </cell>
          <cell r="S173">
            <v>0</v>
          </cell>
          <cell r="U173">
            <v>0</v>
          </cell>
          <cell r="Y173">
            <v>1913</v>
          </cell>
          <cell r="AB173" t="str">
            <v>ABONO ASSIS FIN COMPL</v>
          </cell>
        </row>
        <row r="174">
          <cell r="C174" t="str">
            <v>UPA CARUARU - CG Nº 011/2022</v>
          </cell>
          <cell r="E174" t="str">
            <v>SIMONE MARIA DE OLIVEIRA</v>
          </cell>
          <cell r="F174" t="str">
            <v>2 - Outros Profissionais da Saúde</v>
          </cell>
          <cell r="G174">
            <v>322205</v>
          </cell>
          <cell r="H174">
            <v>45505</v>
          </cell>
          <cell r="I174">
            <v>0</v>
          </cell>
          <cell r="J174">
            <v>135.55000000000001</v>
          </cell>
          <cell r="K174">
            <v>0</v>
          </cell>
          <cell r="L174">
            <v>356.39716312000002</v>
          </cell>
          <cell r="M174">
            <v>7.06</v>
          </cell>
          <cell r="O174">
            <v>0</v>
          </cell>
          <cell r="P174">
            <v>0</v>
          </cell>
          <cell r="S174">
            <v>0</v>
          </cell>
          <cell r="U174">
            <v>0</v>
          </cell>
          <cell r="Y174">
            <v>1913</v>
          </cell>
          <cell r="AB174" t="str">
            <v>ABONO ASSIS FIN COMPL</v>
          </cell>
        </row>
        <row r="175">
          <cell r="C175" t="str">
            <v>UPA CARUARU - CG Nº 011/2022</v>
          </cell>
          <cell r="E175" t="str">
            <v>SUANY CARVALHO DE ARRUDA</v>
          </cell>
          <cell r="F175" t="str">
            <v>2 - Outros Profissionais da Saúde</v>
          </cell>
          <cell r="G175">
            <v>223710</v>
          </cell>
          <cell r="H175">
            <v>45505</v>
          </cell>
          <cell r="I175">
            <v>0</v>
          </cell>
          <cell r="J175">
            <v>286.02999999999997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CARUARU - CG Nº 011/2022</v>
          </cell>
          <cell r="E176" t="str">
            <v>SUMARIA RODRIGUES DA SILVA</v>
          </cell>
          <cell r="F176" t="str">
            <v>2 - Outros Profissionais da Saúde</v>
          </cell>
          <cell r="G176">
            <v>322205</v>
          </cell>
          <cell r="H176">
            <v>45505</v>
          </cell>
          <cell r="I176">
            <v>0</v>
          </cell>
          <cell r="J176">
            <v>143.55000000000001</v>
          </cell>
          <cell r="K176">
            <v>0</v>
          </cell>
          <cell r="L176">
            <v>356.39716312000002</v>
          </cell>
          <cell r="M176">
            <v>7.06</v>
          </cell>
          <cell r="O176">
            <v>0</v>
          </cell>
          <cell r="P176">
            <v>0</v>
          </cell>
          <cell r="R176">
            <v>150</v>
          </cell>
          <cell r="S176">
            <v>84.72</v>
          </cell>
          <cell r="U176">
            <v>0</v>
          </cell>
          <cell r="Y176">
            <v>1913</v>
          </cell>
          <cell r="AB176" t="str">
            <v>ABONO ASSIS FIN COMPL</v>
          </cell>
        </row>
        <row r="177">
          <cell r="C177" t="str">
            <v>UPA CARUARU - CG Nº 011/2022</v>
          </cell>
          <cell r="E177" t="str">
            <v>TACIANA CRISTINA FREIRE DA SILVA</v>
          </cell>
          <cell r="F177" t="str">
            <v>2 - Outros Profissionais da Saúde</v>
          </cell>
          <cell r="G177">
            <v>322605</v>
          </cell>
          <cell r="H177">
            <v>45505</v>
          </cell>
          <cell r="I177">
            <v>0</v>
          </cell>
          <cell r="J177">
            <v>135.55000000000001</v>
          </cell>
          <cell r="K177">
            <v>0</v>
          </cell>
          <cell r="L177">
            <v>356.39716312000002</v>
          </cell>
          <cell r="M177">
            <v>7.06</v>
          </cell>
          <cell r="O177">
            <v>0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CARUARU - CG Nº 011/2022</v>
          </cell>
          <cell r="E178" t="str">
            <v>TAIRES MAIARA ALVES DE SOUZA SABINO</v>
          </cell>
          <cell r="F178" t="str">
            <v>2 - Outros Profissionais da Saúde</v>
          </cell>
          <cell r="G178">
            <v>322205</v>
          </cell>
          <cell r="H178">
            <v>45505</v>
          </cell>
          <cell r="I178">
            <v>0</v>
          </cell>
          <cell r="J178">
            <v>151.32</v>
          </cell>
          <cell r="K178">
            <v>0</v>
          </cell>
          <cell r="L178">
            <v>356.39716312000002</v>
          </cell>
          <cell r="M178">
            <v>7.06</v>
          </cell>
          <cell r="O178">
            <v>0</v>
          </cell>
          <cell r="P178">
            <v>0</v>
          </cell>
          <cell r="S178">
            <v>0</v>
          </cell>
          <cell r="U178">
            <v>0</v>
          </cell>
          <cell r="Y178">
            <v>1913</v>
          </cell>
          <cell r="AB178" t="str">
            <v>ABONO ASSIS FIN COMPL</v>
          </cell>
        </row>
        <row r="179">
          <cell r="C179" t="str">
            <v>UPA CARUARU - CG Nº 011/2022</v>
          </cell>
          <cell r="E179" t="str">
            <v>THAIS MORAIS DA SILVA</v>
          </cell>
          <cell r="F179" t="str">
            <v>2 - Outros Profissionais da Saúde</v>
          </cell>
          <cell r="G179">
            <v>223405</v>
          </cell>
          <cell r="H179">
            <v>45505</v>
          </cell>
          <cell r="I179">
            <v>0</v>
          </cell>
          <cell r="J179">
            <v>310.86</v>
          </cell>
          <cell r="K179">
            <v>0</v>
          </cell>
          <cell r="L179">
            <v>356.39716312000002</v>
          </cell>
          <cell r="M179">
            <v>7.06</v>
          </cell>
          <cell r="O179">
            <v>0</v>
          </cell>
          <cell r="P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CARUARU - CG Nº 011/2022</v>
          </cell>
          <cell r="E180" t="str">
            <v>THAMYRES BIANCA CORDEIRO DA SILVA</v>
          </cell>
          <cell r="F180" t="str">
            <v>3 - Administrativo</v>
          </cell>
          <cell r="G180">
            <v>521130</v>
          </cell>
          <cell r="H180">
            <v>45505</v>
          </cell>
          <cell r="I180">
            <v>0</v>
          </cell>
          <cell r="J180">
            <v>108.01</v>
          </cell>
          <cell r="K180">
            <v>0</v>
          </cell>
          <cell r="L180">
            <v>356.39716312000002</v>
          </cell>
          <cell r="M180">
            <v>7.06</v>
          </cell>
          <cell r="O180">
            <v>0</v>
          </cell>
          <cell r="P180">
            <v>0</v>
          </cell>
          <cell r="R180">
            <v>176</v>
          </cell>
          <cell r="S180">
            <v>81.900000000000006</v>
          </cell>
          <cell r="U180">
            <v>0</v>
          </cell>
          <cell r="Y180">
            <v>0</v>
          </cell>
        </row>
        <row r="181">
          <cell r="C181" t="str">
            <v>UPA CARUARU - CG Nº 011/2022</v>
          </cell>
          <cell r="E181" t="str">
            <v>VALDEIR MIGUEL DE BARROS</v>
          </cell>
          <cell r="F181" t="str">
            <v>2 - Outros Profissionais da Saúde</v>
          </cell>
          <cell r="G181">
            <v>322205</v>
          </cell>
          <cell r="H181">
            <v>45505</v>
          </cell>
          <cell r="I181">
            <v>0</v>
          </cell>
          <cell r="J181">
            <v>149.35</v>
          </cell>
          <cell r="K181">
            <v>0</v>
          </cell>
          <cell r="L181">
            <v>356.39716312000002</v>
          </cell>
          <cell r="M181">
            <v>7.06</v>
          </cell>
          <cell r="O181">
            <v>0</v>
          </cell>
          <cell r="P181">
            <v>0</v>
          </cell>
          <cell r="R181">
            <v>540</v>
          </cell>
          <cell r="S181">
            <v>84.72</v>
          </cell>
          <cell r="U181">
            <v>0</v>
          </cell>
          <cell r="Y181">
            <v>1913</v>
          </cell>
          <cell r="AB181" t="str">
            <v>ABONO ASSIS FIN COMPL</v>
          </cell>
        </row>
        <row r="182">
          <cell r="C182" t="str">
            <v>UPA CARUARU - CG Nº 011/2022</v>
          </cell>
          <cell r="E182" t="str">
            <v>VANICE MARIA DE SOUZA</v>
          </cell>
          <cell r="F182" t="str">
            <v>2 - Outros Profissionais da Saúde</v>
          </cell>
          <cell r="G182">
            <v>322205</v>
          </cell>
          <cell r="H182">
            <v>45505</v>
          </cell>
          <cell r="I182">
            <v>0</v>
          </cell>
          <cell r="J182">
            <v>138.01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S182">
            <v>0</v>
          </cell>
          <cell r="U182">
            <v>0</v>
          </cell>
          <cell r="Y182">
            <v>1913</v>
          </cell>
          <cell r="AB182" t="str">
            <v>ABONO ASSIS FIN COMPL</v>
          </cell>
        </row>
        <row r="183">
          <cell r="C183" t="str">
            <v>UPA CARUARU - CG Nº 011/2022</v>
          </cell>
          <cell r="E183" t="str">
            <v>VANNELY NALYNE BRASIL SILVA</v>
          </cell>
          <cell r="F183" t="str">
            <v>3 - Administrativo</v>
          </cell>
          <cell r="G183">
            <v>422110</v>
          </cell>
          <cell r="H183">
            <v>45505</v>
          </cell>
          <cell r="I183">
            <v>0</v>
          </cell>
          <cell r="J183">
            <v>135.55000000000001</v>
          </cell>
          <cell r="K183">
            <v>0</v>
          </cell>
          <cell r="L183">
            <v>356.39716312000002</v>
          </cell>
          <cell r="M183">
            <v>7.06</v>
          </cell>
          <cell r="O183">
            <v>0</v>
          </cell>
          <cell r="P183">
            <v>0</v>
          </cell>
          <cell r="R183">
            <v>176</v>
          </cell>
          <cell r="S183">
            <v>84.72</v>
          </cell>
          <cell r="U183">
            <v>0</v>
          </cell>
          <cell r="Y183">
            <v>0</v>
          </cell>
        </row>
        <row r="184">
          <cell r="C184" t="str">
            <v>UPA CARUARU - CG Nº 011/2022</v>
          </cell>
          <cell r="E184" t="str">
            <v>WALDENIA VIRGINIA DA SILVA</v>
          </cell>
          <cell r="F184" t="str">
            <v>2 - Outros Profissionais da Saúde</v>
          </cell>
          <cell r="G184">
            <v>251605</v>
          </cell>
          <cell r="H184">
            <v>45505</v>
          </cell>
          <cell r="I184">
            <v>0</v>
          </cell>
          <cell r="J184">
            <v>356.59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CARUARU - CG Nº 011/2022</v>
          </cell>
          <cell r="E185" t="str">
            <v>WANESSA ROSANY DOS SANTOS</v>
          </cell>
          <cell r="F185" t="str">
            <v>2 - Outros Profissionais da Saúde</v>
          </cell>
          <cell r="G185">
            <v>223710</v>
          </cell>
          <cell r="H185">
            <v>45505</v>
          </cell>
          <cell r="I185">
            <v>0</v>
          </cell>
          <cell r="J185">
            <v>293.94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CARUARU - CG Nº 011/2022</v>
          </cell>
          <cell r="E186" t="str">
            <v>WELLYDA KELLE DE OLIVEIRA SILVA</v>
          </cell>
          <cell r="F186" t="str">
            <v>2 - Outros Profissionais da Saúde</v>
          </cell>
          <cell r="G186">
            <v>223505</v>
          </cell>
          <cell r="H186">
            <v>45505</v>
          </cell>
          <cell r="I186">
            <v>0</v>
          </cell>
          <cell r="J186">
            <v>0</v>
          </cell>
          <cell r="K186">
            <v>47.89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CARUARU - CG Nº 011/2022</v>
          </cell>
          <cell r="E187" t="str">
            <v>WELMA RODRIGUES DOS SANTOS NASCIMENTO</v>
          </cell>
          <cell r="F187" t="str">
            <v>2 - Outros Profissionais da Saúde</v>
          </cell>
          <cell r="G187">
            <v>322205</v>
          </cell>
          <cell r="H187">
            <v>45505</v>
          </cell>
          <cell r="I187">
            <v>0</v>
          </cell>
          <cell r="J187">
            <v>135.55000000000001</v>
          </cell>
          <cell r="K187">
            <v>0</v>
          </cell>
          <cell r="L187">
            <v>356.39716312000002</v>
          </cell>
          <cell r="M187">
            <v>7.06</v>
          </cell>
          <cell r="O187">
            <v>0</v>
          </cell>
          <cell r="P187">
            <v>0</v>
          </cell>
          <cell r="R187">
            <v>307.2</v>
          </cell>
          <cell r="S187">
            <v>84.72</v>
          </cell>
          <cell r="U187">
            <v>0</v>
          </cell>
          <cell r="Y187">
            <v>1913</v>
          </cell>
          <cell r="AB187" t="str">
            <v>ABONO ASSIS FIN COMPL</v>
          </cell>
        </row>
        <row r="188">
          <cell r="C188" t="str">
            <v>UPA CARUARU - CG Nº 011/2022</v>
          </cell>
          <cell r="E188" t="str">
            <v>WILLIAM DANIEL BENTO DA SILVA</v>
          </cell>
          <cell r="F188" t="str">
            <v>2 - Outros Profissionais da Saúde</v>
          </cell>
          <cell r="G188">
            <v>521130</v>
          </cell>
          <cell r="H188">
            <v>45505</v>
          </cell>
          <cell r="I188">
            <v>0</v>
          </cell>
          <cell r="J188">
            <v>162.87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CARUARU - CG Nº 011/2022</v>
          </cell>
          <cell r="E189" t="str">
            <v>WISLA KELY FERREIRA DOS SANTOS</v>
          </cell>
          <cell r="F189" t="str">
            <v>3 - Administrativo</v>
          </cell>
          <cell r="G189">
            <v>411005</v>
          </cell>
          <cell r="H189">
            <v>45505</v>
          </cell>
          <cell r="I189">
            <v>0</v>
          </cell>
          <cell r="J189">
            <v>163.92</v>
          </cell>
          <cell r="K189">
            <v>0</v>
          </cell>
          <cell r="L189">
            <v>356.39716312000002</v>
          </cell>
          <cell r="M189">
            <v>7.06</v>
          </cell>
          <cell r="O189">
            <v>0</v>
          </cell>
          <cell r="P189">
            <v>0</v>
          </cell>
          <cell r="S189">
            <v>0</v>
          </cell>
          <cell r="U189">
            <v>0</v>
          </cell>
          <cell r="Y18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B1" sqref="AB1:AB2"/>
    </sheetView>
  </sheetViews>
  <sheetFormatPr defaultColWidth="8.7109375" defaultRowHeight="12.75" x14ac:dyDescent="0.2"/>
  <cols>
    <col min="1" max="1" width="28.140625" style="13" customWidth="1"/>
    <col min="2" max="2" width="41.42578125" style="13" customWidth="1"/>
    <col min="3" max="3" width="20.28515625" style="1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 x14ac:dyDescent="0.2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 x14ac:dyDescent="0.2">
      <c r="A3" s="3">
        <f>IFERROR(VLOOKUP(B3,'[1]DADOS (OCULTAR)'!$Q$3:$S$136,3,0),"")</f>
        <v>9767633001257</v>
      </c>
      <c r="B3" s="4" t="str">
        <f>'[1]TCE - ANEXO III - Preencher'!C12</f>
        <v>UPA CARUARU - CG Nº 011/2022</v>
      </c>
      <c r="C3" s="5"/>
      <c r="D3" s="6" t="str">
        <f>'[1]TCE - ANEXO III - Preencher'!E12</f>
        <v>ADONIAS ANTONIO DA SILVA AMARAL</v>
      </c>
      <c r="E3" s="4" t="str">
        <f>IF('[1]TCE - ANEXO III - Preencher'!F12="4 - Assistência Odontológica","2 - Outros Profissionais da Saúde",'[1]TCE - ANEXO III - Preencher'!F12)</f>
        <v>3 - Administrativo</v>
      </c>
      <c r="F3" s="7">
        <f>'[1]TCE - ANEXO III - Preencher'!G12</f>
        <v>313220</v>
      </c>
      <c r="G3" s="8">
        <f>IF('[1]TCE - ANEXO III - Preencher'!H12="","",'[1]TCE - ANEXO III - Preencher'!H12)</f>
        <v>45505</v>
      </c>
      <c r="H3" s="9">
        <f>'[1]TCE - ANEXO III - Preencher'!I12</f>
        <v>0</v>
      </c>
      <c r="I3" s="9">
        <f>'[1]TCE - ANEXO III - Preencher'!J12</f>
        <v>233.84</v>
      </c>
      <c r="J3" s="9">
        <f>'[1]TCE - ANEXO III - Preencher'!K12</f>
        <v>0</v>
      </c>
      <c r="K3" s="10">
        <f>'[1]TCE - ANEXO III - Preencher'!L12</f>
        <v>356.39716312000002</v>
      </c>
      <c r="L3" s="10">
        <f>'[1]TCE - ANEXO III - Preencher'!M12</f>
        <v>7.06</v>
      </c>
      <c r="M3" s="10">
        <f>K3-L3</f>
        <v>349.33716312000001</v>
      </c>
      <c r="N3" s="10">
        <f>'[1]TCE - ANEXO III - Preencher'!O12</f>
        <v>0</v>
      </c>
      <c r="O3" s="10">
        <f>'[1]TCE - ANEXO III - Preencher'!P12</f>
        <v>0</v>
      </c>
      <c r="P3" s="11">
        <f>N3-O3</f>
        <v>0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0</v>
      </c>
      <c r="Y3" s="10">
        <f>'[1]TCE - ANEXO III - Preencher'!Z12</f>
        <v>0</v>
      </c>
      <c r="Z3" s="11">
        <f>X3-Y3</f>
        <v>0</v>
      </c>
      <c r="AA3" s="12" t="str">
        <f>IF('[1]TCE - ANEXO III - Preencher'!AB12="","",'[1]TCE - ANEXO III - Preencher'!AB12)</f>
        <v/>
      </c>
      <c r="AB3" s="10">
        <f t="shared" ref="AB3:AB66" si="0">H3+I3+J3+M3+P3+S3+V3+Z3</f>
        <v>583.17716312000005</v>
      </c>
    </row>
    <row r="4" spans="1:28" x14ac:dyDescent="0.2">
      <c r="A4" s="3">
        <f>IFERROR(VLOOKUP(B4,'[1]DADOS (OCULTAR)'!$Q$3:$S$136,3,0),"")</f>
        <v>9767633001257</v>
      </c>
      <c r="B4" s="4" t="str">
        <f>'[1]TCE - ANEXO III - Preencher'!C13</f>
        <v>UPA CARUARU - CG Nº 011/2022</v>
      </c>
      <c r="C4" s="5"/>
      <c r="D4" s="6" t="str">
        <f>'[1]TCE - ANEXO III - Preencher'!E13</f>
        <v>AEDJA MARIA DA SILVA</v>
      </c>
      <c r="E4" s="4" t="str">
        <f>IF('[1]TCE - ANEXO III - Preencher'!F13="4 - Assistência Odontológica","2 - Outros Profissionais da Saúde",'[1]TCE - ANEXO III - Preencher'!F13)</f>
        <v>2 - Outros Profissionais da Saúde</v>
      </c>
      <c r="F4" s="7">
        <f>'[1]TCE - ANEXO III - Preencher'!G13</f>
        <v>322205</v>
      </c>
      <c r="G4" s="8">
        <f>IF('[1]TCE - ANEXO III - Preencher'!H13="","",'[1]TCE - ANEXO III - Preencher'!H13)</f>
        <v>45505</v>
      </c>
      <c r="H4" s="9">
        <f>'[1]TCE - ANEXO III - Preencher'!I13</f>
        <v>0</v>
      </c>
      <c r="I4" s="9">
        <f>'[1]TCE - ANEXO III - Preencher'!J13</f>
        <v>0</v>
      </c>
      <c r="J4" s="9">
        <f>'[1]TCE - ANEXO III - Preencher'!K13</f>
        <v>0</v>
      </c>
      <c r="K4" s="10">
        <f>'[1]TCE - ANEXO III - Preencher'!L13</f>
        <v>0</v>
      </c>
      <c r="L4" s="10">
        <f>'[1]TCE - ANEXO III - Preencher'!M13</f>
        <v>0</v>
      </c>
      <c r="M4" s="10">
        <f t="shared" ref="M4:M67" si="1">K4-L4</f>
        <v>0</v>
      </c>
      <c r="N4" s="10">
        <f>'[1]TCE - ANEXO III - Preencher'!O13</f>
        <v>0</v>
      </c>
      <c r="O4" s="10">
        <f>'[1]TCE - ANEXO III - Preencher'!P13</f>
        <v>0</v>
      </c>
      <c r="P4" s="11">
        <f t="shared" ref="P4:P67" si="2">N4-O4</f>
        <v>0</v>
      </c>
      <c r="Q4" s="10">
        <f>'[1]TCE - ANEXO III - Preencher'!R13</f>
        <v>0</v>
      </c>
      <c r="R4" s="10">
        <f>'[1]TCE - ANEXO III - Preencher'!S13</f>
        <v>0</v>
      </c>
      <c r="S4" s="11">
        <f t="shared" ref="S4:S67" si="3">Q4-R4</f>
        <v>0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0</v>
      </c>
    </row>
    <row r="5" spans="1:28" x14ac:dyDescent="0.2">
      <c r="A5" s="3">
        <f>IFERROR(VLOOKUP(B5,'[1]DADOS (OCULTAR)'!$Q$3:$S$136,3,0),"")</f>
        <v>9767633001257</v>
      </c>
      <c r="B5" s="4" t="str">
        <f>'[1]TCE - ANEXO III - Preencher'!C14</f>
        <v>UPA CARUARU - CG Nº 011/2022</v>
      </c>
      <c r="C5" s="5"/>
      <c r="D5" s="6" t="str">
        <f>'[1]TCE - ANEXO III - Preencher'!E14</f>
        <v>AGUEDA MARIA RAFAEL ARAUJO</v>
      </c>
      <c r="E5" s="4" t="str">
        <f>IF('[1]TCE - ANEXO III - Preencher'!F14="4 - Assistência Odontológica","2 - Outros Profissionais da Saúde",'[1]TCE - ANEXO III - Preencher'!F14)</f>
        <v>2 - Outros Profissionais da Saúde</v>
      </c>
      <c r="F5" s="7">
        <f>'[1]TCE - ANEXO III - Preencher'!G14</f>
        <v>322205</v>
      </c>
      <c r="G5" s="8">
        <f>IF('[1]TCE - ANEXO III - Preencher'!H14="","",'[1]TCE - ANEXO III - Preencher'!H14)</f>
        <v>45505</v>
      </c>
      <c r="H5" s="9">
        <f>'[1]TCE - ANEXO III - Preencher'!I14</f>
        <v>0</v>
      </c>
      <c r="I5" s="9">
        <f>'[1]TCE - ANEXO III - Preencher'!J14</f>
        <v>135.55000000000001</v>
      </c>
      <c r="J5" s="9">
        <f>'[1]TCE - ANEXO III - Preencher'!K14</f>
        <v>0</v>
      </c>
      <c r="K5" s="10">
        <f>'[1]TCE - ANEXO III - Preencher'!L14</f>
        <v>356.39716312000002</v>
      </c>
      <c r="L5" s="10">
        <f>'[1]TCE - ANEXO III - Preencher'!M14</f>
        <v>7.06</v>
      </c>
      <c r="M5" s="10">
        <f t="shared" si="1"/>
        <v>349.33716312000001</v>
      </c>
      <c r="N5" s="10">
        <f>'[1]TCE - ANEXO III - Preencher'!O14</f>
        <v>0</v>
      </c>
      <c r="O5" s="10">
        <f>'[1]TCE - ANEXO III - Preencher'!P14</f>
        <v>0</v>
      </c>
      <c r="P5" s="11">
        <f t="shared" si="2"/>
        <v>0</v>
      </c>
      <c r="Q5" s="10">
        <f>'[1]TCE - ANEXO III - Preencher'!R14</f>
        <v>288</v>
      </c>
      <c r="R5" s="10">
        <f>'[1]TCE - ANEXO III - Preencher'!S14</f>
        <v>84.72</v>
      </c>
      <c r="S5" s="11">
        <f t="shared" si="3"/>
        <v>203.28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1913</v>
      </c>
      <c r="Y5" s="10">
        <f>'[1]TCE - ANEXO III - Preencher'!Z14</f>
        <v>0</v>
      </c>
      <c r="Z5" s="11">
        <f t="shared" si="5"/>
        <v>1913</v>
      </c>
      <c r="AA5" s="12" t="str">
        <f>IF('[1]TCE - ANEXO III - Preencher'!AB14="","",'[1]TCE - ANEXO III - Preencher'!AB14)</f>
        <v>ABONO ASSIS FIN COMPL</v>
      </c>
      <c r="AB5" s="10">
        <f t="shared" si="0"/>
        <v>2601.1671631200002</v>
      </c>
    </row>
    <row r="6" spans="1:28" x14ac:dyDescent="0.2">
      <c r="A6" s="3">
        <f>IFERROR(VLOOKUP(B6,'[1]DADOS (OCULTAR)'!$Q$3:$S$136,3,0),"")</f>
        <v>9767633001257</v>
      </c>
      <c r="B6" s="4" t="str">
        <f>'[1]TCE - ANEXO III - Preencher'!C15</f>
        <v>UPA CARUARU - CG Nº 011/2022</v>
      </c>
      <c r="C6" s="5"/>
      <c r="D6" s="6" t="str">
        <f>'[1]TCE - ANEXO III - Preencher'!E15</f>
        <v>ALDO GUEDES DA SILVA</v>
      </c>
      <c r="E6" s="4" t="str">
        <f>IF('[1]TCE - ANEXO III - Preencher'!F15="4 - Assistência Odontológica","2 - Outros Profissionais da Saúde",'[1]TCE - ANEXO III - Preencher'!F15)</f>
        <v>3 - Administrativo</v>
      </c>
      <c r="F6" s="7">
        <f>'[1]TCE - ANEXO III - Preencher'!G15</f>
        <v>313220</v>
      </c>
      <c r="G6" s="8">
        <f>IF('[1]TCE - ANEXO III - Preencher'!H15="","",'[1]TCE - ANEXO III - Preencher'!H15)</f>
        <v>45505</v>
      </c>
      <c r="H6" s="9">
        <f>'[1]TCE - ANEXO III - Preencher'!I15</f>
        <v>0</v>
      </c>
      <c r="I6" s="9">
        <f>'[1]TCE - ANEXO III - Preencher'!J15</f>
        <v>177.23</v>
      </c>
      <c r="J6" s="9">
        <f>'[1]TCE - ANEXO III - Preencher'!K15</f>
        <v>0</v>
      </c>
      <c r="K6" s="10">
        <f>'[1]TCE - ANEXO III - Preencher'!L15</f>
        <v>356.39716312000002</v>
      </c>
      <c r="L6" s="10">
        <f>'[1]TCE - ANEXO III - Preencher'!M15</f>
        <v>7.06</v>
      </c>
      <c r="M6" s="10">
        <f t="shared" si="1"/>
        <v>349.33716312000001</v>
      </c>
      <c r="N6" s="10">
        <f>'[1]TCE - ANEXO III - Preencher'!O15</f>
        <v>0</v>
      </c>
      <c r="O6" s="10">
        <f>'[1]TCE - ANEXO III - Preencher'!P15</f>
        <v>0</v>
      </c>
      <c r="P6" s="11">
        <f t="shared" si="2"/>
        <v>0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526.56716312000003</v>
      </c>
    </row>
    <row r="7" spans="1:28" x14ac:dyDescent="0.2">
      <c r="A7" s="3">
        <f>IFERROR(VLOOKUP(B7,'[1]DADOS (OCULTAR)'!$Q$3:$S$136,3,0),"")</f>
        <v>9767633001257</v>
      </c>
      <c r="B7" s="4" t="str">
        <f>'[1]TCE - ANEXO III - Preencher'!C16</f>
        <v>UPA CARUARU - CG Nº 011/2022</v>
      </c>
      <c r="C7" s="5"/>
      <c r="D7" s="6" t="str">
        <f>'[1]TCE - ANEXO III - Preencher'!E16</f>
        <v>ALEFE FILIPE DOS SANTOS SILVA</v>
      </c>
      <c r="E7" s="4" t="str">
        <f>IF('[1]TCE - ANEXO III - Preencher'!F16="4 - Assistência Odontológica","2 - Outros Profissionais da Saúde",'[1]TCE - ANEXO III - Preencher'!F16)</f>
        <v>3 - Administrativo</v>
      </c>
      <c r="F7" s="7">
        <f>'[1]TCE - ANEXO III - Preencher'!G16</f>
        <v>411005</v>
      </c>
      <c r="G7" s="8">
        <f>IF('[1]TCE - ANEXO III - Preencher'!H16="","",'[1]TCE - ANEXO III - Preencher'!H16)</f>
        <v>45505</v>
      </c>
      <c r="H7" s="9">
        <f>'[1]TCE - ANEXO III - Preencher'!I16</f>
        <v>0</v>
      </c>
      <c r="I7" s="9">
        <f>'[1]TCE - ANEXO III - Preencher'!J16</f>
        <v>139.91999999999999</v>
      </c>
      <c r="J7" s="9">
        <f>'[1]TCE - ANEXO III - Preencher'!K16</f>
        <v>0</v>
      </c>
      <c r="K7" s="10">
        <f>'[1]TCE - ANEXO III - Preencher'!L16</f>
        <v>356.39716312000002</v>
      </c>
      <c r="L7" s="10">
        <f>'[1]TCE - ANEXO III - Preencher'!M16</f>
        <v>7.06</v>
      </c>
      <c r="M7" s="10">
        <f t="shared" si="1"/>
        <v>349.33716312000001</v>
      </c>
      <c r="N7" s="10">
        <f>'[1]TCE - ANEXO III - Preencher'!O16</f>
        <v>0</v>
      </c>
      <c r="O7" s="10">
        <f>'[1]TCE - ANEXO III - Preencher'!P16</f>
        <v>0</v>
      </c>
      <c r="P7" s="11">
        <f t="shared" si="2"/>
        <v>0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489.25716311999997</v>
      </c>
    </row>
    <row r="8" spans="1:28" x14ac:dyDescent="0.2">
      <c r="A8" s="3">
        <f>IFERROR(VLOOKUP(B8,'[1]DADOS (OCULTAR)'!$Q$3:$S$136,3,0),"")</f>
        <v>9767633001257</v>
      </c>
      <c r="B8" s="4" t="str">
        <f>'[1]TCE - ANEXO III - Preencher'!C17</f>
        <v>UPA CARUARU - CG Nº 011/2022</v>
      </c>
      <c r="C8" s="5"/>
      <c r="D8" s="6" t="str">
        <f>'[1]TCE - ANEXO III - Preencher'!E17</f>
        <v>ALEXSANDRA ANGELA KARLA DA SILVA</v>
      </c>
      <c r="E8" s="4" t="str">
        <f>IF('[1]TCE - ANEXO III - Preencher'!F17="4 - Assistência Odontológica","2 - Outros Profissionais da Saúde",'[1]TCE - ANEXO III - Preencher'!F17)</f>
        <v>2 - Outros Profissionais da Saúde</v>
      </c>
      <c r="F8" s="7">
        <f>'[1]TCE - ANEXO III - Preencher'!G17</f>
        <v>322205</v>
      </c>
      <c r="G8" s="8">
        <f>IF('[1]TCE - ANEXO III - Preencher'!H17="","",'[1]TCE - ANEXO III - Preencher'!H17)</f>
        <v>45505</v>
      </c>
      <c r="H8" s="9">
        <f>'[1]TCE - ANEXO III - Preencher'!I17</f>
        <v>0</v>
      </c>
      <c r="I8" s="9">
        <f>'[1]TCE - ANEXO III - Preencher'!J17</f>
        <v>158.34</v>
      </c>
      <c r="J8" s="9">
        <f>'[1]TCE - ANEXO III - Preencher'!K17</f>
        <v>0</v>
      </c>
      <c r="K8" s="10">
        <f>'[1]TCE - ANEXO III - Preencher'!L17</f>
        <v>356.39716312000002</v>
      </c>
      <c r="L8" s="10">
        <f>'[1]TCE - ANEXO III - Preencher'!M17</f>
        <v>7.06</v>
      </c>
      <c r="M8" s="10">
        <f t="shared" si="1"/>
        <v>349.33716312000001</v>
      </c>
      <c r="N8" s="10">
        <f>'[1]TCE - ANEXO III - Preencher'!O17</f>
        <v>0</v>
      </c>
      <c r="O8" s="10">
        <f>'[1]TCE - ANEXO III - Preencher'!P17</f>
        <v>0</v>
      </c>
      <c r="P8" s="11">
        <f t="shared" si="2"/>
        <v>0</v>
      </c>
      <c r="Q8" s="10">
        <f>'[1]TCE - ANEXO III - Preencher'!R17</f>
        <v>416</v>
      </c>
      <c r="R8" s="10">
        <f>'[1]TCE - ANEXO III - Preencher'!S17</f>
        <v>84.72</v>
      </c>
      <c r="S8" s="11">
        <f t="shared" si="3"/>
        <v>331.28</v>
      </c>
      <c r="T8" s="10">
        <f>'[1]TCE - ANEXO III - Preencher'!U17</f>
        <v>81.02</v>
      </c>
      <c r="U8" s="10">
        <f>'[1]TCE - ANEXO III - Preencher'!V17</f>
        <v>0</v>
      </c>
      <c r="V8" s="11">
        <f t="shared" si="4"/>
        <v>81.02</v>
      </c>
      <c r="W8" s="12" t="str">
        <f>IF('[1]TCE - ANEXO III - Preencher'!X17="","",'[1]TCE - ANEXO III - Preencher'!X17)</f>
        <v/>
      </c>
      <c r="X8" s="10">
        <f>'[1]TCE - ANEXO III - Preencher'!Y17</f>
        <v>1913</v>
      </c>
      <c r="Y8" s="10">
        <f>'[1]TCE - ANEXO III - Preencher'!Z17</f>
        <v>0</v>
      </c>
      <c r="Z8" s="11">
        <f t="shared" si="5"/>
        <v>1913</v>
      </c>
      <c r="AA8" s="12" t="str">
        <f>IF('[1]TCE - ANEXO III - Preencher'!AB17="","",'[1]TCE - ANEXO III - Preencher'!AB17)</f>
        <v>ABONO ASSIS FIN COMPL</v>
      </c>
      <c r="AB8" s="10">
        <f t="shared" si="0"/>
        <v>2832.9771631200001</v>
      </c>
    </row>
    <row r="9" spans="1:28" x14ac:dyDescent="0.2">
      <c r="A9" s="3">
        <f>IFERROR(VLOOKUP(B9,'[1]DADOS (OCULTAR)'!$Q$3:$S$136,3,0),"")</f>
        <v>9767633001257</v>
      </c>
      <c r="B9" s="4" t="str">
        <f>'[1]TCE - ANEXO III - Preencher'!C18</f>
        <v>UPA CARUARU - CG Nº 011/2022</v>
      </c>
      <c r="C9" s="5"/>
      <c r="D9" s="6" t="str">
        <f>'[1]TCE - ANEXO III - Preencher'!E18</f>
        <v>ALEXSANDRA MARIA BASILIO DE MELO SANTOS</v>
      </c>
      <c r="E9" s="4" t="str">
        <f>IF('[1]TCE - ANEXO III - Preencher'!F18="4 - Assistência Odontológica","2 - Outros Profissionais da Saúde",'[1]TCE - ANEXO III - Preencher'!F18)</f>
        <v>3 - Administrativo</v>
      </c>
      <c r="F9" s="7">
        <f>'[1]TCE - ANEXO III - Preencher'!G18</f>
        <v>422110</v>
      </c>
      <c r="G9" s="8">
        <f>IF('[1]TCE - ANEXO III - Preencher'!H18="","",'[1]TCE - ANEXO III - Preencher'!H18)</f>
        <v>45505</v>
      </c>
      <c r="H9" s="9">
        <f>'[1]TCE - ANEXO III - Preencher'!I18</f>
        <v>0</v>
      </c>
      <c r="I9" s="9">
        <f>'[1]TCE - ANEXO III - Preencher'!J18</f>
        <v>135.55000000000001</v>
      </c>
      <c r="J9" s="9">
        <f>'[1]TCE - ANEXO III - Preencher'!K18</f>
        <v>0</v>
      </c>
      <c r="K9" s="10">
        <f>'[1]TCE - ANEXO III - Preencher'!L18</f>
        <v>356.39716312000002</v>
      </c>
      <c r="L9" s="10">
        <f>'[1]TCE - ANEXO III - Preencher'!M18</f>
        <v>7.06</v>
      </c>
      <c r="M9" s="10">
        <f t="shared" si="1"/>
        <v>349.33716312000001</v>
      </c>
      <c r="N9" s="10">
        <f>'[1]TCE - ANEXO III - Preencher'!O18</f>
        <v>0</v>
      </c>
      <c r="O9" s="10">
        <f>'[1]TCE - ANEXO III - Preencher'!P18</f>
        <v>0</v>
      </c>
      <c r="P9" s="11">
        <f t="shared" si="2"/>
        <v>0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484.88716312000003</v>
      </c>
    </row>
    <row r="10" spans="1:28" x14ac:dyDescent="0.2">
      <c r="A10" s="3">
        <f>IFERROR(VLOOKUP(B10,'[1]DADOS (OCULTAR)'!$Q$3:$S$136,3,0),"")</f>
        <v>9767633001257</v>
      </c>
      <c r="B10" s="4" t="str">
        <f>'[1]TCE - ANEXO III - Preencher'!C19</f>
        <v>UPA CARUARU - CG Nº 011/2022</v>
      </c>
      <c r="C10" s="5"/>
      <c r="D10" s="6" t="str">
        <f>'[1]TCE - ANEXO III - Preencher'!E19</f>
        <v>ALEXYA GLEICY DE SOUZA RODRIGUES MENDES</v>
      </c>
      <c r="E10" s="4" t="str">
        <f>IF('[1]TCE - ANEXO III - Preencher'!F19="4 - Assistência Odontológica","2 - Outros Profissionais da Saúde",'[1]TCE - ANEXO III - Preencher'!F19)</f>
        <v>3 - Administrativo</v>
      </c>
      <c r="F10" s="7">
        <f>'[1]TCE - ANEXO III - Preencher'!G19</f>
        <v>521130</v>
      </c>
      <c r="G10" s="8">
        <f>IF('[1]TCE - ANEXO III - Preencher'!H19="","",'[1]TCE - ANEXO III - Preencher'!H19)</f>
        <v>45505</v>
      </c>
      <c r="H10" s="9">
        <f>'[1]TCE - ANEXO III - Preencher'!I19</f>
        <v>0</v>
      </c>
      <c r="I10" s="9">
        <f>'[1]TCE - ANEXO III - Preencher'!J19</f>
        <v>125.28</v>
      </c>
      <c r="J10" s="9">
        <f>'[1]TCE - ANEXO III - Preencher'!K19</f>
        <v>0</v>
      </c>
      <c r="K10" s="10">
        <f>'[1]TCE - ANEXO III - Preencher'!L19</f>
        <v>356.39716312000002</v>
      </c>
      <c r="L10" s="10">
        <f>'[1]TCE - ANEXO III - Preencher'!M19</f>
        <v>7.06</v>
      </c>
      <c r="M10" s="10">
        <f t="shared" si="1"/>
        <v>349.33716312000001</v>
      </c>
      <c r="N10" s="10">
        <f>'[1]TCE - ANEXO III - Preencher'!O19</f>
        <v>0</v>
      </c>
      <c r="O10" s="10">
        <f>'[1]TCE - ANEXO III - Preencher'!P19</f>
        <v>0</v>
      </c>
      <c r="P10" s="11">
        <f t="shared" si="2"/>
        <v>0</v>
      </c>
      <c r="Q10" s="10">
        <f>'[1]TCE - ANEXO III - Preencher'!R19</f>
        <v>288</v>
      </c>
      <c r="R10" s="10">
        <f>'[1]TCE - ANEXO III - Preencher'!S19</f>
        <v>84.72</v>
      </c>
      <c r="S10" s="11">
        <f t="shared" si="3"/>
        <v>203.28</v>
      </c>
      <c r="T10" s="10">
        <f>'[1]TCE - ANEXO III - Preencher'!U19</f>
        <v>80.95</v>
      </c>
      <c r="U10" s="10">
        <f>'[1]TCE - ANEXO III - Preencher'!V19</f>
        <v>0</v>
      </c>
      <c r="V10" s="11">
        <f t="shared" si="4"/>
        <v>80.95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758.84716312</v>
      </c>
    </row>
    <row r="11" spans="1:28" x14ac:dyDescent="0.2">
      <c r="A11" s="3">
        <f>IFERROR(VLOOKUP(B11,'[1]DADOS (OCULTAR)'!$Q$3:$S$136,3,0),"")</f>
        <v>9767633001257</v>
      </c>
      <c r="B11" s="4" t="str">
        <f>'[1]TCE - ANEXO III - Preencher'!C20</f>
        <v>UPA CARUARU - CG Nº 011/2022</v>
      </c>
      <c r="C11" s="5"/>
      <c r="D11" s="6" t="str">
        <f>'[1]TCE - ANEXO III - Preencher'!E20</f>
        <v>ALINE TEREZA DE OLIVEIRA</v>
      </c>
      <c r="E11" s="4" t="str">
        <f>IF('[1]TCE - ANEXO III - Preencher'!F20="4 - Assistência Odontológica","2 - Outros Profissionais da Saúde",'[1]TCE - ANEXO III - Preencher'!F20)</f>
        <v>2 - Outros Profissionais da Saúde</v>
      </c>
      <c r="F11" s="7">
        <f>'[1]TCE - ANEXO III - Preencher'!G20</f>
        <v>322205</v>
      </c>
      <c r="G11" s="8">
        <f>IF('[1]TCE - ANEXO III - Preencher'!H20="","",'[1]TCE - ANEXO III - Preencher'!H20)</f>
        <v>45505</v>
      </c>
      <c r="H11" s="9">
        <f>'[1]TCE - ANEXO III - Preencher'!I20</f>
        <v>0</v>
      </c>
      <c r="I11" s="9">
        <f>'[1]TCE - ANEXO III - Preencher'!J20</f>
        <v>143.55000000000001</v>
      </c>
      <c r="J11" s="9">
        <f>'[1]TCE - ANEXO III - Preencher'!K20</f>
        <v>0</v>
      </c>
      <c r="K11" s="10">
        <f>'[1]TCE - ANEXO III - Preencher'!L20</f>
        <v>356.39716312000002</v>
      </c>
      <c r="L11" s="10">
        <f>'[1]TCE - ANEXO III - Preencher'!M20</f>
        <v>7.06</v>
      </c>
      <c r="M11" s="10">
        <f t="shared" si="1"/>
        <v>349.33716312000001</v>
      </c>
      <c r="N11" s="10">
        <f>'[1]TCE - ANEXO III - Preencher'!O20</f>
        <v>0</v>
      </c>
      <c r="O11" s="10">
        <f>'[1]TCE - ANEXO III - Preencher'!P20</f>
        <v>0</v>
      </c>
      <c r="P11" s="11">
        <f t="shared" si="2"/>
        <v>0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1913</v>
      </c>
      <c r="Y11" s="10">
        <f>'[1]TCE - ANEXO III - Preencher'!Z20</f>
        <v>0</v>
      </c>
      <c r="Z11" s="11">
        <f t="shared" si="5"/>
        <v>1913</v>
      </c>
      <c r="AA11" s="12" t="str">
        <f>IF('[1]TCE - ANEXO III - Preencher'!AB20="","",'[1]TCE - ANEXO III - Preencher'!AB20)</f>
        <v>ABONO ASSIS FIN COMPL</v>
      </c>
      <c r="AB11" s="10">
        <f t="shared" si="0"/>
        <v>2405.88716312</v>
      </c>
    </row>
    <row r="12" spans="1:28" x14ac:dyDescent="0.2">
      <c r="A12" s="3">
        <f>IFERROR(VLOOKUP(B12,'[1]DADOS (OCULTAR)'!$Q$3:$S$136,3,0),"")</f>
        <v>9767633001257</v>
      </c>
      <c r="B12" s="4" t="str">
        <f>'[1]TCE - ANEXO III - Preencher'!C21</f>
        <v>UPA CARUARU - CG Nº 011/2022</v>
      </c>
      <c r="C12" s="5"/>
      <c r="D12" s="6" t="str">
        <f>'[1]TCE - ANEXO III - Preencher'!E21</f>
        <v>AMANDA RAFAELLA BEZERRA GOMES</v>
      </c>
      <c r="E12" s="4" t="str">
        <f>IF('[1]TCE - ANEXO III - Preencher'!F21="4 - Assistência Odontológica","2 - Outros Profissionais da Saúde",'[1]TCE - ANEXO III - Preencher'!F21)</f>
        <v>3 - Administrativo</v>
      </c>
      <c r="F12" s="7">
        <f>'[1]TCE - ANEXO III - Preencher'!G21</f>
        <v>252105</v>
      </c>
      <c r="G12" s="8">
        <f>IF('[1]TCE - ANEXO III - Preencher'!H21="","",'[1]TCE - ANEXO III - Preencher'!H21)</f>
        <v>45505</v>
      </c>
      <c r="H12" s="9">
        <f>'[1]TCE - ANEXO III - Preencher'!I21</f>
        <v>0</v>
      </c>
      <c r="I12" s="9">
        <f>'[1]TCE - ANEXO III - Preencher'!J21</f>
        <v>211.63</v>
      </c>
      <c r="J12" s="9">
        <f>'[1]TCE - ANEXO III - Preencher'!K21</f>
        <v>0</v>
      </c>
      <c r="K12" s="10">
        <f>'[1]TCE - ANEXO III - Preencher'!L21</f>
        <v>0</v>
      </c>
      <c r="L12" s="10">
        <f>'[1]TCE - ANEXO III - Preencher'!M21</f>
        <v>0</v>
      </c>
      <c r="M12" s="10">
        <f t="shared" si="1"/>
        <v>0</v>
      </c>
      <c r="N12" s="10">
        <f>'[1]TCE - ANEXO III - Preencher'!O21</f>
        <v>0</v>
      </c>
      <c r="O12" s="10">
        <f>'[1]TCE - ANEXO III - Preencher'!P21</f>
        <v>0</v>
      </c>
      <c r="P12" s="11">
        <f t="shared" si="2"/>
        <v>0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211.63</v>
      </c>
    </row>
    <row r="13" spans="1:28" x14ac:dyDescent="0.2">
      <c r="A13" s="3">
        <f>IFERROR(VLOOKUP(B13,'[1]DADOS (OCULTAR)'!$Q$3:$S$136,3,0),"")</f>
        <v>9767633001257</v>
      </c>
      <c r="B13" s="4" t="str">
        <f>'[1]TCE - ANEXO III - Preencher'!C22</f>
        <v>UPA CARUARU - CG Nº 011/2022</v>
      </c>
      <c r="C13" s="5"/>
      <c r="D13" s="6" t="str">
        <f>'[1]TCE - ANEXO III - Preencher'!E22</f>
        <v>ANA ROBERTA DE MELO COSTA</v>
      </c>
      <c r="E13" s="4" t="str">
        <f>IF('[1]TCE - ANEXO III - Preencher'!F22="4 - Assistência Odontológica","2 - Outros Profissionais da Saúde",'[1]TCE - ANEXO III - Preencher'!F22)</f>
        <v>3 - Administrativo</v>
      </c>
      <c r="F13" s="7">
        <f>'[1]TCE - ANEXO III - Preencher'!G22</f>
        <v>513430</v>
      </c>
      <c r="G13" s="8">
        <f>IF('[1]TCE - ANEXO III - Preencher'!H22="","",'[1]TCE - ANEXO III - Preencher'!H22)</f>
        <v>45505</v>
      </c>
      <c r="H13" s="9">
        <f>'[1]TCE - ANEXO III - Preencher'!I22</f>
        <v>0</v>
      </c>
      <c r="I13" s="9">
        <f>'[1]TCE - ANEXO III - Preencher'!J22</f>
        <v>164.89</v>
      </c>
      <c r="J13" s="9">
        <f>'[1]TCE - ANEXO III - Preencher'!K22</f>
        <v>0</v>
      </c>
      <c r="K13" s="10">
        <f>'[1]TCE - ANEXO III - Preencher'!L22</f>
        <v>356.39716312000002</v>
      </c>
      <c r="L13" s="10">
        <f>'[1]TCE - ANEXO III - Preencher'!M22</f>
        <v>7.06</v>
      </c>
      <c r="M13" s="10">
        <f t="shared" si="1"/>
        <v>349.33716312000001</v>
      </c>
      <c r="N13" s="10">
        <f>'[1]TCE - ANEXO III - Preencher'!O22</f>
        <v>0</v>
      </c>
      <c r="O13" s="10">
        <f>'[1]TCE - ANEXO III - Preencher'!P22</f>
        <v>0</v>
      </c>
      <c r="P13" s="11">
        <f t="shared" si="2"/>
        <v>0</v>
      </c>
      <c r="Q13" s="10">
        <f>'[1]TCE - ANEXO III - Preencher'!R22</f>
        <v>288</v>
      </c>
      <c r="R13" s="10">
        <f>'[1]TCE - ANEXO III - Preencher'!S22</f>
        <v>84.72</v>
      </c>
      <c r="S13" s="11">
        <f t="shared" si="3"/>
        <v>203.28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717.50716311999997</v>
      </c>
    </row>
    <row r="14" spans="1:28" x14ac:dyDescent="0.2">
      <c r="A14" s="3">
        <f>IFERROR(VLOOKUP(B14,'[1]DADOS (OCULTAR)'!$Q$3:$S$136,3,0),"")</f>
        <v>9767633001257</v>
      </c>
      <c r="B14" s="4" t="str">
        <f>'[1]TCE - ANEXO III - Preencher'!C23</f>
        <v>UPA CARUARU - CG Nº 011/2022</v>
      </c>
      <c r="C14" s="5"/>
      <c r="D14" s="6" t="str">
        <f>'[1]TCE - ANEXO III - Preencher'!E23</f>
        <v xml:space="preserve">ANGELA MARIA PEREIRA </v>
      </c>
      <c r="E14" s="4" t="str">
        <f>IF('[1]TCE - ANEXO III - Preencher'!F23="4 - Assistência Odontológica","2 - Outros Profissionais da Saúde",'[1]TCE - ANEXO III - Preencher'!F23)</f>
        <v>2 - Outros Profissionais da Saúde</v>
      </c>
      <c r="F14" s="7">
        <f>'[1]TCE - ANEXO III - Preencher'!G23</f>
        <v>322205</v>
      </c>
      <c r="G14" s="8">
        <f>IF('[1]TCE - ANEXO III - Preencher'!H23="","",'[1]TCE - ANEXO III - Preencher'!H23)</f>
        <v>45505</v>
      </c>
      <c r="H14" s="9">
        <f>'[1]TCE - ANEXO III - Preencher'!I23</f>
        <v>0</v>
      </c>
      <c r="I14" s="9">
        <f>'[1]TCE - ANEXO III - Preencher'!J23</f>
        <v>135.55000000000001</v>
      </c>
      <c r="J14" s="9">
        <f>'[1]TCE - ANEXO III - Preencher'!K23</f>
        <v>0</v>
      </c>
      <c r="K14" s="10">
        <f>'[1]TCE - ANEXO III - Preencher'!L23</f>
        <v>356.39716312000002</v>
      </c>
      <c r="L14" s="10">
        <f>'[1]TCE - ANEXO III - Preencher'!M23</f>
        <v>7.06</v>
      </c>
      <c r="M14" s="10">
        <f t="shared" si="1"/>
        <v>349.33716312000001</v>
      </c>
      <c r="N14" s="10">
        <f>'[1]TCE - ANEXO III - Preencher'!O23</f>
        <v>0</v>
      </c>
      <c r="O14" s="10">
        <f>'[1]TCE - ANEXO III - Preencher'!P23</f>
        <v>0</v>
      </c>
      <c r="P14" s="11">
        <f t="shared" si="2"/>
        <v>0</v>
      </c>
      <c r="Q14" s="10">
        <f>'[1]TCE - ANEXO III - Preencher'!R23</f>
        <v>288</v>
      </c>
      <c r="R14" s="10">
        <f>'[1]TCE - ANEXO III - Preencher'!S23</f>
        <v>84.72</v>
      </c>
      <c r="S14" s="11">
        <f t="shared" si="3"/>
        <v>203.28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1913</v>
      </c>
      <c r="Y14" s="10">
        <f>'[1]TCE - ANEXO III - Preencher'!Z23</f>
        <v>0</v>
      </c>
      <c r="Z14" s="11">
        <f t="shared" si="5"/>
        <v>1913</v>
      </c>
      <c r="AA14" s="12" t="str">
        <f>IF('[1]TCE - ANEXO III - Preencher'!AB23="","",'[1]TCE - ANEXO III - Preencher'!AB23)</f>
        <v>ABONO ASSIS FIN COMPL</v>
      </c>
      <c r="AB14" s="10">
        <f t="shared" si="0"/>
        <v>2601.1671631200002</v>
      </c>
    </row>
    <row r="15" spans="1:28" x14ac:dyDescent="0.2">
      <c r="A15" s="3">
        <f>IFERROR(VLOOKUP(B15,'[1]DADOS (OCULTAR)'!$Q$3:$S$136,3,0),"")</f>
        <v>9767633001257</v>
      </c>
      <c r="B15" s="4" t="str">
        <f>'[1]TCE - ANEXO III - Preencher'!C24</f>
        <v>UPA CARUARU - CG Nº 011/2022</v>
      </c>
      <c r="C15" s="5"/>
      <c r="D15" s="6" t="str">
        <f>'[1]TCE - ANEXO III - Preencher'!E24</f>
        <v>ANNA KAROLINA MELO DE OLIVEIRA</v>
      </c>
      <c r="E15" s="4" t="str">
        <f>IF('[1]TCE - ANEXO III - Preencher'!F24="4 - Assistência Odontológica","2 - Outros Profissionais da Saúde",'[1]TCE - ANEXO III - Preencher'!F24)</f>
        <v>2 - Outros Profissionais da Saúde</v>
      </c>
      <c r="F15" s="7">
        <f>'[1]TCE - ANEXO III - Preencher'!G24</f>
        <v>223505</v>
      </c>
      <c r="G15" s="8">
        <f>IF('[1]TCE - ANEXO III - Preencher'!H24="","",'[1]TCE - ANEXO III - Preencher'!H24)</f>
        <v>45505</v>
      </c>
      <c r="H15" s="9">
        <f>'[1]TCE - ANEXO III - Preencher'!I24</f>
        <v>0</v>
      </c>
      <c r="I15" s="9">
        <f>'[1]TCE - ANEXO III - Preencher'!J24</f>
        <v>185.42</v>
      </c>
      <c r="J15" s="9">
        <f>'[1]TCE - ANEXO III - Preencher'!K24</f>
        <v>0</v>
      </c>
      <c r="K15" s="10">
        <f>'[1]TCE - ANEXO III - Preencher'!L24</f>
        <v>356.39716312000002</v>
      </c>
      <c r="L15" s="10">
        <f>'[1]TCE - ANEXO III - Preencher'!M24</f>
        <v>3.05</v>
      </c>
      <c r="M15" s="10">
        <f t="shared" si="1"/>
        <v>353.34716312</v>
      </c>
      <c r="N15" s="10">
        <f>'[1]TCE - ANEXO III - Preencher'!O24</f>
        <v>0</v>
      </c>
      <c r="O15" s="10">
        <f>'[1]TCE - ANEXO III - Preencher'!P24</f>
        <v>0</v>
      </c>
      <c r="P15" s="11">
        <f t="shared" si="2"/>
        <v>0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120.26</v>
      </c>
      <c r="U15" s="10">
        <f>'[1]TCE - ANEXO III - Preencher'!V24</f>
        <v>0</v>
      </c>
      <c r="V15" s="11">
        <f t="shared" si="4"/>
        <v>120.26</v>
      </c>
      <c r="W15" s="12" t="str">
        <f>IF('[1]TCE - ANEXO III - Preencher'!X24="","",'[1]TCE - ANEXO III - Preencher'!X24)</f>
        <v/>
      </c>
      <c r="X15" s="10">
        <f>'[1]TCE - ANEXO III - Preencher'!Y24</f>
        <v>2282.8200000000002</v>
      </c>
      <c r="Y15" s="10">
        <f>'[1]TCE - ANEXO III - Preencher'!Z24</f>
        <v>0</v>
      </c>
      <c r="Z15" s="11">
        <f t="shared" si="5"/>
        <v>2282.8200000000002</v>
      </c>
      <c r="AA15" s="12" t="str">
        <f>IF('[1]TCE - ANEXO III - Preencher'!AB24="","",'[1]TCE - ANEXO III - Preencher'!AB24)</f>
        <v>ABONO ASSIS FIN COMPL</v>
      </c>
      <c r="AB15" s="10">
        <f t="shared" si="0"/>
        <v>2941.84716312</v>
      </c>
    </row>
    <row r="16" spans="1:28" x14ac:dyDescent="0.2">
      <c r="A16" s="3">
        <f>IFERROR(VLOOKUP(B16,'[1]DADOS (OCULTAR)'!$Q$3:$S$136,3,0),"")</f>
        <v>9767633001257</v>
      </c>
      <c r="B16" s="4" t="str">
        <f>'[1]TCE - ANEXO III - Preencher'!C25</f>
        <v>UPA CARUARU - CG Nº 011/2022</v>
      </c>
      <c r="C16" s="5"/>
      <c r="D16" s="6" t="str">
        <f>'[1]TCE - ANEXO III - Preencher'!E25</f>
        <v>ANNE CAROLLINE CORDEIRO MELO NUNES</v>
      </c>
      <c r="E16" s="4" t="str">
        <f>IF('[1]TCE - ANEXO III - Preencher'!F25="4 - Assistência Odontológica","2 - Outros Profissionais da Saúde",'[1]TCE - ANEXO III - Preencher'!F25)</f>
        <v>2 - Outros Profissionais da Saúde</v>
      </c>
      <c r="F16" s="7">
        <f>'[1]TCE - ANEXO III - Preencher'!G25</f>
        <v>223505</v>
      </c>
      <c r="G16" s="8">
        <f>IF('[1]TCE - ANEXO III - Preencher'!H25="","",'[1]TCE - ANEXO III - Preencher'!H25)</f>
        <v>45505</v>
      </c>
      <c r="H16" s="9">
        <f>'[1]TCE - ANEXO III - Preencher'!I25</f>
        <v>0</v>
      </c>
      <c r="I16" s="9">
        <f>'[1]TCE - ANEXO III - Preencher'!J25</f>
        <v>220.03</v>
      </c>
      <c r="J16" s="9">
        <f>'[1]TCE - ANEXO III - Preencher'!K25</f>
        <v>0</v>
      </c>
      <c r="K16" s="10">
        <f>'[1]TCE - ANEXO III - Preencher'!L25</f>
        <v>356.39716312000002</v>
      </c>
      <c r="L16" s="10">
        <f>'[1]TCE - ANEXO III - Preencher'!M25</f>
        <v>3.05</v>
      </c>
      <c r="M16" s="10">
        <f t="shared" si="1"/>
        <v>353.34716312</v>
      </c>
      <c r="N16" s="10">
        <f>'[1]TCE - ANEXO III - Preencher'!O25</f>
        <v>0</v>
      </c>
      <c r="O16" s="10">
        <f>'[1]TCE - ANEXO III - Preencher'!P25</f>
        <v>0</v>
      </c>
      <c r="P16" s="11">
        <f t="shared" si="2"/>
        <v>0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120.26</v>
      </c>
      <c r="U16" s="10">
        <f>'[1]TCE - ANEXO III - Preencher'!V25</f>
        <v>0</v>
      </c>
      <c r="V16" s="11">
        <f t="shared" si="4"/>
        <v>120.26</v>
      </c>
      <c r="W16" s="12" t="str">
        <f>IF('[1]TCE - ANEXO III - Preencher'!X25="","",'[1]TCE - ANEXO III - Preencher'!X25)</f>
        <v/>
      </c>
      <c r="X16" s="10">
        <f>'[1]TCE - ANEXO III - Preencher'!Y25</f>
        <v>2170.88</v>
      </c>
      <c r="Y16" s="10">
        <f>'[1]TCE - ANEXO III - Preencher'!Z25</f>
        <v>0</v>
      </c>
      <c r="Z16" s="11">
        <f t="shared" si="5"/>
        <v>2170.88</v>
      </c>
      <c r="AA16" s="12" t="str">
        <f>IF('[1]TCE - ANEXO III - Preencher'!AB25="","",'[1]TCE - ANEXO III - Preencher'!AB25)</f>
        <v>ABONO ASSIS FIN COMPL</v>
      </c>
      <c r="AB16" s="10">
        <f t="shared" si="0"/>
        <v>2864.5171631200001</v>
      </c>
    </row>
    <row r="17" spans="1:28" x14ac:dyDescent="0.2">
      <c r="A17" s="3">
        <f>IFERROR(VLOOKUP(B17,'[1]DADOS (OCULTAR)'!$Q$3:$S$136,3,0),"")</f>
        <v>9767633001257</v>
      </c>
      <c r="B17" s="4" t="str">
        <f>'[1]TCE - ANEXO III - Preencher'!C26</f>
        <v>UPA CARUARU - CG Nº 011/2022</v>
      </c>
      <c r="C17" s="5"/>
      <c r="D17" s="6" t="str">
        <f>'[1]TCE - ANEXO III - Preencher'!E26</f>
        <v>ANNY CARLA BEZERRA DE BRITO</v>
      </c>
      <c r="E17" s="4" t="str">
        <f>IF('[1]TCE - ANEXO III - Preencher'!F26="4 - Assistência Odontológica","2 - Outros Profissionais da Saúde",'[1]TCE - ANEXO III - Preencher'!F26)</f>
        <v>2 - Outros Profissionais da Saúde</v>
      </c>
      <c r="F17" s="7">
        <f>'[1]TCE - ANEXO III - Preencher'!G26</f>
        <v>322205</v>
      </c>
      <c r="G17" s="8">
        <f>IF('[1]TCE - ANEXO III - Preencher'!H26="","",'[1]TCE - ANEXO III - Preencher'!H26)</f>
        <v>45505</v>
      </c>
      <c r="H17" s="9">
        <f>'[1]TCE - ANEXO III - Preencher'!I26</f>
        <v>0</v>
      </c>
      <c r="I17" s="9">
        <f>'[1]TCE - ANEXO III - Preencher'!J26</f>
        <v>151.32</v>
      </c>
      <c r="J17" s="9">
        <f>'[1]TCE - ANEXO III - Preencher'!K26</f>
        <v>0</v>
      </c>
      <c r="K17" s="10">
        <f>'[1]TCE - ANEXO III - Preencher'!L26</f>
        <v>356.39716312000002</v>
      </c>
      <c r="L17" s="10">
        <f>'[1]TCE - ANEXO III - Preencher'!M26</f>
        <v>7.06</v>
      </c>
      <c r="M17" s="10">
        <f t="shared" si="1"/>
        <v>349.33716312000001</v>
      </c>
      <c r="N17" s="10">
        <f>'[1]TCE - ANEXO III - Preencher'!O26</f>
        <v>0</v>
      </c>
      <c r="O17" s="10">
        <f>'[1]TCE - ANEXO III - Preencher'!P26</f>
        <v>0</v>
      </c>
      <c r="P17" s="11">
        <f t="shared" si="2"/>
        <v>0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1913</v>
      </c>
      <c r="Y17" s="10">
        <f>'[1]TCE - ANEXO III - Preencher'!Z26</f>
        <v>0</v>
      </c>
      <c r="Z17" s="11">
        <f t="shared" si="5"/>
        <v>1913</v>
      </c>
      <c r="AA17" s="12" t="str">
        <f>IF('[1]TCE - ANEXO III - Preencher'!AB26="","",'[1]TCE - ANEXO III - Preencher'!AB26)</f>
        <v>ABONO ASSIS FIN COMPL</v>
      </c>
      <c r="AB17" s="10">
        <f t="shared" si="0"/>
        <v>2413.65716312</v>
      </c>
    </row>
    <row r="18" spans="1:28" x14ac:dyDescent="0.2">
      <c r="A18" s="3">
        <f>IFERROR(VLOOKUP(B18,'[1]DADOS (OCULTAR)'!$Q$3:$S$136,3,0),"")</f>
        <v>9767633001257</v>
      </c>
      <c r="B18" s="4" t="str">
        <f>'[1]TCE - ANEXO III - Preencher'!C27</f>
        <v>UPA CARUARU - CG Nº 011/2022</v>
      </c>
      <c r="C18" s="5"/>
      <c r="D18" s="6" t="str">
        <f>'[1]TCE - ANEXO III - Preencher'!E27</f>
        <v>ARIANNY CAROLINY MARINHO DA SILVA</v>
      </c>
      <c r="E18" s="4" t="str">
        <f>IF('[1]TCE - ANEXO III - Preencher'!F27="4 - Assistência Odontológica","2 - Outros Profissionais da Saúde",'[1]TCE - ANEXO III - Preencher'!F27)</f>
        <v>2 - Outros Profissionais da Saúde</v>
      </c>
      <c r="F18" s="7">
        <f>'[1]TCE - ANEXO III - Preencher'!G27</f>
        <v>322205</v>
      </c>
      <c r="G18" s="8">
        <f>IF('[1]TCE - ANEXO III - Preencher'!H27="","",'[1]TCE - ANEXO III - Preencher'!H27)</f>
        <v>45505</v>
      </c>
      <c r="H18" s="9">
        <f>'[1]TCE - ANEXO III - Preencher'!I27</f>
        <v>0</v>
      </c>
      <c r="I18" s="9">
        <f>'[1]TCE - ANEXO III - Preencher'!J27</f>
        <v>143.55000000000001</v>
      </c>
      <c r="J18" s="9">
        <f>'[1]TCE - ANEXO III - Preencher'!K27</f>
        <v>0</v>
      </c>
      <c r="K18" s="10">
        <f>'[1]TCE - ANEXO III - Preencher'!L27</f>
        <v>356.39716312000002</v>
      </c>
      <c r="L18" s="10">
        <f>'[1]TCE - ANEXO III - Preencher'!M27</f>
        <v>7.06</v>
      </c>
      <c r="M18" s="10">
        <f t="shared" si="1"/>
        <v>349.33716312000001</v>
      </c>
      <c r="N18" s="10">
        <f>'[1]TCE - ANEXO III - Preencher'!O27</f>
        <v>0</v>
      </c>
      <c r="O18" s="10">
        <f>'[1]TCE - ANEXO III - Preencher'!P27</f>
        <v>0</v>
      </c>
      <c r="P18" s="11">
        <f t="shared" si="2"/>
        <v>0</v>
      </c>
      <c r="Q18" s="10">
        <f>'[1]TCE - ANEXO III - Preencher'!R27</f>
        <v>0</v>
      </c>
      <c r="R18" s="10">
        <f>'[1]TCE - ANEXO III - Preencher'!S27</f>
        <v>0</v>
      </c>
      <c r="S18" s="11">
        <f t="shared" si="3"/>
        <v>0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1913</v>
      </c>
      <c r="Y18" s="10">
        <f>'[1]TCE - ANEXO III - Preencher'!Z27</f>
        <v>0</v>
      </c>
      <c r="Z18" s="11">
        <f t="shared" si="5"/>
        <v>1913</v>
      </c>
      <c r="AA18" s="12" t="str">
        <f>IF('[1]TCE - ANEXO III - Preencher'!AB27="","",'[1]TCE - ANEXO III - Preencher'!AB27)</f>
        <v>ABONO ASSIS FIN COMPL</v>
      </c>
      <c r="AB18" s="10">
        <f t="shared" si="0"/>
        <v>2405.88716312</v>
      </c>
    </row>
    <row r="19" spans="1:28" x14ac:dyDescent="0.2">
      <c r="A19" s="3">
        <f>IFERROR(VLOOKUP(B19,'[1]DADOS (OCULTAR)'!$Q$3:$S$136,3,0),"")</f>
        <v>9767633001257</v>
      </c>
      <c r="B19" s="4" t="str">
        <f>'[1]TCE - ANEXO III - Preencher'!C28</f>
        <v>UPA CARUARU - CG Nº 011/2022</v>
      </c>
      <c r="C19" s="5"/>
      <c r="D19" s="6" t="str">
        <f>'[1]TCE - ANEXO III - Preencher'!E28</f>
        <v>ARQUIDOVEL OLIVEIRA DA SILVA</v>
      </c>
      <c r="E19" s="4" t="str">
        <f>IF('[1]TCE - ANEXO III - Preencher'!F28="4 - Assistência Odontológica","2 - Outros Profissionais da Saúde",'[1]TCE - ANEXO III - Preencher'!F28)</f>
        <v>3 - Administrativo</v>
      </c>
      <c r="F19" s="7">
        <f>'[1]TCE - ANEXO III - Preencher'!G28</f>
        <v>410105</v>
      </c>
      <c r="G19" s="8">
        <f>IF('[1]TCE - ANEXO III - Preencher'!H28="","",'[1]TCE - ANEXO III - Preencher'!H28)</f>
        <v>45505</v>
      </c>
      <c r="H19" s="9">
        <f>'[1]TCE - ANEXO III - Preencher'!I28</f>
        <v>0</v>
      </c>
      <c r="I19" s="9">
        <f>'[1]TCE - ANEXO III - Preencher'!J28</f>
        <v>1039.23</v>
      </c>
      <c r="J19" s="9">
        <f>'[1]TCE - ANEXO III - Preencher'!K28</f>
        <v>0</v>
      </c>
      <c r="K19" s="10">
        <f>'[1]TCE - ANEXO III - Preencher'!L28</f>
        <v>356.39716312000002</v>
      </c>
      <c r="L19" s="10">
        <f>'[1]TCE - ANEXO III - Preencher'!M28</f>
        <v>7.06</v>
      </c>
      <c r="M19" s="10">
        <f t="shared" si="1"/>
        <v>349.33716312000001</v>
      </c>
      <c r="N19" s="10">
        <f>'[1]TCE - ANEXO III - Preencher'!O28</f>
        <v>0</v>
      </c>
      <c r="O19" s="10">
        <f>'[1]TCE - ANEXO III - Preencher'!P28</f>
        <v>0</v>
      </c>
      <c r="P19" s="11">
        <f t="shared" si="2"/>
        <v>0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1388.56716312</v>
      </c>
    </row>
    <row r="20" spans="1:28" x14ac:dyDescent="0.2">
      <c r="A20" s="3">
        <f>IFERROR(VLOOKUP(B20,'[1]DADOS (OCULTAR)'!$Q$3:$S$136,3,0),"")</f>
        <v>9767633001257</v>
      </c>
      <c r="B20" s="4" t="str">
        <f>'[1]TCE - ANEXO III - Preencher'!C29</f>
        <v>UPA CARUARU - CG Nº 011/2022</v>
      </c>
      <c r="C20" s="5"/>
      <c r="D20" s="6" t="str">
        <f>'[1]TCE - ANEXO III - Preencher'!E29</f>
        <v>AUDIANNY KEILLA BEZERRA DE BRITO FREITAS</v>
      </c>
      <c r="E20" s="4" t="str">
        <f>IF('[1]TCE - ANEXO III - Preencher'!F29="4 - Assistência Odontológica","2 - Outros Profissionais da Saúde",'[1]TCE - ANEXO III - Preencher'!F29)</f>
        <v>2 - Outros Profissionais da Saúde</v>
      </c>
      <c r="F20" s="7">
        <f>'[1]TCE - ANEXO III - Preencher'!G29</f>
        <v>322205</v>
      </c>
      <c r="G20" s="8">
        <f>IF('[1]TCE - ANEXO III - Preencher'!H29="","",'[1]TCE - ANEXO III - Preencher'!H29)</f>
        <v>45505</v>
      </c>
      <c r="H20" s="9">
        <f>'[1]TCE - ANEXO III - Preencher'!I29</f>
        <v>0</v>
      </c>
      <c r="I20" s="9">
        <f>'[1]TCE - ANEXO III - Preencher'!J29</f>
        <v>151.32</v>
      </c>
      <c r="J20" s="9">
        <f>'[1]TCE - ANEXO III - Preencher'!K29</f>
        <v>0</v>
      </c>
      <c r="K20" s="10">
        <f>'[1]TCE - ANEXO III - Preencher'!L29</f>
        <v>356.39716312000002</v>
      </c>
      <c r="L20" s="10">
        <f>'[1]TCE - ANEXO III - Preencher'!M29</f>
        <v>7.06</v>
      </c>
      <c r="M20" s="10">
        <f t="shared" si="1"/>
        <v>349.33716312000001</v>
      </c>
      <c r="N20" s="10">
        <f>'[1]TCE - ANEXO III - Preencher'!O29</f>
        <v>0</v>
      </c>
      <c r="O20" s="10">
        <f>'[1]TCE - ANEXO III - Preencher'!P29</f>
        <v>0</v>
      </c>
      <c r="P20" s="11">
        <f t="shared" si="2"/>
        <v>0</v>
      </c>
      <c r="Q20" s="10">
        <f>'[1]TCE - ANEXO III - Preencher'!R29</f>
        <v>307.2</v>
      </c>
      <c r="R20" s="10">
        <f>'[1]TCE - ANEXO III - Preencher'!S29</f>
        <v>84.72</v>
      </c>
      <c r="S20" s="11">
        <f t="shared" si="3"/>
        <v>222.48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1913</v>
      </c>
      <c r="Y20" s="10">
        <f>'[1]TCE - ANEXO III - Preencher'!Z29</f>
        <v>0</v>
      </c>
      <c r="Z20" s="11">
        <f t="shared" si="5"/>
        <v>1913</v>
      </c>
      <c r="AA20" s="12" t="str">
        <f>IF('[1]TCE - ANEXO III - Preencher'!AB29="","",'[1]TCE - ANEXO III - Preencher'!AB29)</f>
        <v>ABONO ASSIS FIN COMPL</v>
      </c>
      <c r="AB20" s="10">
        <f t="shared" si="0"/>
        <v>2636.13716312</v>
      </c>
    </row>
    <row r="21" spans="1:28" x14ac:dyDescent="0.2">
      <c r="A21" s="3">
        <f>IFERROR(VLOOKUP(B21,'[1]DADOS (OCULTAR)'!$Q$3:$S$136,3,0),"")</f>
        <v>9767633001257</v>
      </c>
      <c r="B21" s="4" t="str">
        <f>'[1]TCE - ANEXO III - Preencher'!C30</f>
        <v>UPA CARUARU - CG Nº 011/2022</v>
      </c>
      <c r="C21" s="5"/>
      <c r="D21" s="6" t="str">
        <f>'[1]TCE - ANEXO III - Preencher'!E30</f>
        <v>BARBHARA DENNYFF ALVES MARTINS</v>
      </c>
      <c r="E21" s="4" t="str">
        <f>IF('[1]TCE - ANEXO III - Preencher'!F30="4 - Assistência Odontológica","2 - Outros Profissionais da Saúde",'[1]TCE - ANEXO III - Preencher'!F30)</f>
        <v>2 - Outros Profissionais da Saúde</v>
      </c>
      <c r="F21" s="7">
        <f>'[1]TCE - ANEXO III - Preencher'!G30</f>
        <v>322605</v>
      </c>
      <c r="G21" s="8">
        <f>IF('[1]TCE - ANEXO III - Preencher'!H30="","",'[1]TCE - ANEXO III - Preencher'!H30)</f>
        <v>45505</v>
      </c>
      <c r="H21" s="9">
        <f>'[1]TCE - ANEXO III - Preencher'!I30</f>
        <v>0</v>
      </c>
      <c r="I21" s="9">
        <f>'[1]TCE - ANEXO III - Preencher'!J30</f>
        <v>151.32</v>
      </c>
      <c r="J21" s="9">
        <f>'[1]TCE - ANEXO III - Preencher'!K30</f>
        <v>0</v>
      </c>
      <c r="K21" s="10">
        <f>'[1]TCE - ANEXO III - Preencher'!L30</f>
        <v>356.39716312000002</v>
      </c>
      <c r="L21" s="10">
        <f>'[1]TCE - ANEXO III - Preencher'!M30</f>
        <v>7.06</v>
      </c>
      <c r="M21" s="10">
        <f t="shared" si="1"/>
        <v>349.33716312000001</v>
      </c>
      <c r="N21" s="10">
        <f>'[1]TCE - ANEXO III - Preencher'!O30</f>
        <v>0</v>
      </c>
      <c r="O21" s="10">
        <f>'[1]TCE - ANEXO III - Preencher'!P30</f>
        <v>0</v>
      </c>
      <c r="P21" s="11">
        <f t="shared" si="2"/>
        <v>0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500.65716312000001</v>
      </c>
    </row>
    <row r="22" spans="1:28" x14ac:dyDescent="0.2">
      <c r="A22" s="3">
        <f>IFERROR(VLOOKUP(B22,'[1]DADOS (OCULTAR)'!$Q$3:$S$136,3,0),"")</f>
        <v>9767633001257</v>
      </c>
      <c r="B22" s="4" t="str">
        <f>'[1]TCE - ANEXO III - Preencher'!C31</f>
        <v>UPA CARUARU - CG Nº 011/2022</v>
      </c>
      <c r="C22" s="5"/>
      <c r="D22" s="6" t="str">
        <f>'[1]TCE - ANEXO III - Preencher'!E31</f>
        <v>BRUNO DE OLIVEIRA SANTOS</v>
      </c>
      <c r="E22" s="4" t="str">
        <f>IF('[1]TCE - ANEXO III - Preencher'!F31="4 - Assistência Odontológica","2 - Outros Profissionais da Saúde",'[1]TCE - ANEXO III - Preencher'!F31)</f>
        <v>2 - Outros Profissionais da Saúde</v>
      </c>
      <c r="F22" s="7">
        <f>'[1]TCE - ANEXO III - Preencher'!G31</f>
        <v>223505</v>
      </c>
      <c r="G22" s="8">
        <f>IF('[1]TCE - ANEXO III - Preencher'!H31="","",'[1]TCE - ANEXO III - Preencher'!H31)</f>
        <v>45505</v>
      </c>
      <c r="H22" s="9">
        <f>'[1]TCE - ANEXO III - Preencher'!I31</f>
        <v>0</v>
      </c>
      <c r="I22" s="9">
        <f>'[1]TCE - ANEXO III - Preencher'!J31</f>
        <v>210.37</v>
      </c>
      <c r="J22" s="9">
        <f>'[1]TCE - ANEXO III - Preencher'!K31</f>
        <v>0</v>
      </c>
      <c r="K22" s="10">
        <f>'[1]TCE - ANEXO III - Preencher'!L31</f>
        <v>356.39716312000002</v>
      </c>
      <c r="L22" s="10">
        <f>'[1]TCE - ANEXO III - Preencher'!M31</f>
        <v>3.05</v>
      </c>
      <c r="M22" s="10">
        <f t="shared" si="1"/>
        <v>353.34716312</v>
      </c>
      <c r="N22" s="10">
        <f>'[1]TCE - ANEXO III - Preencher'!O31</f>
        <v>0</v>
      </c>
      <c r="O22" s="10">
        <f>'[1]TCE - ANEXO III - Preencher'!P31</f>
        <v>0</v>
      </c>
      <c r="P22" s="11">
        <f t="shared" si="2"/>
        <v>0</v>
      </c>
      <c r="Q22" s="10">
        <f>'[1]TCE - ANEXO III - Preencher'!R31</f>
        <v>220.8</v>
      </c>
      <c r="R22" s="10">
        <f>'[1]TCE - ANEXO III - Preencher'!S31</f>
        <v>122.12</v>
      </c>
      <c r="S22" s="11">
        <f t="shared" si="3"/>
        <v>98.68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2170.88</v>
      </c>
      <c r="Y22" s="10">
        <f>'[1]TCE - ANEXO III - Preencher'!Z31</f>
        <v>0</v>
      </c>
      <c r="Z22" s="11">
        <f t="shared" si="5"/>
        <v>2170.88</v>
      </c>
      <c r="AA22" s="12" t="str">
        <f>IF('[1]TCE - ANEXO III - Preencher'!AB31="","",'[1]TCE - ANEXO III - Preencher'!AB31)</f>
        <v>ABONO ASSIS FIN COMPL</v>
      </c>
      <c r="AB22" s="10">
        <f t="shared" si="0"/>
        <v>2833.2771631200003</v>
      </c>
    </row>
    <row r="23" spans="1:28" x14ac:dyDescent="0.2">
      <c r="A23" s="3">
        <f>IFERROR(VLOOKUP(B23,'[1]DADOS (OCULTAR)'!$Q$3:$S$136,3,0),"")</f>
        <v>9767633001257</v>
      </c>
      <c r="B23" s="4" t="str">
        <f>'[1]TCE - ANEXO III - Preencher'!C32</f>
        <v>UPA CARUARU - CG Nº 011/2022</v>
      </c>
      <c r="C23" s="5"/>
      <c r="D23" s="6" t="str">
        <f>'[1]TCE - ANEXO III - Preencher'!E32</f>
        <v>CAMILLA MARIA DA MOTA SILVEIRA</v>
      </c>
      <c r="E23" s="4" t="str">
        <f>IF('[1]TCE - ANEXO III - Preencher'!F32="4 - Assistência Odontológica","2 - Outros Profissionais da Saúde",'[1]TCE - ANEXO III - Preencher'!F32)</f>
        <v>2 - Outros Profissionais da Saúde</v>
      </c>
      <c r="F23" s="7">
        <f>'[1]TCE - ANEXO III - Preencher'!G32</f>
        <v>223505</v>
      </c>
      <c r="G23" s="8">
        <f>IF('[1]TCE - ANEXO III - Preencher'!H32="","",'[1]TCE - ANEXO III - Preencher'!H32)</f>
        <v>45505</v>
      </c>
      <c r="H23" s="9">
        <f>'[1]TCE - ANEXO III - Preencher'!I32</f>
        <v>0</v>
      </c>
      <c r="I23" s="9">
        <f>'[1]TCE - ANEXO III - Preencher'!J32</f>
        <v>305.14</v>
      </c>
      <c r="J23" s="9">
        <f>'[1]TCE - ANEXO III - Preencher'!K32</f>
        <v>0</v>
      </c>
      <c r="K23" s="10">
        <f>'[1]TCE - ANEXO III - Preencher'!L32</f>
        <v>0</v>
      </c>
      <c r="L23" s="10">
        <f>'[1]TCE - ANEXO III - Preencher'!M32</f>
        <v>0</v>
      </c>
      <c r="M23" s="10">
        <f t="shared" si="1"/>
        <v>0</v>
      </c>
      <c r="N23" s="10">
        <f>'[1]TCE - ANEXO III - Preencher'!O32</f>
        <v>0</v>
      </c>
      <c r="O23" s="10">
        <f>'[1]TCE - ANEXO III - Preencher'!P32</f>
        <v>0</v>
      </c>
      <c r="P23" s="11">
        <f t="shared" si="2"/>
        <v>0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120.26</v>
      </c>
      <c r="U23" s="10">
        <f>'[1]TCE - ANEXO III - Preencher'!V32</f>
        <v>0</v>
      </c>
      <c r="V23" s="11">
        <f t="shared" si="4"/>
        <v>120.26</v>
      </c>
      <c r="W23" s="12" t="str">
        <f>IF('[1]TCE - ANEXO III - Preencher'!X32="","",'[1]TCE - ANEXO III - Preencher'!X32)</f>
        <v/>
      </c>
      <c r="X23" s="10">
        <f>'[1]TCE - ANEXO III - Preencher'!Y32</f>
        <v>2170.88</v>
      </c>
      <c r="Y23" s="10">
        <f>'[1]TCE - ANEXO III - Preencher'!Z32</f>
        <v>0</v>
      </c>
      <c r="Z23" s="11">
        <f t="shared" si="5"/>
        <v>2170.88</v>
      </c>
      <c r="AA23" s="12" t="str">
        <f>IF('[1]TCE - ANEXO III - Preencher'!AB32="","",'[1]TCE - ANEXO III - Preencher'!AB32)</f>
        <v>ABONO ASSIS FIN COMPL</v>
      </c>
      <c r="AB23" s="10">
        <f t="shared" si="0"/>
        <v>2596.2800000000002</v>
      </c>
    </row>
    <row r="24" spans="1:28" x14ac:dyDescent="0.2">
      <c r="A24" s="3">
        <f>IFERROR(VLOOKUP(B24,'[1]DADOS (OCULTAR)'!$Q$3:$S$136,3,0),"")</f>
        <v>9767633001257</v>
      </c>
      <c r="B24" s="4" t="str">
        <f>'[1]TCE - ANEXO III - Preencher'!C33</f>
        <v>UPA CARUARU - CG Nº 011/2022</v>
      </c>
      <c r="C24" s="5"/>
      <c r="D24" s="6" t="str">
        <f>'[1]TCE - ANEXO III - Preencher'!E33</f>
        <v>CARLA WANESSA ROUXINOL DE ANDRADE</v>
      </c>
      <c r="E24" s="4" t="str">
        <f>IF('[1]TCE - ANEXO III - Preencher'!F33="4 - Assistência Odontológica","2 - Outros Profissionais da Saúde",'[1]TCE - ANEXO III - Preencher'!F33)</f>
        <v>2 - Outros Profissionais da Saúde</v>
      </c>
      <c r="F24" s="7">
        <f>'[1]TCE - ANEXO III - Preencher'!G33</f>
        <v>223505</v>
      </c>
      <c r="G24" s="8">
        <f>IF('[1]TCE - ANEXO III - Preencher'!H33="","",'[1]TCE - ANEXO III - Preencher'!H33)</f>
        <v>45505</v>
      </c>
      <c r="H24" s="9">
        <f>'[1]TCE - ANEXO III - Preencher'!I33</f>
        <v>0</v>
      </c>
      <c r="I24" s="9">
        <f>'[1]TCE - ANEXO III - Preencher'!J33</f>
        <v>210.37</v>
      </c>
      <c r="J24" s="9">
        <f>'[1]TCE - ANEXO III - Preencher'!K33</f>
        <v>0</v>
      </c>
      <c r="K24" s="10">
        <f>'[1]TCE - ANEXO III - Preencher'!L33</f>
        <v>356.39716312000002</v>
      </c>
      <c r="L24" s="10">
        <f>'[1]TCE - ANEXO III - Preencher'!M33</f>
        <v>3.05</v>
      </c>
      <c r="M24" s="10">
        <f t="shared" si="1"/>
        <v>353.34716312</v>
      </c>
      <c r="N24" s="10">
        <f>'[1]TCE - ANEXO III - Preencher'!O33</f>
        <v>0</v>
      </c>
      <c r="O24" s="10">
        <f>'[1]TCE - ANEXO III - Preencher'!P33</f>
        <v>0</v>
      </c>
      <c r="P24" s="11">
        <f t="shared" si="2"/>
        <v>0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2170.88</v>
      </c>
      <c r="Y24" s="10">
        <f>'[1]TCE - ANEXO III - Preencher'!Z33</f>
        <v>0</v>
      </c>
      <c r="Z24" s="11">
        <f t="shared" si="5"/>
        <v>2170.88</v>
      </c>
      <c r="AA24" s="12" t="str">
        <f>IF('[1]TCE - ANEXO III - Preencher'!AB33="","",'[1]TCE - ANEXO III - Preencher'!AB33)</f>
        <v>ABONO ASSIS FIN COMPL</v>
      </c>
      <c r="AB24" s="10">
        <f t="shared" si="0"/>
        <v>2734.59716312</v>
      </c>
    </row>
    <row r="25" spans="1:28" x14ac:dyDescent="0.2">
      <c r="A25" s="3">
        <f>IFERROR(VLOOKUP(B25,'[1]DADOS (OCULTAR)'!$Q$3:$S$136,3,0),"")</f>
        <v>9767633001257</v>
      </c>
      <c r="B25" s="4" t="str">
        <f>'[1]TCE - ANEXO III - Preencher'!C34</f>
        <v>UPA CARUARU - CG Nº 011/2022</v>
      </c>
      <c r="C25" s="5"/>
      <c r="D25" s="6" t="str">
        <f>'[1]TCE - ANEXO III - Preencher'!E34</f>
        <v>CARLOS LINDEMBERG ALVES DA SILVA</v>
      </c>
      <c r="E25" s="4" t="str">
        <f>IF('[1]TCE - ANEXO III - Preencher'!F34="4 - Assistência Odontológica","2 - Outros Profissionais da Saúde",'[1]TCE - ANEXO III - Preencher'!F34)</f>
        <v>3 - Administrativo</v>
      </c>
      <c r="F25" s="7">
        <f>'[1]TCE - ANEXO III - Preencher'!G34</f>
        <v>422110</v>
      </c>
      <c r="G25" s="8">
        <f>IF('[1]TCE - ANEXO III - Preencher'!H34="","",'[1]TCE - ANEXO III - Preencher'!H34)</f>
        <v>45505</v>
      </c>
      <c r="H25" s="9">
        <f>'[1]TCE - ANEXO III - Preencher'!I34</f>
        <v>0</v>
      </c>
      <c r="I25" s="9">
        <f>'[1]TCE - ANEXO III - Preencher'!J34</f>
        <v>210.36</v>
      </c>
      <c r="J25" s="9">
        <f>'[1]TCE - ANEXO III - Preencher'!K34</f>
        <v>0</v>
      </c>
      <c r="K25" s="10">
        <f>'[1]TCE - ANEXO III - Preencher'!L34</f>
        <v>0</v>
      </c>
      <c r="L25" s="10">
        <f>'[1]TCE - ANEXO III - Preencher'!M34</f>
        <v>0</v>
      </c>
      <c r="M25" s="10">
        <f t="shared" si="1"/>
        <v>0</v>
      </c>
      <c r="N25" s="10">
        <f>'[1]TCE - ANEXO III - Preencher'!O34</f>
        <v>0</v>
      </c>
      <c r="O25" s="10">
        <f>'[1]TCE - ANEXO III - Preencher'!P34</f>
        <v>0</v>
      </c>
      <c r="P25" s="11">
        <f t="shared" si="2"/>
        <v>0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210.36</v>
      </c>
    </row>
    <row r="26" spans="1:28" x14ac:dyDescent="0.2">
      <c r="A26" s="3">
        <f>IFERROR(VLOOKUP(B26,'[1]DADOS (OCULTAR)'!$Q$3:$S$136,3,0),"")</f>
        <v>9767633001257</v>
      </c>
      <c r="B26" s="4" t="str">
        <f>'[1]TCE - ANEXO III - Preencher'!C35</f>
        <v>UPA CARUARU - CG Nº 011/2022</v>
      </c>
      <c r="C26" s="5"/>
      <c r="D26" s="6" t="str">
        <f>'[1]TCE - ANEXO III - Preencher'!E35</f>
        <v>CESAR RAMON BEZERRA</v>
      </c>
      <c r="E26" s="4" t="str">
        <f>IF('[1]TCE - ANEXO III - Preencher'!F35="4 - Assistência Odontológica","2 - Outros Profissionais da Saúde",'[1]TCE - ANEXO III - Preencher'!F35)</f>
        <v>3 - Administrativo</v>
      </c>
      <c r="F26" s="7">
        <f>'[1]TCE - ANEXO III - Preencher'!G35</f>
        <v>521130</v>
      </c>
      <c r="G26" s="8">
        <f>IF('[1]TCE - ANEXO III - Preencher'!H35="","",'[1]TCE - ANEXO III - Preencher'!H35)</f>
        <v>45505</v>
      </c>
      <c r="H26" s="9">
        <f>'[1]TCE - ANEXO III - Preencher'!I35</f>
        <v>0</v>
      </c>
      <c r="I26" s="9">
        <f>'[1]TCE - ANEXO III - Preencher'!J35</f>
        <v>125.28</v>
      </c>
      <c r="J26" s="9">
        <f>'[1]TCE - ANEXO III - Preencher'!K35</f>
        <v>0</v>
      </c>
      <c r="K26" s="10">
        <f>'[1]TCE - ANEXO III - Preencher'!L35</f>
        <v>356.39716312000002</v>
      </c>
      <c r="L26" s="10">
        <f>'[1]TCE - ANEXO III - Preencher'!M35</f>
        <v>7.06</v>
      </c>
      <c r="M26" s="10">
        <f t="shared" si="1"/>
        <v>349.33716312000001</v>
      </c>
      <c r="N26" s="10">
        <f>'[1]TCE - ANEXO III - Preencher'!O35</f>
        <v>0</v>
      </c>
      <c r="O26" s="10">
        <f>'[1]TCE - ANEXO III - Preencher'!P35</f>
        <v>0</v>
      </c>
      <c r="P26" s="11">
        <f t="shared" si="2"/>
        <v>0</v>
      </c>
      <c r="Q26" s="10">
        <f>'[1]TCE - ANEXO III - Preencher'!R35</f>
        <v>160</v>
      </c>
      <c r="R26" s="10">
        <f>'[1]TCE - ANEXO III - Preencher'!S35</f>
        <v>84.72</v>
      </c>
      <c r="S26" s="11">
        <f t="shared" si="3"/>
        <v>75.28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549.89716311999996</v>
      </c>
    </row>
    <row r="27" spans="1:28" x14ac:dyDescent="0.2">
      <c r="A27" s="3">
        <f>IFERROR(VLOOKUP(B27,'[1]DADOS (OCULTAR)'!$Q$3:$S$136,3,0),"")</f>
        <v>9767633001257</v>
      </c>
      <c r="B27" s="4" t="str">
        <f>'[1]TCE - ANEXO III - Preencher'!C36</f>
        <v>UPA CARUARU - CG Nº 011/2022</v>
      </c>
      <c r="C27" s="5"/>
      <c r="D27" s="6" t="str">
        <f>'[1]TCE - ANEXO III - Preencher'!E36</f>
        <v>CICERO JOSE DE MACEDO</v>
      </c>
      <c r="E27" s="4" t="str">
        <f>IF('[1]TCE - ANEXO III - Preencher'!F36="4 - Assistência Odontológica","2 - Outros Profissionais da Saúde",'[1]TCE - ANEXO III - Preencher'!F36)</f>
        <v>2 - Outros Profissionais da Saúde</v>
      </c>
      <c r="F27" s="7">
        <f>'[1]TCE - ANEXO III - Preencher'!G36</f>
        <v>322205</v>
      </c>
      <c r="G27" s="8">
        <f>IF('[1]TCE - ANEXO III - Preencher'!H36="","",'[1]TCE - ANEXO III - Preencher'!H36)</f>
        <v>45505</v>
      </c>
      <c r="H27" s="9">
        <f>'[1]TCE - ANEXO III - Preencher'!I36</f>
        <v>0</v>
      </c>
      <c r="I27" s="9">
        <f>'[1]TCE - ANEXO III - Preencher'!J36</f>
        <v>135.55000000000001</v>
      </c>
      <c r="J27" s="9">
        <f>'[1]TCE - ANEXO III - Preencher'!K36</f>
        <v>0</v>
      </c>
      <c r="K27" s="10">
        <f>'[1]TCE - ANEXO III - Preencher'!L36</f>
        <v>356.39716312000002</v>
      </c>
      <c r="L27" s="10">
        <f>'[1]TCE - ANEXO III - Preencher'!M36</f>
        <v>7.06</v>
      </c>
      <c r="M27" s="10">
        <f t="shared" si="1"/>
        <v>349.33716312000001</v>
      </c>
      <c r="N27" s="10">
        <f>'[1]TCE - ANEXO III - Preencher'!O36</f>
        <v>0</v>
      </c>
      <c r="O27" s="10">
        <f>'[1]TCE - ANEXO III - Preencher'!P36</f>
        <v>0</v>
      </c>
      <c r="P27" s="11">
        <f t="shared" si="2"/>
        <v>0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1913</v>
      </c>
      <c r="Y27" s="10">
        <f>'[1]TCE - ANEXO III - Preencher'!Z36</f>
        <v>0</v>
      </c>
      <c r="Z27" s="11">
        <f t="shared" si="5"/>
        <v>1913</v>
      </c>
      <c r="AA27" s="12" t="str">
        <f>IF('[1]TCE - ANEXO III - Preencher'!AB36="","",'[1]TCE - ANEXO III - Preencher'!AB36)</f>
        <v>ABONO ASSIS FIN COMPL</v>
      </c>
      <c r="AB27" s="10">
        <f t="shared" si="0"/>
        <v>2397.88716312</v>
      </c>
    </row>
    <row r="28" spans="1:28" x14ac:dyDescent="0.2">
      <c r="A28" s="3">
        <f>IFERROR(VLOOKUP(B28,'[1]DADOS (OCULTAR)'!$Q$3:$S$136,3,0),"")</f>
        <v>9767633001257</v>
      </c>
      <c r="B28" s="4" t="str">
        <f>'[1]TCE - ANEXO III - Preencher'!C37</f>
        <v>UPA CARUARU - CG Nº 011/2022</v>
      </c>
      <c r="C28" s="5"/>
      <c r="D28" s="6" t="str">
        <f>'[1]TCE - ANEXO III - Preencher'!E37</f>
        <v>CLECIA MARIA DE LIMA</v>
      </c>
      <c r="E28" s="4" t="str">
        <f>IF('[1]TCE - ANEXO III - Preencher'!F37="4 - Assistência Odontológica","2 - Outros Profissionais da Saúde",'[1]TCE - ANEXO III - Preencher'!F37)</f>
        <v>2 - Outros Profissionais da Saúde</v>
      </c>
      <c r="F28" s="7">
        <f>'[1]TCE - ANEXO III - Preencher'!G37</f>
        <v>322205</v>
      </c>
      <c r="G28" s="8">
        <f>IF('[1]TCE - ANEXO III - Preencher'!H37="","",'[1]TCE - ANEXO III - Preencher'!H37)</f>
        <v>45505</v>
      </c>
      <c r="H28" s="9">
        <f>'[1]TCE - ANEXO III - Preencher'!I37</f>
        <v>0</v>
      </c>
      <c r="I28" s="9">
        <f>'[1]TCE - ANEXO III - Preencher'!J37</f>
        <v>159.32</v>
      </c>
      <c r="J28" s="9">
        <f>'[1]TCE - ANEXO III - Preencher'!K37</f>
        <v>0</v>
      </c>
      <c r="K28" s="10">
        <f>'[1]TCE - ANEXO III - Preencher'!L37</f>
        <v>356.39716312000002</v>
      </c>
      <c r="L28" s="10">
        <f>'[1]TCE - ANEXO III - Preencher'!M37</f>
        <v>7.06</v>
      </c>
      <c r="M28" s="10">
        <f t="shared" si="1"/>
        <v>349.33716312000001</v>
      </c>
      <c r="N28" s="10">
        <f>'[1]TCE - ANEXO III - Preencher'!O37</f>
        <v>0</v>
      </c>
      <c r="O28" s="10">
        <f>'[1]TCE - ANEXO III - Preencher'!P37</f>
        <v>0</v>
      </c>
      <c r="P28" s="11">
        <f t="shared" si="2"/>
        <v>0</v>
      </c>
      <c r="Q28" s="10">
        <f>'[1]TCE - ANEXO III - Preencher'!R37</f>
        <v>176</v>
      </c>
      <c r="R28" s="10">
        <f>'[1]TCE - ANEXO III - Preencher'!S37</f>
        <v>84.72</v>
      </c>
      <c r="S28" s="11">
        <f t="shared" si="3"/>
        <v>91.28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1913</v>
      </c>
      <c r="Y28" s="10">
        <f>'[1]TCE - ANEXO III - Preencher'!Z37</f>
        <v>0</v>
      </c>
      <c r="Z28" s="11">
        <f t="shared" si="5"/>
        <v>1913</v>
      </c>
      <c r="AA28" s="12" t="str">
        <f>IF('[1]TCE - ANEXO III - Preencher'!AB37="","",'[1]TCE - ANEXO III - Preencher'!AB37)</f>
        <v>ABONO ASSIS FIN COMPL</v>
      </c>
      <c r="AB28" s="10">
        <f t="shared" si="0"/>
        <v>2512.9371631200002</v>
      </c>
    </row>
    <row r="29" spans="1:28" x14ac:dyDescent="0.2">
      <c r="A29" s="3">
        <f>IFERROR(VLOOKUP(B29,'[1]DADOS (OCULTAR)'!$Q$3:$S$136,3,0),"")</f>
        <v>9767633001257</v>
      </c>
      <c r="B29" s="4" t="str">
        <f>'[1]TCE - ANEXO III - Preencher'!C38</f>
        <v>UPA CARUARU - CG Nº 011/2022</v>
      </c>
      <c r="C29" s="5"/>
      <c r="D29" s="6" t="str">
        <f>'[1]TCE - ANEXO III - Preencher'!E38</f>
        <v xml:space="preserve">DAMIANA VENTURA DE SOUZA ALVES </v>
      </c>
      <c r="E29" s="4" t="str">
        <f>IF('[1]TCE - ANEXO III - Preencher'!F38="4 - Assistência Odontológica","2 - Outros Profissionais da Saúde",'[1]TCE - ANEXO III - Preencher'!F38)</f>
        <v>3 - Administrativo</v>
      </c>
      <c r="F29" s="7">
        <f>'[1]TCE - ANEXO III - Preencher'!G38</f>
        <v>513430</v>
      </c>
      <c r="G29" s="8">
        <f>IF('[1]TCE - ANEXO III - Preencher'!H38="","",'[1]TCE - ANEXO III - Preencher'!H38)</f>
        <v>45505</v>
      </c>
      <c r="H29" s="9">
        <f>'[1]TCE - ANEXO III - Preencher'!I38</f>
        <v>0</v>
      </c>
      <c r="I29" s="9">
        <f>'[1]TCE - ANEXO III - Preencher'!J38</f>
        <v>29.81</v>
      </c>
      <c r="J29" s="9">
        <f>'[1]TCE - ANEXO III - Preencher'!K38</f>
        <v>0</v>
      </c>
      <c r="K29" s="10">
        <f>'[1]TCE - ANEXO III - Preencher'!L38</f>
        <v>0</v>
      </c>
      <c r="L29" s="10">
        <f>'[1]TCE - ANEXO III - Preencher'!M38</f>
        <v>0</v>
      </c>
      <c r="M29" s="10">
        <f t="shared" si="1"/>
        <v>0</v>
      </c>
      <c r="N29" s="10">
        <f>'[1]TCE - ANEXO III - Preencher'!O38</f>
        <v>0</v>
      </c>
      <c r="O29" s="10">
        <f>'[1]TCE - ANEXO III - Preencher'!P38</f>
        <v>0</v>
      </c>
      <c r="P29" s="11">
        <f t="shared" si="2"/>
        <v>0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29.81</v>
      </c>
    </row>
    <row r="30" spans="1:28" x14ac:dyDescent="0.2">
      <c r="A30" s="3">
        <f>IFERROR(VLOOKUP(B30,'[1]DADOS (OCULTAR)'!$Q$3:$S$136,3,0),"")</f>
        <v>9767633001257</v>
      </c>
      <c r="B30" s="4" t="str">
        <f>'[1]TCE - ANEXO III - Preencher'!C39</f>
        <v>UPA CARUARU - CG Nº 011/2022</v>
      </c>
      <c r="C30" s="5"/>
      <c r="D30" s="6" t="str">
        <f>'[1]TCE - ANEXO III - Preencher'!E39</f>
        <v>DIENDRO DA SILVA SIQUEIRA</v>
      </c>
      <c r="E30" s="4" t="str">
        <f>IF('[1]TCE - ANEXO III - Preencher'!F39="4 - Assistência Odontológica","2 - Outros Profissionais da Saúde",'[1]TCE - ANEXO III - Preencher'!F39)</f>
        <v>3 - Administrativo</v>
      </c>
      <c r="F30" s="7">
        <f>'[1]TCE - ANEXO III - Preencher'!G39</f>
        <v>422110</v>
      </c>
      <c r="G30" s="8">
        <f>IF('[1]TCE - ANEXO III - Preencher'!H39="","",'[1]TCE - ANEXO III - Preencher'!H39)</f>
        <v>45505</v>
      </c>
      <c r="H30" s="9">
        <f>'[1]TCE - ANEXO III - Preencher'!I39</f>
        <v>0</v>
      </c>
      <c r="I30" s="9">
        <f>'[1]TCE - ANEXO III - Preencher'!J39</f>
        <v>137.52000000000001</v>
      </c>
      <c r="J30" s="9">
        <f>'[1]TCE - ANEXO III - Preencher'!K39</f>
        <v>0</v>
      </c>
      <c r="K30" s="10">
        <f>'[1]TCE - ANEXO III - Preencher'!L39</f>
        <v>356.39716312000002</v>
      </c>
      <c r="L30" s="10">
        <f>'[1]TCE - ANEXO III - Preencher'!M39</f>
        <v>7.06</v>
      </c>
      <c r="M30" s="10">
        <f t="shared" si="1"/>
        <v>349.33716312000001</v>
      </c>
      <c r="N30" s="10">
        <f>'[1]TCE - ANEXO III - Preencher'!O39</f>
        <v>0</v>
      </c>
      <c r="O30" s="10">
        <f>'[1]TCE - ANEXO III - Preencher'!P39</f>
        <v>0</v>
      </c>
      <c r="P30" s="11">
        <f t="shared" si="2"/>
        <v>0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486.85716312</v>
      </c>
    </row>
    <row r="31" spans="1:28" x14ac:dyDescent="0.2">
      <c r="A31" s="3">
        <f>IFERROR(VLOOKUP(B31,'[1]DADOS (OCULTAR)'!$Q$3:$S$136,3,0),"")</f>
        <v>9767633001257</v>
      </c>
      <c r="B31" s="4" t="str">
        <f>'[1]TCE - ANEXO III - Preencher'!C40</f>
        <v>UPA CARUARU - CG Nº 011/2022</v>
      </c>
      <c r="C31" s="5"/>
      <c r="D31" s="6" t="str">
        <f>'[1]TCE - ANEXO III - Preencher'!E40</f>
        <v xml:space="preserve">EDELRAN DA SILVA SOUZA </v>
      </c>
      <c r="E31" s="4" t="str">
        <f>IF('[1]TCE - ANEXO III - Preencher'!F40="4 - Assistência Odontológica","2 - Outros Profissionais da Saúde",'[1]TCE - ANEXO III - Preencher'!F40)</f>
        <v>3 - Administrativo</v>
      </c>
      <c r="F31" s="7">
        <f>'[1]TCE - ANEXO III - Preencher'!G40</f>
        <v>782320</v>
      </c>
      <c r="G31" s="8">
        <f>IF('[1]TCE - ANEXO III - Preencher'!H40="","",'[1]TCE - ANEXO III - Preencher'!H40)</f>
        <v>45505</v>
      </c>
      <c r="H31" s="9">
        <f>'[1]TCE - ANEXO III - Preencher'!I40</f>
        <v>0</v>
      </c>
      <c r="I31" s="9">
        <f>'[1]TCE - ANEXO III - Preencher'!J40</f>
        <v>141.15</v>
      </c>
      <c r="J31" s="9">
        <f>'[1]TCE - ANEXO III - Preencher'!K40</f>
        <v>0</v>
      </c>
      <c r="K31" s="10">
        <f>'[1]TCE - ANEXO III - Preencher'!L40</f>
        <v>356.39716312000002</v>
      </c>
      <c r="L31" s="10">
        <f>'[1]TCE - ANEXO III - Preencher'!M40</f>
        <v>7.06</v>
      </c>
      <c r="M31" s="10">
        <f t="shared" si="1"/>
        <v>349.33716312000001</v>
      </c>
      <c r="N31" s="10">
        <f>'[1]TCE - ANEXO III - Preencher'!O40</f>
        <v>0</v>
      </c>
      <c r="O31" s="10">
        <f>'[1]TCE - ANEXO III - Preencher'!P40</f>
        <v>0</v>
      </c>
      <c r="P31" s="11">
        <f t="shared" si="2"/>
        <v>0</v>
      </c>
      <c r="Q31" s="10">
        <f>'[1]TCE - ANEXO III - Preencher'!R40</f>
        <v>0</v>
      </c>
      <c r="R31" s="10">
        <f>'[1]TCE - ANEXO III - Preencher'!S40</f>
        <v>0</v>
      </c>
      <c r="S31" s="11">
        <f t="shared" si="3"/>
        <v>0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490.48716311999999</v>
      </c>
    </row>
    <row r="32" spans="1:28" x14ac:dyDescent="0.2">
      <c r="A32" s="3">
        <f>IFERROR(VLOOKUP(B32,'[1]DADOS (OCULTAR)'!$Q$3:$S$136,3,0),"")</f>
        <v>9767633001257</v>
      </c>
      <c r="B32" s="4" t="str">
        <f>'[1]TCE - ANEXO III - Preencher'!C41</f>
        <v>UPA CARUARU - CG Nº 011/2022</v>
      </c>
      <c r="C32" s="5"/>
      <c r="D32" s="6" t="str">
        <f>'[1]TCE - ANEXO III - Preencher'!E41</f>
        <v>EDICARLOS MARTINS DA SILVA</v>
      </c>
      <c r="E32" s="4" t="str">
        <f>IF('[1]TCE - ANEXO III - Preencher'!F41="4 - Assistência Odontológica","2 - Outros Profissionais da Saúde",'[1]TCE - ANEXO III - Preencher'!F41)</f>
        <v>2 - Outros Profissionais da Saúde</v>
      </c>
      <c r="F32" s="7">
        <f>'[1]TCE - ANEXO III - Preencher'!G41</f>
        <v>766420</v>
      </c>
      <c r="G32" s="8">
        <f>IF('[1]TCE - ANEXO III - Preencher'!H41="","",'[1]TCE - ANEXO III - Preencher'!H41)</f>
        <v>45505</v>
      </c>
      <c r="H32" s="9">
        <f>'[1]TCE - ANEXO III - Preencher'!I41</f>
        <v>0</v>
      </c>
      <c r="I32" s="9">
        <f>'[1]TCE - ANEXO III - Preencher'!J41</f>
        <v>158.13999999999999</v>
      </c>
      <c r="J32" s="9">
        <f>'[1]TCE - ANEXO III - Preencher'!K41</f>
        <v>0</v>
      </c>
      <c r="K32" s="10">
        <f>'[1]TCE - ANEXO III - Preencher'!L41</f>
        <v>356.39716312000002</v>
      </c>
      <c r="L32" s="10">
        <f>'[1]TCE - ANEXO III - Preencher'!M41</f>
        <v>7.06</v>
      </c>
      <c r="M32" s="10">
        <f t="shared" si="1"/>
        <v>349.33716312000001</v>
      </c>
      <c r="N32" s="10">
        <f>'[1]TCE - ANEXO III - Preencher'!O41</f>
        <v>0</v>
      </c>
      <c r="O32" s="10">
        <f>'[1]TCE - ANEXO III - Preencher'!P41</f>
        <v>0</v>
      </c>
      <c r="P32" s="11">
        <f t="shared" si="2"/>
        <v>0</v>
      </c>
      <c r="Q32" s="10">
        <f>'[1]TCE - ANEXO III - Preencher'!R41</f>
        <v>0</v>
      </c>
      <c r="R32" s="10">
        <f>'[1]TCE - ANEXO III - Preencher'!S41</f>
        <v>0</v>
      </c>
      <c r="S32" s="11">
        <f t="shared" si="3"/>
        <v>0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507.47716312</v>
      </c>
    </row>
    <row r="33" spans="1:28" x14ac:dyDescent="0.2">
      <c r="A33" s="3">
        <f>IFERROR(VLOOKUP(B33,'[1]DADOS (OCULTAR)'!$Q$3:$S$136,3,0),"")</f>
        <v>9767633001257</v>
      </c>
      <c r="B33" s="4" t="str">
        <f>'[1]TCE - ANEXO III - Preencher'!C42</f>
        <v>UPA CARUARU - CG Nº 011/2022</v>
      </c>
      <c r="C33" s="5"/>
      <c r="D33" s="6" t="str">
        <f>'[1]TCE - ANEXO III - Preencher'!E42</f>
        <v>EDILENE MARIA DOS SANTOS</v>
      </c>
      <c r="E33" s="4" t="str">
        <f>IF('[1]TCE - ANEXO III - Preencher'!F42="4 - Assistência Odontológica","2 - Outros Profissionais da Saúde",'[1]TCE - ANEXO III - Preencher'!F42)</f>
        <v>2 - Outros Profissionais da Saúde</v>
      </c>
      <c r="F33" s="7">
        <f>'[1]TCE - ANEXO III - Preencher'!G42</f>
        <v>322205</v>
      </c>
      <c r="G33" s="8">
        <f>IF('[1]TCE - ANEXO III - Preencher'!H42="","",'[1]TCE - ANEXO III - Preencher'!H42)</f>
        <v>45505</v>
      </c>
      <c r="H33" s="9">
        <f>'[1]TCE - ANEXO III - Preencher'!I42</f>
        <v>0</v>
      </c>
      <c r="I33" s="9">
        <f>'[1]TCE - ANEXO III - Preencher'!J42</f>
        <v>158.34</v>
      </c>
      <c r="J33" s="9">
        <f>'[1]TCE - ANEXO III - Preencher'!K42</f>
        <v>0</v>
      </c>
      <c r="K33" s="10">
        <f>'[1]TCE - ANEXO III - Preencher'!L42</f>
        <v>356.39716312000002</v>
      </c>
      <c r="L33" s="10">
        <f>'[1]TCE - ANEXO III - Preencher'!M42</f>
        <v>7.06</v>
      </c>
      <c r="M33" s="10">
        <f t="shared" si="1"/>
        <v>349.33716312000001</v>
      </c>
      <c r="N33" s="10">
        <f>'[1]TCE - ANEXO III - Preencher'!O42</f>
        <v>0</v>
      </c>
      <c r="O33" s="10">
        <f>'[1]TCE - ANEXO III - Preencher'!P42</f>
        <v>0</v>
      </c>
      <c r="P33" s="11">
        <f t="shared" si="2"/>
        <v>0</v>
      </c>
      <c r="Q33" s="10">
        <f>'[1]TCE - ANEXO III - Preencher'!R42</f>
        <v>0</v>
      </c>
      <c r="R33" s="10">
        <f>'[1]TCE - ANEXO III - Preencher'!S42</f>
        <v>0</v>
      </c>
      <c r="S33" s="11">
        <f t="shared" si="3"/>
        <v>0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1913</v>
      </c>
      <c r="Y33" s="10">
        <f>'[1]TCE - ANEXO III - Preencher'!Z42</f>
        <v>0</v>
      </c>
      <c r="Z33" s="11">
        <f t="shared" si="5"/>
        <v>1913</v>
      </c>
      <c r="AA33" s="12" t="str">
        <f>IF('[1]TCE - ANEXO III - Preencher'!AB42="","",'[1]TCE - ANEXO III - Preencher'!AB42)</f>
        <v>ABONO ASSIS FIN COMPL</v>
      </c>
      <c r="AB33" s="10">
        <f t="shared" si="0"/>
        <v>2420.6771631199999</v>
      </c>
    </row>
    <row r="34" spans="1:28" x14ac:dyDescent="0.2">
      <c r="A34" s="3">
        <f>IFERROR(VLOOKUP(B34,'[1]DADOS (OCULTAR)'!$Q$3:$S$136,3,0),"")</f>
        <v>9767633001257</v>
      </c>
      <c r="B34" s="4" t="str">
        <f>'[1]TCE - ANEXO III - Preencher'!C43</f>
        <v>UPA CARUARU - CG Nº 011/2022</v>
      </c>
      <c r="C34" s="5"/>
      <c r="D34" s="6" t="str">
        <f>'[1]TCE - ANEXO III - Preencher'!E43</f>
        <v>EDUARDO FERNANDO GOMES CAVALCANTI DA SILVA</v>
      </c>
      <c r="E34" s="4" t="str">
        <f>IF('[1]TCE - ANEXO III - Preencher'!F43="4 - Assistência Odontológica","2 - Outros Profissionais da Saúde",'[1]TCE - ANEXO III - Preencher'!F43)</f>
        <v>2 - Outros Profissionais da Saúde</v>
      </c>
      <c r="F34" s="7">
        <f>'[1]TCE - ANEXO III - Preencher'!G43</f>
        <v>223505</v>
      </c>
      <c r="G34" s="8">
        <f>IF('[1]TCE - ANEXO III - Preencher'!H43="","",'[1]TCE - ANEXO III - Preencher'!H43)</f>
        <v>45505</v>
      </c>
      <c r="H34" s="9">
        <f>'[1]TCE - ANEXO III - Preencher'!I43</f>
        <v>0</v>
      </c>
      <c r="I34" s="9">
        <f>'[1]TCE - ANEXO III - Preencher'!J43</f>
        <v>217.7</v>
      </c>
      <c r="J34" s="9">
        <f>'[1]TCE - ANEXO III - Preencher'!K43</f>
        <v>0</v>
      </c>
      <c r="K34" s="10">
        <f>'[1]TCE - ANEXO III - Preencher'!L43</f>
        <v>356.39716312000002</v>
      </c>
      <c r="L34" s="10">
        <f>'[1]TCE - ANEXO III - Preencher'!M43</f>
        <v>3.05</v>
      </c>
      <c r="M34" s="10">
        <f t="shared" si="1"/>
        <v>353.34716312</v>
      </c>
      <c r="N34" s="10">
        <f>'[1]TCE - ANEXO III - Preencher'!O43</f>
        <v>0</v>
      </c>
      <c r="O34" s="10">
        <f>'[1]TCE - ANEXO III - Preencher'!P43</f>
        <v>0</v>
      </c>
      <c r="P34" s="11">
        <f t="shared" si="2"/>
        <v>0</v>
      </c>
      <c r="Q34" s="10">
        <f>'[1]TCE - ANEXO III - Preencher'!R43</f>
        <v>0</v>
      </c>
      <c r="R34" s="10">
        <f>'[1]TCE - ANEXO III - Preencher'!S43</f>
        <v>0</v>
      </c>
      <c r="S34" s="11">
        <f t="shared" si="3"/>
        <v>0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2170.88</v>
      </c>
      <c r="Y34" s="10">
        <f>'[1]TCE - ANEXO III - Preencher'!Z43</f>
        <v>0</v>
      </c>
      <c r="Z34" s="11">
        <f t="shared" si="5"/>
        <v>2170.88</v>
      </c>
      <c r="AA34" s="12" t="str">
        <f>IF('[1]TCE - ANEXO III - Preencher'!AB43="","",'[1]TCE - ANEXO III - Preencher'!AB43)</f>
        <v>ABONO ASSIS FIN COMPL</v>
      </c>
      <c r="AB34" s="10">
        <f t="shared" si="0"/>
        <v>2741.9271631199999</v>
      </c>
    </row>
    <row r="35" spans="1:28" x14ac:dyDescent="0.2">
      <c r="A35" s="3">
        <f>IFERROR(VLOOKUP(B35,'[1]DADOS (OCULTAR)'!$Q$3:$S$136,3,0),"")</f>
        <v>9767633001257</v>
      </c>
      <c r="B35" s="4" t="str">
        <f>'[1]TCE - ANEXO III - Preencher'!C44</f>
        <v>UPA CARUARU - CG Nº 011/2022</v>
      </c>
      <c r="C35" s="5"/>
      <c r="D35" s="6" t="str">
        <f>'[1]TCE - ANEXO III - Preencher'!E44</f>
        <v>ELAINE CANDIDO DA SILVA</v>
      </c>
      <c r="E35" s="4" t="str">
        <f>IF('[1]TCE - ANEXO III - Preencher'!F44="4 - Assistência Odontológica","2 - Outros Profissionais da Saúde",'[1]TCE - ANEXO III - Preencher'!F44)</f>
        <v>2 - Outros Profissionais da Saúde</v>
      </c>
      <c r="F35" s="7">
        <f>'[1]TCE - ANEXO III - Preencher'!G44</f>
        <v>223505</v>
      </c>
      <c r="G35" s="8">
        <f>IF('[1]TCE - ANEXO III - Preencher'!H44="","",'[1]TCE - ANEXO III - Preencher'!H44)</f>
        <v>45505</v>
      </c>
      <c r="H35" s="9">
        <f>'[1]TCE - ANEXO III - Preencher'!I44</f>
        <v>0</v>
      </c>
      <c r="I35" s="9">
        <f>'[1]TCE - ANEXO III - Preencher'!J44</f>
        <v>185.42</v>
      </c>
      <c r="J35" s="9">
        <f>'[1]TCE - ANEXO III - Preencher'!K44</f>
        <v>0</v>
      </c>
      <c r="K35" s="10">
        <f>'[1]TCE - ANEXO III - Preencher'!L44</f>
        <v>356.39716312000002</v>
      </c>
      <c r="L35" s="10">
        <f>'[1]TCE - ANEXO III - Preencher'!M44</f>
        <v>3.05</v>
      </c>
      <c r="M35" s="10">
        <f t="shared" si="1"/>
        <v>353.34716312</v>
      </c>
      <c r="N35" s="10">
        <f>'[1]TCE - ANEXO III - Preencher'!O44</f>
        <v>0</v>
      </c>
      <c r="O35" s="10">
        <f>'[1]TCE - ANEXO III - Preencher'!P44</f>
        <v>0</v>
      </c>
      <c r="P35" s="11">
        <f t="shared" si="2"/>
        <v>0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2282.8200000000002</v>
      </c>
      <c r="Y35" s="10">
        <f>'[1]TCE - ANEXO III - Preencher'!Z44</f>
        <v>0</v>
      </c>
      <c r="Z35" s="11">
        <f t="shared" si="5"/>
        <v>2282.8200000000002</v>
      </c>
      <c r="AA35" s="12" t="str">
        <f>IF('[1]TCE - ANEXO III - Preencher'!AB44="","",'[1]TCE - ANEXO III - Preencher'!AB44)</f>
        <v>ABONO ASSIS FIN COMPL</v>
      </c>
      <c r="AB35" s="10">
        <f t="shared" si="0"/>
        <v>2821.5871631200002</v>
      </c>
    </row>
    <row r="36" spans="1:28" x14ac:dyDescent="0.2">
      <c r="A36" s="3">
        <f>IFERROR(VLOOKUP(B36,'[1]DADOS (OCULTAR)'!$Q$3:$S$136,3,0),"")</f>
        <v>9767633001257</v>
      </c>
      <c r="B36" s="4" t="str">
        <f>'[1]TCE - ANEXO III - Preencher'!C45</f>
        <v>UPA CARUARU - CG Nº 011/2022</v>
      </c>
      <c r="C36" s="5"/>
      <c r="D36" s="6" t="str">
        <f>'[1]TCE - ANEXO III - Preencher'!E45</f>
        <v>ELISAMA MENDES DE LIMA OLIVEIRA</v>
      </c>
      <c r="E36" s="4" t="str">
        <f>IF('[1]TCE - ANEXO III - Preencher'!F45="4 - Assistência Odontológica","2 - Outros Profissionais da Saúde",'[1]TCE - ANEXO III - Preencher'!F45)</f>
        <v>2 - Outros Profissionais da Saúde</v>
      </c>
      <c r="F36" s="7">
        <f>'[1]TCE - ANEXO III - Preencher'!G45</f>
        <v>322205</v>
      </c>
      <c r="G36" s="8">
        <f>IF('[1]TCE - ANEXO III - Preencher'!H45="","",'[1]TCE - ANEXO III - Preencher'!H45)</f>
        <v>45505</v>
      </c>
      <c r="H36" s="9">
        <f>'[1]TCE - ANEXO III - Preencher'!I45</f>
        <v>0</v>
      </c>
      <c r="I36" s="9">
        <f>'[1]TCE - ANEXO III - Preencher'!J45</f>
        <v>135.55000000000001</v>
      </c>
      <c r="J36" s="9">
        <f>'[1]TCE - ANEXO III - Preencher'!K45</f>
        <v>0</v>
      </c>
      <c r="K36" s="10">
        <f>'[1]TCE - ANEXO III - Preencher'!L45</f>
        <v>356.39716312000002</v>
      </c>
      <c r="L36" s="10">
        <f>'[1]TCE - ANEXO III - Preencher'!M45</f>
        <v>7.06</v>
      </c>
      <c r="M36" s="10">
        <f t="shared" si="1"/>
        <v>349.33716312000001</v>
      </c>
      <c r="N36" s="10">
        <f>'[1]TCE - ANEXO III - Preencher'!O45</f>
        <v>0</v>
      </c>
      <c r="O36" s="10">
        <f>'[1]TCE - ANEXO III - Preencher'!P45</f>
        <v>0</v>
      </c>
      <c r="P36" s="11">
        <f t="shared" si="2"/>
        <v>0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1913</v>
      </c>
      <c r="Y36" s="10">
        <f>'[1]TCE - ANEXO III - Preencher'!Z45</f>
        <v>0</v>
      </c>
      <c r="Z36" s="11">
        <f t="shared" si="5"/>
        <v>1913</v>
      </c>
      <c r="AA36" s="12" t="str">
        <f>IF('[1]TCE - ANEXO III - Preencher'!AB45="","",'[1]TCE - ANEXO III - Preencher'!AB45)</f>
        <v>ABONO ASSIS FIN COMPL</v>
      </c>
      <c r="AB36" s="10">
        <f t="shared" si="0"/>
        <v>2397.88716312</v>
      </c>
    </row>
    <row r="37" spans="1:28" x14ac:dyDescent="0.2">
      <c r="A37" s="3">
        <f>IFERROR(VLOOKUP(B37,'[1]DADOS (OCULTAR)'!$Q$3:$S$136,3,0),"")</f>
        <v>9767633001257</v>
      </c>
      <c r="B37" s="4" t="str">
        <f>'[1]TCE - ANEXO III - Preencher'!C46</f>
        <v>UPA CARUARU - CG Nº 011/2022</v>
      </c>
      <c r="C37" s="5"/>
      <c r="D37" s="6" t="str">
        <f>'[1]TCE - ANEXO III - Preencher'!E46</f>
        <v>ELISANGELA GUIMARAES GONDIM</v>
      </c>
      <c r="E37" s="4" t="str">
        <f>IF('[1]TCE - ANEXO III - Preencher'!F46="4 - Assistência Odontológica","2 - Outros Profissionais da Saúde",'[1]TCE - ANEXO III - Preencher'!F46)</f>
        <v>2 - Outros Profissionais da Saúde</v>
      </c>
      <c r="F37" s="7">
        <f>'[1]TCE - ANEXO III - Preencher'!G46</f>
        <v>766420</v>
      </c>
      <c r="G37" s="8">
        <f>IF('[1]TCE - ANEXO III - Preencher'!H46="","",'[1]TCE - ANEXO III - Preencher'!H46)</f>
        <v>45505</v>
      </c>
      <c r="H37" s="9">
        <f>'[1]TCE - ANEXO III - Preencher'!I46</f>
        <v>0</v>
      </c>
      <c r="I37" s="9">
        <f>'[1]TCE - ANEXO III - Preencher'!J46</f>
        <v>170.79</v>
      </c>
      <c r="J37" s="9">
        <f>'[1]TCE - ANEXO III - Preencher'!K46</f>
        <v>0</v>
      </c>
      <c r="K37" s="10">
        <f>'[1]TCE - ANEXO III - Preencher'!L46</f>
        <v>356.39716312000002</v>
      </c>
      <c r="L37" s="10">
        <f>'[1]TCE - ANEXO III - Preencher'!M46</f>
        <v>7.06</v>
      </c>
      <c r="M37" s="10">
        <f t="shared" si="1"/>
        <v>349.33716312000001</v>
      </c>
      <c r="N37" s="10">
        <f>'[1]TCE - ANEXO III - Preencher'!O46</f>
        <v>0</v>
      </c>
      <c r="O37" s="10">
        <f>'[1]TCE - ANEXO III - Preencher'!P46</f>
        <v>0</v>
      </c>
      <c r="P37" s="11">
        <f t="shared" si="2"/>
        <v>0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0</v>
      </c>
      <c r="Y37" s="10">
        <f>'[1]TCE - ANEXO III - Preencher'!Z46</f>
        <v>0</v>
      </c>
      <c r="Z37" s="11">
        <f t="shared" si="5"/>
        <v>0</v>
      </c>
      <c r="AA37" s="12" t="str">
        <f>IF('[1]TCE - ANEXO III - Preencher'!AB46="","",'[1]TCE - ANEXO III - Preencher'!AB46)</f>
        <v/>
      </c>
      <c r="AB37" s="10">
        <f t="shared" si="0"/>
        <v>520.12716311999998</v>
      </c>
    </row>
    <row r="38" spans="1:28" x14ac:dyDescent="0.2">
      <c r="A38" s="3">
        <f>IFERROR(VLOOKUP(B38,'[1]DADOS (OCULTAR)'!$Q$3:$S$136,3,0),"")</f>
        <v>9767633001257</v>
      </c>
      <c r="B38" s="4" t="str">
        <f>'[1]TCE - ANEXO III - Preencher'!C47</f>
        <v>UPA CARUARU - CG Nº 011/2022</v>
      </c>
      <c r="C38" s="5"/>
      <c r="D38" s="6" t="str">
        <f>'[1]TCE - ANEXO III - Preencher'!E47</f>
        <v>ELLEN SORAYA GOMES DE ALMEIDA</v>
      </c>
      <c r="E38" s="4" t="str">
        <f>IF('[1]TCE - ANEXO III - Preencher'!F47="4 - Assistência Odontológica","2 - Outros Profissionais da Saúde",'[1]TCE - ANEXO III - Preencher'!F47)</f>
        <v>3 - Administrativo</v>
      </c>
      <c r="F38" s="7">
        <f>'[1]TCE - ANEXO III - Preencher'!G47</f>
        <v>422110</v>
      </c>
      <c r="G38" s="8">
        <f>IF('[1]TCE - ANEXO III - Preencher'!H47="","",'[1]TCE - ANEXO III - Preencher'!H47)</f>
        <v>45505</v>
      </c>
      <c r="H38" s="9">
        <f>'[1]TCE - ANEXO III - Preencher'!I47</f>
        <v>0</v>
      </c>
      <c r="I38" s="9">
        <f>'[1]TCE - ANEXO III - Preencher'!J47</f>
        <v>2.21</v>
      </c>
      <c r="J38" s="9">
        <f>'[1]TCE - ANEXO III - Preencher'!K47</f>
        <v>0</v>
      </c>
      <c r="K38" s="10">
        <f>'[1]TCE - ANEXO III - Preencher'!L47</f>
        <v>0</v>
      </c>
      <c r="L38" s="10">
        <f>'[1]TCE - ANEXO III - Preencher'!M47</f>
        <v>0</v>
      </c>
      <c r="M38" s="10">
        <f t="shared" si="1"/>
        <v>0</v>
      </c>
      <c r="N38" s="10">
        <f>'[1]TCE - ANEXO III - Preencher'!O47</f>
        <v>0</v>
      </c>
      <c r="O38" s="10">
        <f>'[1]TCE - ANEXO III - Preencher'!P47</f>
        <v>0</v>
      </c>
      <c r="P38" s="11">
        <f t="shared" si="2"/>
        <v>0</v>
      </c>
      <c r="Q38" s="10">
        <f>'[1]TCE - ANEXO III - Preencher'!R47</f>
        <v>96</v>
      </c>
      <c r="R38" s="10">
        <f>'[1]TCE - ANEXO III - Preencher'!S47</f>
        <v>6.63</v>
      </c>
      <c r="S38" s="11">
        <f t="shared" si="3"/>
        <v>89.37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91.58</v>
      </c>
    </row>
    <row r="39" spans="1:28" x14ac:dyDescent="0.2">
      <c r="A39" s="3">
        <f>IFERROR(VLOOKUP(B39,'[1]DADOS (OCULTAR)'!$Q$3:$S$136,3,0),"")</f>
        <v>9767633001257</v>
      </c>
      <c r="B39" s="4" t="str">
        <f>'[1]TCE - ANEXO III - Preencher'!C48</f>
        <v>UPA CARUARU - CG Nº 011/2022</v>
      </c>
      <c r="C39" s="5"/>
      <c r="D39" s="6" t="str">
        <f>'[1]TCE - ANEXO III - Preencher'!E48</f>
        <v xml:space="preserve">EVALDA DE ALMEIDA FERREIRA </v>
      </c>
      <c r="E39" s="4" t="str">
        <f>IF('[1]TCE - ANEXO III - Preencher'!F48="4 - Assistência Odontológica","2 - Outros Profissionais da Saúde",'[1]TCE - ANEXO III - Preencher'!F48)</f>
        <v>2 - Outros Profissionais da Saúde</v>
      </c>
      <c r="F39" s="7">
        <f>'[1]TCE - ANEXO III - Preencher'!G48</f>
        <v>251605</v>
      </c>
      <c r="G39" s="8">
        <f>IF('[1]TCE - ANEXO III - Preencher'!H48="","",'[1]TCE - ANEXO III - Preencher'!H48)</f>
        <v>45505</v>
      </c>
      <c r="H39" s="9">
        <f>'[1]TCE - ANEXO III - Preencher'!I48</f>
        <v>0</v>
      </c>
      <c r="I39" s="9">
        <f>'[1]TCE - ANEXO III - Preencher'!J48</f>
        <v>263.25</v>
      </c>
      <c r="J39" s="9">
        <f>'[1]TCE - ANEXO III - Preencher'!K48</f>
        <v>0</v>
      </c>
      <c r="K39" s="10">
        <f>'[1]TCE - ANEXO III - Preencher'!L48</f>
        <v>356.39716312000002</v>
      </c>
      <c r="L39" s="10">
        <f>'[1]TCE - ANEXO III - Preencher'!M48</f>
        <v>7.06</v>
      </c>
      <c r="M39" s="10">
        <f t="shared" si="1"/>
        <v>349.33716312000001</v>
      </c>
      <c r="N39" s="10">
        <f>'[1]TCE - ANEXO III - Preencher'!O48</f>
        <v>0</v>
      </c>
      <c r="O39" s="10">
        <f>'[1]TCE - ANEXO III - Preencher'!P48</f>
        <v>0</v>
      </c>
      <c r="P39" s="11">
        <f t="shared" si="2"/>
        <v>0</v>
      </c>
      <c r="Q39" s="10">
        <f>'[1]TCE - ANEXO III - Preencher'!R48</f>
        <v>0</v>
      </c>
      <c r="R39" s="10">
        <f>'[1]TCE - ANEXO III - Preencher'!S48</f>
        <v>0</v>
      </c>
      <c r="S39" s="11">
        <f t="shared" si="3"/>
        <v>0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612.58716312000001</v>
      </c>
    </row>
    <row r="40" spans="1:28" x14ac:dyDescent="0.2">
      <c r="A40" s="3">
        <f>IFERROR(VLOOKUP(B40,'[1]DADOS (OCULTAR)'!$Q$3:$S$136,3,0),"")</f>
        <v>9767633001257</v>
      </c>
      <c r="B40" s="4" t="str">
        <f>'[1]TCE - ANEXO III - Preencher'!C49</f>
        <v>UPA CARUARU - CG Nº 011/2022</v>
      </c>
      <c r="C40" s="5"/>
      <c r="D40" s="6" t="str">
        <f>'[1]TCE - ANEXO III - Preencher'!E49</f>
        <v>EVERALDO DA SILVA MACEDO</v>
      </c>
      <c r="E40" s="4" t="str">
        <f>IF('[1]TCE - ANEXO III - Preencher'!F49="4 - Assistência Odontológica","2 - Outros Profissionais da Saúde",'[1]TCE - ANEXO III - Preencher'!F49)</f>
        <v>3 - Administrativo</v>
      </c>
      <c r="F40" s="7">
        <f>'[1]TCE - ANEXO III - Preencher'!G49</f>
        <v>422110</v>
      </c>
      <c r="G40" s="8">
        <f>IF('[1]TCE - ANEXO III - Preencher'!H49="","",'[1]TCE - ANEXO III - Preencher'!H49)</f>
        <v>45505</v>
      </c>
      <c r="H40" s="9">
        <f>'[1]TCE - ANEXO III - Preencher'!I49</f>
        <v>0</v>
      </c>
      <c r="I40" s="9">
        <f>'[1]TCE - ANEXO III - Preencher'!J49</f>
        <v>150.34</v>
      </c>
      <c r="J40" s="9">
        <f>'[1]TCE - ANEXO III - Preencher'!K49</f>
        <v>0</v>
      </c>
      <c r="K40" s="10">
        <f>'[1]TCE - ANEXO III - Preencher'!L49</f>
        <v>356.39716312000002</v>
      </c>
      <c r="L40" s="10">
        <f>'[1]TCE - ANEXO III - Preencher'!M49</f>
        <v>7.06</v>
      </c>
      <c r="M40" s="10">
        <f t="shared" si="1"/>
        <v>349.33716312000001</v>
      </c>
      <c r="N40" s="10">
        <f>'[1]TCE - ANEXO III - Preencher'!O49</f>
        <v>0</v>
      </c>
      <c r="O40" s="10">
        <f>'[1]TCE - ANEXO III - Preencher'!P49</f>
        <v>0</v>
      </c>
      <c r="P40" s="11">
        <f t="shared" si="2"/>
        <v>0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499.67716312000005</v>
      </c>
    </row>
    <row r="41" spans="1:28" x14ac:dyDescent="0.2">
      <c r="A41" s="3">
        <f>IFERROR(VLOOKUP(B41,'[1]DADOS (OCULTAR)'!$Q$3:$S$136,3,0),"")</f>
        <v>9767633001257</v>
      </c>
      <c r="B41" s="4" t="str">
        <f>'[1]TCE - ANEXO III - Preencher'!C50</f>
        <v>UPA CARUARU - CG Nº 011/2022</v>
      </c>
      <c r="C41" s="5"/>
      <c r="D41" s="6" t="str">
        <f>'[1]TCE - ANEXO III - Preencher'!E50</f>
        <v>EWERTON SALVINO ALVES DA SILVA</v>
      </c>
      <c r="E41" s="4" t="str">
        <f>IF('[1]TCE - ANEXO III - Preencher'!F50="4 - Assistência Odontológica","2 - Outros Profissionais da Saúde",'[1]TCE - ANEXO III - Preencher'!F50)</f>
        <v>3 - Administrativo</v>
      </c>
      <c r="F41" s="7">
        <f>'[1]TCE - ANEXO III - Preencher'!G50</f>
        <v>422110</v>
      </c>
      <c r="G41" s="8">
        <f>IF('[1]TCE - ANEXO III - Preencher'!H50="","",'[1]TCE - ANEXO III - Preencher'!H50)</f>
        <v>45505</v>
      </c>
      <c r="H41" s="9">
        <f>'[1]TCE - ANEXO III - Preencher'!I50</f>
        <v>0</v>
      </c>
      <c r="I41" s="9">
        <f>'[1]TCE - ANEXO III - Preencher'!J50</f>
        <v>135.55000000000001</v>
      </c>
      <c r="J41" s="9">
        <f>'[1]TCE - ANEXO III - Preencher'!K50</f>
        <v>0</v>
      </c>
      <c r="K41" s="10">
        <f>'[1]TCE - ANEXO III - Preencher'!L50</f>
        <v>356.39716312000002</v>
      </c>
      <c r="L41" s="10">
        <f>'[1]TCE - ANEXO III - Preencher'!M50</f>
        <v>7.06</v>
      </c>
      <c r="M41" s="10">
        <f t="shared" si="1"/>
        <v>349.33716312000001</v>
      </c>
      <c r="N41" s="10">
        <f>'[1]TCE - ANEXO III - Preencher'!O50</f>
        <v>0</v>
      </c>
      <c r="O41" s="10">
        <f>'[1]TCE - ANEXO III - Preencher'!P50</f>
        <v>0</v>
      </c>
      <c r="P41" s="11">
        <f t="shared" si="2"/>
        <v>0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484.88716312000003</v>
      </c>
    </row>
    <row r="42" spans="1:28" x14ac:dyDescent="0.2">
      <c r="A42" s="3">
        <f>IFERROR(VLOOKUP(B42,'[1]DADOS (OCULTAR)'!$Q$3:$S$136,3,0),"")</f>
        <v>9767633001257</v>
      </c>
      <c r="B42" s="4" t="str">
        <f>'[1]TCE - ANEXO III - Preencher'!C51</f>
        <v>UPA CARUARU - CG Nº 011/2022</v>
      </c>
      <c r="C42" s="5"/>
      <c r="D42" s="6" t="str">
        <f>'[1]TCE - ANEXO III - Preencher'!E51</f>
        <v>EYVINSSON EDUARDO DOMINGOS DE ANDRADE</v>
      </c>
      <c r="E42" s="4" t="str">
        <f>IF('[1]TCE - ANEXO III - Preencher'!F51="4 - Assistência Odontológica","2 - Outros Profissionais da Saúde",'[1]TCE - ANEXO III - Preencher'!F51)</f>
        <v>3 - Administrativo</v>
      </c>
      <c r="F42" s="7">
        <f>'[1]TCE - ANEXO III - Preencher'!G51</f>
        <v>422110</v>
      </c>
      <c r="G42" s="8">
        <f>IF('[1]TCE - ANEXO III - Preencher'!H51="","",'[1]TCE - ANEXO III - Preencher'!H51)</f>
        <v>45505</v>
      </c>
      <c r="H42" s="9">
        <f>'[1]TCE - ANEXO III - Preencher'!I51</f>
        <v>0</v>
      </c>
      <c r="I42" s="9">
        <f>'[1]TCE - ANEXO III - Preencher'!J51</f>
        <v>13.26</v>
      </c>
      <c r="J42" s="9">
        <f>'[1]TCE - ANEXO III - Preencher'!K51</f>
        <v>0</v>
      </c>
      <c r="K42" s="10">
        <f>'[1]TCE - ANEXO III - Preencher'!L51</f>
        <v>0</v>
      </c>
      <c r="L42" s="10">
        <f>'[1]TCE - ANEXO III - Preencher'!M51</f>
        <v>0</v>
      </c>
      <c r="M42" s="10">
        <f t="shared" si="1"/>
        <v>0</v>
      </c>
      <c r="N42" s="10">
        <f>'[1]TCE - ANEXO III - Preencher'!O51</f>
        <v>0</v>
      </c>
      <c r="O42" s="10">
        <f>'[1]TCE - ANEXO III - Preencher'!P51</f>
        <v>0</v>
      </c>
      <c r="P42" s="11">
        <f t="shared" si="2"/>
        <v>0</v>
      </c>
      <c r="Q42" s="10">
        <f>'[1]TCE - ANEXO III - Preencher'!R51</f>
        <v>441.6</v>
      </c>
      <c r="R42" s="10">
        <f>'[1]TCE - ANEXO III - Preencher'!S51</f>
        <v>39.799999999999997</v>
      </c>
      <c r="S42" s="11">
        <f t="shared" si="3"/>
        <v>401.8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415.06</v>
      </c>
    </row>
    <row r="43" spans="1:28" x14ac:dyDescent="0.2">
      <c r="A43" s="3">
        <f>IFERROR(VLOOKUP(B43,'[1]DADOS (OCULTAR)'!$Q$3:$S$136,3,0),"")</f>
        <v>9767633001257</v>
      </c>
      <c r="B43" s="4" t="str">
        <f>'[1]TCE - ANEXO III - Preencher'!C52</f>
        <v>UPA CARUARU - CG Nº 011/2022</v>
      </c>
      <c r="C43" s="5"/>
      <c r="D43" s="6" t="str">
        <f>'[1]TCE - ANEXO III - Preencher'!E52</f>
        <v>FABIANO KLEBER DA SILVA ALVES</v>
      </c>
      <c r="E43" s="4" t="str">
        <f>IF('[1]TCE - ANEXO III - Preencher'!F52="4 - Assistência Odontológica","2 - Outros Profissionais da Saúde",'[1]TCE - ANEXO III - Preencher'!F52)</f>
        <v>3 - Administrativo</v>
      </c>
      <c r="F43" s="7">
        <f>'[1]TCE - ANEXO III - Preencher'!G52</f>
        <v>782320</v>
      </c>
      <c r="G43" s="8">
        <f>IF('[1]TCE - ANEXO III - Preencher'!H52="","",'[1]TCE - ANEXO III - Preencher'!H52)</f>
        <v>45505</v>
      </c>
      <c r="H43" s="9">
        <f>'[1]TCE - ANEXO III - Preencher'!I52</f>
        <v>0</v>
      </c>
      <c r="I43" s="9">
        <f>'[1]TCE - ANEXO III - Preencher'!J52</f>
        <v>141.15</v>
      </c>
      <c r="J43" s="9">
        <f>'[1]TCE - ANEXO III - Preencher'!K52</f>
        <v>0</v>
      </c>
      <c r="K43" s="10">
        <f>'[1]TCE - ANEXO III - Preencher'!L52</f>
        <v>356.39716312000002</v>
      </c>
      <c r="L43" s="10">
        <f>'[1]TCE - ANEXO III - Preencher'!M52</f>
        <v>7.06</v>
      </c>
      <c r="M43" s="10">
        <f t="shared" si="1"/>
        <v>349.33716312000001</v>
      </c>
      <c r="N43" s="10">
        <f>'[1]TCE - ANEXO III - Preencher'!O52</f>
        <v>0</v>
      </c>
      <c r="O43" s="10">
        <f>'[1]TCE - ANEXO III - Preencher'!P52</f>
        <v>0</v>
      </c>
      <c r="P43" s="11">
        <f t="shared" si="2"/>
        <v>0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490.48716311999999</v>
      </c>
    </row>
    <row r="44" spans="1:28" x14ac:dyDescent="0.2">
      <c r="A44" s="3">
        <f>IFERROR(VLOOKUP(B44,'[1]DADOS (OCULTAR)'!$Q$3:$S$136,3,0),"")</f>
        <v>9767633001257</v>
      </c>
      <c r="B44" s="4" t="str">
        <f>'[1]TCE - ANEXO III - Preencher'!C53</f>
        <v>UPA CARUARU - CG Nº 011/2022</v>
      </c>
      <c r="C44" s="5"/>
      <c r="D44" s="6" t="str">
        <f>'[1]TCE - ANEXO III - Preencher'!E53</f>
        <v>FAGNER RAMOM SILVA</v>
      </c>
      <c r="E44" s="4" t="str">
        <f>IF('[1]TCE - ANEXO III - Preencher'!F53="4 - Assistência Odontológica","2 - Outros Profissionais da Saúde",'[1]TCE - ANEXO III - Preencher'!F53)</f>
        <v>2 - Outros Profissionais da Saúde</v>
      </c>
      <c r="F44" s="7">
        <f>'[1]TCE - ANEXO III - Preencher'!G53</f>
        <v>324115</v>
      </c>
      <c r="G44" s="8">
        <f>IF('[1]TCE - ANEXO III - Preencher'!H53="","",'[1]TCE - ANEXO III - Preencher'!H53)</f>
        <v>45505</v>
      </c>
      <c r="H44" s="9">
        <f>'[1]TCE - ANEXO III - Preencher'!I53</f>
        <v>0</v>
      </c>
      <c r="I44" s="9">
        <f>'[1]TCE - ANEXO III - Preencher'!J53</f>
        <v>309.12</v>
      </c>
      <c r="J44" s="9">
        <f>'[1]TCE - ANEXO III - Preencher'!K53</f>
        <v>0</v>
      </c>
      <c r="K44" s="10">
        <f>'[1]TCE - ANEXO III - Preencher'!L53</f>
        <v>356.39716312000002</v>
      </c>
      <c r="L44" s="10">
        <f>'[1]TCE - ANEXO III - Preencher'!M53</f>
        <v>7.06</v>
      </c>
      <c r="M44" s="10">
        <f t="shared" si="1"/>
        <v>349.33716312000001</v>
      </c>
      <c r="N44" s="10">
        <f>'[1]TCE - ANEXO III - Preencher'!O53</f>
        <v>0</v>
      </c>
      <c r="O44" s="10">
        <f>'[1]TCE - ANEXO III - Preencher'!P53</f>
        <v>0</v>
      </c>
      <c r="P44" s="11">
        <f t="shared" si="2"/>
        <v>0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658.45716312000002</v>
      </c>
    </row>
    <row r="45" spans="1:28" x14ac:dyDescent="0.2">
      <c r="A45" s="3">
        <f>IFERROR(VLOOKUP(B45,'[1]DADOS (OCULTAR)'!$Q$3:$S$136,3,0),"")</f>
        <v>9767633001257</v>
      </c>
      <c r="B45" s="4" t="str">
        <f>'[1]TCE - ANEXO III - Preencher'!C54</f>
        <v>UPA CARUARU - CG Nº 011/2022</v>
      </c>
      <c r="C45" s="5"/>
      <c r="D45" s="6" t="str">
        <f>'[1]TCE - ANEXO III - Preencher'!E54</f>
        <v>FRANCIANE APARECIDA ALVES NUNES</v>
      </c>
      <c r="E45" s="4" t="str">
        <f>IF('[1]TCE - ANEXO III - Preencher'!F54="4 - Assistência Odontológica","2 - Outros Profissionais da Saúde",'[1]TCE - ANEXO III - Preencher'!F54)</f>
        <v>2 - Outros Profissionais da Saúde</v>
      </c>
      <c r="F45" s="7">
        <f>'[1]TCE - ANEXO III - Preencher'!G54</f>
        <v>223505</v>
      </c>
      <c r="G45" s="8">
        <f>IF('[1]TCE - ANEXO III - Preencher'!H54="","",'[1]TCE - ANEXO III - Preencher'!H54)</f>
        <v>45505</v>
      </c>
      <c r="H45" s="9">
        <f>'[1]TCE - ANEXO III - Preencher'!I54</f>
        <v>0</v>
      </c>
      <c r="I45" s="9">
        <f>'[1]TCE - ANEXO III - Preencher'!J54</f>
        <v>210.37</v>
      </c>
      <c r="J45" s="9">
        <f>'[1]TCE - ANEXO III - Preencher'!K54</f>
        <v>0</v>
      </c>
      <c r="K45" s="10">
        <f>'[1]TCE - ANEXO III - Preencher'!L54</f>
        <v>356.39716312000002</v>
      </c>
      <c r="L45" s="10">
        <f>'[1]TCE - ANEXO III - Preencher'!M54</f>
        <v>3.05</v>
      </c>
      <c r="M45" s="10">
        <f t="shared" si="1"/>
        <v>353.34716312</v>
      </c>
      <c r="N45" s="10">
        <f>'[1]TCE - ANEXO III - Preencher'!O54</f>
        <v>0</v>
      </c>
      <c r="O45" s="10">
        <f>'[1]TCE - ANEXO III - Preencher'!P54</f>
        <v>0</v>
      </c>
      <c r="P45" s="11">
        <f t="shared" si="2"/>
        <v>0</v>
      </c>
      <c r="Q45" s="10">
        <f>'[1]TCE - ANEXO III - Preencher'!R54</f>
        <v>0</v>
      </c>
      <c r="R45" s="10">
        <f>'[1]TCE - ANEXO III - Preencher'!S54</f>
        <v>0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2170.88</v>
      </c>
      <c r="Y45" s="10">
        <f>'[1]TCE - ANEXO III - Preencher'!Z54</f>
        <v>0</v>
      </c>
      <c r="Z45" s="11">
        <f t="shared" si="5"/>
        <v>2170.88</v>
      </c>
      <c r="AA45" s="12" t="str">
        <f>IF('[1]TCE - ANEXO III - Preencher'!AB54="","",'[1]TCE - ANEXO III - Preencher'!AB54)</f>
        <v>ABONO ASSIS FIN COMPL</v>
      </c>
      <c r="AB45" s="10">
        <f t="shared" si="0"/>
        <v>2734.59716312</v>
      </c>
    </row>
    <row r="46" spans="1:28" x14ac:dyDescent="0.2">
      <c r="A46" s="3">
        <f>IFERROR(VLOOKUP(B46,'[1]DADOS (OCULTAR)'!$Q$3:$S$136,3,0),"")</f>
        <v>9767633001257</v>
      </c>
      <c r="B46" s="4" t="str">
        <f>'[1]TCE - ANEXO III - Preencher'!C55</f>
        <v>UPA CARUARU - CG Nº 011/2022</v>
      </c>
      <c r="C46" s="5"/>
      <c r="D46" s="6" t="str">
        <f>'[1]TCE - ANEXO III - Preencher'!E55</f>
        <v>FRANCISCA ROBERVANIA SANTOS DA SILVA</v>
      </c>
      <c r="E46" s="4" t="str">
        <f>IF('[1]TCE - ANEXO III - Preencher'!F55="4 - Assistência Odontológica","2 - Outros Profissionais da Saúde",'[1]TCE - ANEXO III - Preencher'!F55)</f>
        <v>2 - Outros Profissionais da Saúde</v>
      </c>
      <c r="F46" s="7">
        <f>'[1]TCE - ANEXO III - Preencher'!G55</f>
        <v>223505</v>
      </c>
      <c r="G46" s="8">
        <f>IF('[1]TCE - ANEXO III - Preencher'!H55="","",'[1]TCE - ANEXO III - Preencher'!H55)</f>
        <v>45505</v>
      </c>
      <c r="H46" s="9">
        <f>'[1]TCE - ANEXO III - Preencher'!I55</f>
        <v>0</v>
      </c>
      <c r="I46" s="9">
        <f>'[1]TCE - ANEXO III - Preencher'!J55</f>
        <v>220.03</v>
      </c>
      <c r="J46" s="9">
        <f>'[1]TCE - ANEXO III - Preencher'!K55</f>
        <v>0</v>
      </c>
      <c r="K46" s="10">
        <f>'[1]TCE - ANEXO III - Preencher'!L55</f>
        <v>356.39716312000002</v>
      </c>
      <c r="L46" s="10">
        <f>'[1]TCE - ANEXO III - Preencher'!M55</f>
        <v>3.05</v>
      </c>
      <c r="M46" s="10">
        <f t="shared" si="1"/>
        <v>353.34716312</v>
      </c>
      <c r="N46" s="10">
        <f>'[1]TCE - ANEXO III - Preencher'!O55</f>
        <v>0</v>
      </c>
      <c r="O46" s="10">
        <f>'[1]TCE - ANEXO III - Preencher'!P55</f>
        <v>0</v>
      </c>
      <c r="P46" s="11">
        <f t="shared" si="2"/>
        <v>0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2170.88</v>
      </c>
      <c r="Y46" s="10">
        <f>'[1]TCE - ANEXO III - Preencher'!Z55</f>
        <v>0</v>
      </c>
      <c r="Z46" s="11">
        <f t="shared" si="5"/>
        <v>2170.88</v>
      </c>
      <c r="AA46" s="12" t="str">
        <f>IF('[1]TCE - ANEXO III - Preencher'!AB55="","",'[1]TCE - ANEXO III - Preencher'!AB55)</f>
        <v>ABONO ASSIS FIN COMPL</v>
      </c>
      <c r="AB46" s="10">
        <f t="shared" si="0"/>
        <v>2744.2571631199999</v>
      </c>
    </row>
    <row r="47" spans="1:28" x14ac:dyDescent="0.2">
      <c r="A47" s="3">
        <f>IFERROR(VLOOKUP(B47,'[1]DADOS (OCULTAR)'!$Q$3:$S$136,3,0),"")</f>
        <v>9767633001257</v>
      </c>
      <c r="B47" s="4" t="str">
        <f>'[1]TCE - ANEXO III - Preencher'!C56</f>
        <v>UPA CARUARU - CG Nº 011/2022</v>
      </c>
      <c r="C47" s="5"/>
      <c r="D47" s="6" t="str">
        <f>'[1]TCE - ANEXO III - Preencher'!E56</f>
        <v>FRANCISCO DE ALMEIDA LOPO</v>
      </c>
      <c r="E47" s="4" t="str">
        <f>IF('[1]TCE - ANEXO III - Preencher'!F56="4 - Assistência Odontológica","2 - Outros Profissionais da Saúde",'[1]TCE - ANEXO III - Preencher'!F56)</f>
        <v>2 - Outros Profissionais da Saúde</v>
      </c>
      <c r="F47" s="7">
        <f>'[1]TCE - ANEXO III - Preencher'!G56</f>
        <v>766420</v>
      </c>
      <c r="G47" s="8">
        <f>IF('[1]TCE - ANEXO III - Preencher'!H56="","",'[1]TCE - ANEXO III - Preencher'!H56)</f>
        <v>45505</v>
      </c>
      <c r="H47" s="9">
        <f>'[1]TCE - ANEXO III - Preencher'!I56</f>
        <v>0</v>
      </c>
      <c r="I47" s="9">
        <f>'[1]TCE - ANEXO III - Preencher'!J56</f>
        <v>173.95</v>
      </c>
      <c r="J47" s="9">
        <f>'[1]TCE - ANEXO III - Preencher'!K56</f>
        <v>0</v>
      </c>
      <c r="K47" s="10">
        <f>'[1]TCE - ANEXO III - Preencher'!L56</f>
        <v>356.39716312000002</v>
      </c>
      <c r="L47" s="10">
        <f>'[1]TCE - ANEXO III - Preencher'!M56</f>
        <v>7.06</v>
      </c>
      <c r="M47" s="10">
        <f t="shared" si="1"/>
        <v>349.33716312000001</v>
      </c>
      <c r="N47" s="10">
        <f>'[1]TCE - ANEXO III - Preencher'!O56</f>
        <v>0</v>
      </c>
      <c r="O47" s="10">
        <f>'[1]TCE - ANEXO III - Preencher'!P56</f>
        <v>0</v>
      </c>
      <c r="P47" s="11">
        <f t="shared" si="2"/>
        <v>0</v>
      </c>
      <c r="Q47" s="10">
        <f>'[1]TCE - ANEXO III - Preencher'!R56</f>
        <v>0</v>
      </c>
      <c r="R47" s="10">
        <f>'[1]TCE - ANEXO III - Preencher'!S56</f>
        <v>0</v>
      </c>
      <c r="S47" s="11">
        <f t="shared" si="3"/>
        <v>0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523.28716312000006</v>
      </c>
    </row>
    <row r="48" spans="1:28" x14ac:dyDescent="0.2">
      <c r="A48" s="3">
        <f>IFERROR(VLOOKUP(B48,'[1]DADOS (OCULTAR)'!$Q$3:$S$136,3,0),"")</f>
        <v>9767633001257</v>
      </c>
      <c r="B48" s="4" t="str">
        <f>'[1]TCE - ANEXO III - Preencher'!C57</f>
        <v>UPA CARUARU - CG Nº 011/2022</v>
      </c>
      <c r="C48" s="5"/>
      <c r="D48" s="6" t="str">
        <f>'[1]TCE - ANEXO III - Preencher'!E57</f>
        <v>FRANCISCO DE ASSIS DE MELO JUNIOR</v>
      </c>
      <c r="E48" s="4" t="str">
        <f>IF('[1]TCE - ANEXO III - Preencher'!F57="4 - Assistência Odontológica","2 - Outros Profissionais da Saúde",'[1]TCE - ANEXO III - Preencher'!F57)</f>
        <v>3 - Administrativo</v>
      </c>
      <c r="F48" s="7">
        <f>'[1]TCE - ANEXO III - Preencher'!G57</f>
        <v>410105</v>
      </c>
      <c r="G48" s="8">
        <f>IF('[1]TCE - ANEXO III - Preencher'!H57="","",'[1]TCE - ANEXO III - Preencher'!H57)</f>
        <v>45505</v>
      </c>
      <c r="H48" s="9">
        <f>'[1]TCE - ANEXO III - Preencher'!I57</f>
        <v>0</v>
      </c>
      <c r="I48" s="9">
        <f>'[1]TCE - ANEXO III - Preencher'!J57</f>
        <v>263.05</v>
      </c>
      <c r="J48" s="9">
        <f>'[1]TCE - ANEXO III - Preencher'!K57</f>
        <v>0</v>
      </c>
      <c r="K48" s="10">
        <f>'[1]TCE - ANEXO III - Preencher'!L57</f>
        <v>356.39716312000002</v>
      </c>
      <c r="L48" s="10">
        <f>'[1]TCE - ANEXO III - Preencher'!M57</f>
        <v>7.06</v>
      </c>
      <c r="M48" s="10">
        <f t="shared" si="1"/>
        <v>349.33716312000001</v>
      </c>
      <c r="N48" s="10">
        <f>'[1]TCE - ANEXO III - Preencher'!O57</f>
        <v>0</v>
      </c>
      <c r="O48" s="10">
        <f>'[1]TCE - ANEXO III - Preencher'!P57</f>
        <v>0</v>
      </c>
      <c r="P48" s="11">
        <f t="shared" si="2"/>
        <v>0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612.38716311999997</v>
      </c>
    </row>
    <row r="49" spans="1:28" x14ac:dyDescent="0.2">
      <c r="A49" s="3">
        <f>IFERROR(VLOOKUP(B49,'[1]DADOS (OCULTAR)'!$Q$3:$S$136,3,0),"")</f>
        <v>9767633001257</v>
      </c>
      <c r="B49" s="4" t="str">
        <f>'[1]TCE - ANEXO III - Preencher'!C58</f>
        <v>UPA CARUARU - CG Nº 011/2022</v>
      </c>
      <c r="C49" s="5"/>
      <c r="D49" s="6" t="str">
        <f>'[1]TCE - ANEXO III - Preencher'!E58</f>
        <v>FRANCISCO DIEGO DE LUNA</v>
      </c>
      <c r="E49" s="4" t="str">
        <f>IF('[1]TCE - ANEXO III - Preencher'!F58="4 - Assistência Odontológica","2 - Outros Profissionais da Saúde",'[1]TCE - ANEXO III - Preencher'!F58)</f>
        <v>3 - Administrativo</v>
      </c>
      <c r="F49" s="7">
        <f>'[1]TCE - ANEXO III - Preencher'!G58</f>
        <v>782320</v>
      </c>
      <c r="G49" s="8">
        <f>IF('[1]TCE - ANEXO III - Preencher'!H58="","",'[1]TCE - ANEXO III - Preencher'!H58)</f>
        <v>45505</v>
      </c>
      <c r="H49" s="9">
        <f>'[1]TCE - ANEXO III - Preencher'!I58</f>
        <v>0</v>
      </c>
      <c r="I49" s="9">
        <f>'[1]TCE - ANEXO III - Preencher'!J58</f>
        <v>156.55000000000001</v>
      </c>
      <c r="J49" s="9">
        <f>'[1]TCE - ANEXO III - Preencher'!K58</f>
        <v>0</v>
      </c>
      <c r="K49" s="10">
        <f>'[1]TCE - ANEXO III - Preencher'!L58</f>
        <v>356.39716312000002</v>
      </c>
      <c r="L49" s="10">
        <f>'[1]TCE - ANEXO III - Preencher'!M58</f>
        <v>7.06</v>
      </c>
      <c r="M49" s="10">
        <f t="shared" si="1"/>
        <v>349.33716312000001</v>
      </c>
      <c r="N49" s="10">
        <f>'[1]TCE - ANEXO III - Preencher'!O58</f>
        <v>0</v>
      </c>
      <c r="O49" s="10">
        <f>'[1]TCE - ANEXO III - Preencher'!P58</f>
        <v>0</v>
      </c>
      <c r="P49" s="11">
        <f t="shared" si="2"/>
        <v>0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505.88716312000003</v>
      </c>
    </row>
    <row r="50" spans="1:28" x14ac:dyDescent="0.2">
      <c r="A50" s="3">
        <f>IFERROR(VLOOKUP(B50,'[1]DADOS (OCULTAR)'!$Q$3:$S$136,3,0),"")</f>
        <v>9767633001257</v>
      </c>
      <c r="B50" s="4" t="str">
        <f>'[1]TCE - ANEXO III - Preencher'!C59</f>
        <v>UPA CARUARU - CG Nº 011/2022</v>
      </c>
      <c r="C50" s="5"/>
      <c r="D50" s="6" t="str">
        <f>'[1]TCE - ANEXO III - Preencher'!E59</f>
        <v>GENEILDA GREGORIO FIGUEIREDO ALVES DE LIMA</v>
      </c>
      <c r="E50" s="4" t="str">
        <f>IF('[1]TCE - ANEXO III - Preencher'!F59="4 - Assistência Odontológica","2 - Outros Profissionais da Saúde",'[1]TCE - ANEXO III - Preencher'!F59)</f>
        <v>2 - Outros Profissionais da Saúde</v>
      </c>
      <c r="F50" s="7">
        <f>'[1]TCE - ANEXO III - Preencher'!G59</f>
        <v>251605</v>
      </c>
      <c r="G50" s="8">
        <f>IF('[1]TCE - ANEXO III - Preencher'!H59="","",'[1]TCE - ANEXO III - Preencher'!H59)</f>
        <v>45505</v>
      </c>
      <c r="H50" s="9">
        <f>'[1]TCE - ANEXO III - Preencher'!I59</f>
        <v>0</v>
      </c>
      <c r="I50" s="9">
        <f>'[1]TCE - ANEXO III - Preencher'!J59</f>
        <v>294.14</v>
      </c>
      <c r="J50" s="9">
        <f>'[1]TCE - ANEXO III - Preencher'!K59</f>
        <v>0</v>
      </c>
      <c r="K50" s="10">
        <f>'[1]TCE - ANEXO III - Preencher'!L59</f>
        <v>356.39716312000002</v>
      </c>
      <c r="L50" s="10">
        <f>'[1]TCE - ANEXO III - Preencher'!M59</f>
        <v>7.06</v>
      </c>
      <c r="M50" s="10">
        <f t="shared" si="1"/>
        <v>349.33716312000001</v>
      </c>
      <c r="N50" s="10">
        <f>'[1]TCE - ANEXO III - Preencher'!O59</f>
        <v>0</v>
      </c>
      <c r="O50" s="10">
        <f>'[1]TCE - ANEXO III - Preencher'!P59</f>
        <v>0</v>
      </c>
      <c r="P50" s="11">
        <f t="shared" si="2"/>
        <v>0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643.47716312</v>
      </c>
    </row>
    <row r="51" spans="1:28" x14ac:dyDescent="0.2">
      <c r="A51" s="3">
        <f>IFERROR(VLOOKUP(B51,'[1]DADOS (OCULTAR)'!$Q$3:$S$136,3,0),"")</f>
        <v>9767633001257</v>
      </c>
      <c r="B51" s="4" t="str">
        <f>'[1]TCE - ANEXO III - Preencher'!C60</f>
        <v>UPA CARUARU - CG Nº 011/2022</v>
      </c>
      <c r="C51" s="5"/>
      <c r="D51" s="6" t="str">
        <f>'[1]TCE - ANEXO III - Preencher'!E60</f>
        <v>GILMARA TORRES FERREIRA</v>
      </c>
      <c r="E51" s="4" t="str">
        <f>IF('[1]TCE - ANEXO III - Preencher'!F60="4 - Assistência Odontológica","2 - Outros Profissionais da Saúde",'[1]TCE - ANEXO III - Preencher'!F60)</f>
        <v>2 - Outros Profissionais da Saúde</v>
      </c>
      <c r="F51" s="7">
        <f>'[1]TCE - ANEXO III - Preencher'!G60</f>
        <v>322205</v>
      </c>
      <c r="G51" s="8">
        <f>IF('[1]TCE - ANEXO III - Preencher'!H60="","",'[1]TCE - ANEXO III - Preencher'!H60)</f>
        <v>45505</v>
      </c>
      <c r="H51" s="9">
        <f>'[1]TCE - ANEXO III - Preencher'!I60</f>
        <v>0</v>
      </c>
      <c r="I51" s="9">
        <f>'[1]TCE - ANEXO III - Preencher'!J60</f>
        <v>151.32</v>
      </c>
      <c r="J51" s="9">
        <f>'[1]TCE - ANEXO III - Preencher'!K60</f>
        <v>0</v>
      </c>
      <c r="K51" s="10">
        <f>'[1]TCE - ANEXO III - Preencher'!L60</f>
        <v>356.39716312000002</v>
      </c>
      <c r="L51" s="10">
        <f>'[1]TCE - ANEXO III - Preencher'!M60</f>
        <v>7.06</v>
      </c>
      <c r="M51" s="10">
        <f t="shared" si="1"/>
        <v>349.33716312000001</v>
      </c>
      <c r="N51" s="10">
        <f>'[1]TCE - ANEXO III - Preencher'!O60</f>
        <v>0</v>
      </c>
      <c r="O51" s="10">
        <f>'[1]TCE - ANEXO III - Preencher'!P60</f>
        <v>0</v>
      </c>
      <c r="P51" s="11">
        <f t="shared" si="2"/>
        <v>0</v>
      </c>
      <c r="Q51" s="10">
        <f>'[1]TCE - ANEXO III - Preencher'!R60</f>
        <v>307.2</v>
      </c>
      <c r="R51" s="10">
        <f>'[1]TCE - ANEXO III - Preencher'!S60</f>
        <v>84.72</v>
      </c>
      <c r="S51" s="11">
        <f t="shared" si="3"/>
        <v>222.48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1913</v>
      </c>
      <c r="Y51" s="10">
        <f>'[1]TCE - ANEXO III - Preencher'!Z60</f>
        <v>0</v>
      </c>
      <c r="Z51" s="11">
        <f t="shared" si="5"/>
        <v>1913</v>
      </c>
      <c r="AA51" s="12" t="str">
        <f>IF('[1]TCE - ANEXO III - Preencher'!AB60="","",'[1]TCE - ANEXO III - Preencher'!AB60)</f>
        <v>ABONO ASSIS FIN COMPL</v>
      </c>
      <c r="AB51" s="10">
        <f t="shared" si="0"/>
        <v>2636.13716312</v>
      </c>
    </row>
    <row r="52" spans="1:28" x14ac:dyDescent="0.2">
      <c r="A52" s="3">
        <f>IFERROR(VLOOKUP(B52,'[1]DADOS (OCULTAR)'!$Q$3:$S$136,3,0),"")</f>
        <v>9767633001257</v>
      </c>
      <c r="B52" s="4" t="str">
        <f>'[1]TCE - ANEXO III - Preencher'!C61</f>
        <v>UPA CARUARU - CG Nº 011/2022</v>
      </c>
      <c r="C52" s="5"/>
      <c r="D52" s="6" t="str">
        <f>'[1]TCE - ANEXO III - Preencher'!E61</f>
        <v>GUILHERME FORTALEZA DE SOUSA</v>
      </c>
      <c r="E52" s="4" t="str">
        <f>IF('[1]TCE - ANEXO III - Preencher'!F61="4 - Assistência Odontológica","2 - Outros Profissionais da Saúde",'[1]TCE - ANEXO III - Preencher'!F61)</f>
        <v>3 - Administrativo</v>
      </c>
      <c r="F52" s="7">
        <f>'[1]TCE - ANEXO III - Preencher'!G61</f>
        <v>422110</v>
      </c>
      <c r="G52" s="8">
        <f>IF('[1]TCE - ANEXO III - Preencher'!H61="","",'[1]TCE - ANEXO III - Preencher'!H61)</f>
        <v>45505</v>
      </c>
      <c r="H52" s="9">
        <f>'[1]TCE - ANEXO III - Preencher'!I61</f>
        <v>0</v>
      </c>
      <c r="I52" s="9">
        <f>'[1]TCE - ANEXO III - Preencher'!J61</f>
        <v>13.26</v>
      </c>
      <c r="J52" s="9">
        <f>'[1]TCE - ANEXO III - Preencher'!K61</f>
        <v>0</v>
      </c>
      <c r="K52" s="10">
        <f>'[1]TCE - ANEXO III - Preencher'!L61</f>
        <v>0</v>
      </c>
      <c r="L52" s="10">
        <f>'[1]TCE - ANEXO III - Preencher'!M61</f>
        <v>0</v>
      </c>
      <c r="M52" s="10">
        <f t="shared" si="1"/>
        <v>0</v>
      </c>
      <c r="N52" s="10">
        <f>'[1]TCE - ANEXO III - Preencher'!O61</f>
        <v>0</v>
      </c>
      <c r="O52" s="10">
        <f>'[1]TCE - ANEXO III - Preencher'!P61</f>
        <v>0</v>
      </c>
      <c r="P52" s="11">
        <f t="shared" si="2"/>
        <v>0</v>
      </c>
      <c r="Q52" s="10">
        <f>'[1]TCE - ANEXO III - Preencher'!R61</f>
        <v>441.6</v>
      </c>
      <c r="R52" s="10">
        <f>'[1]TCE - ANEXO III - Preencher'!S61</f>
        <v>39.799999999999997</v>
      </c>
      <c r="S52" s="11">
        <f t="shared" si="3"/>
        <v>401.8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415.06</v>
      </c>
    </row>
    <row r="53" spans="1:28" x14ac:dyDescent="0.2">
      <c r="A53" s="3">
        <f>IFERROR(VLOOKUP(B53,'[1]DADOS (OCULTAR)'!$Q$3:$S$136,3,0),"")</f>
        <v>9767633001257</v>
      </c>
      <c r="B53" s="4" t="str">
        <f>'[1]TCE - ANEXO III - Preencher'!C62</f>
        <v>UPA CARUARU - CG Nº 011/2022</v>
      </c>
      <c r="C53" s="5"/>
      <c r="D53" s="6" t="str">
        <f>'[1]TCE - ANEXO III - Preencher'!E62</f>
        <v>HELENA MARIA DA SILVA</v>
      </c>
      <c r="E53" s="4" t="str">
        <f>IF('[1]TCE - ANEXO III - Preencher'!F62="4 - Assistência Odontológica","2 - Outros Profissionais da Saúde",'[1]TCE - ANEXO III - Preencher'!F62)</f>
        <v>3 - Administrativo</v>
      </c>
      <c r="F53" s="7">
        <f>'[1]TCE - ANEXO III - Preencher'!G62</f>
        <v>516345</v>
      </c>
      <c r="G53" s="8">
        <f>IF('[1]TCE - ANEXO III - Preencher'!H62="","",'[1]TCE - ANEXO III - Preencher'!H62)</f>
        <v>45505</v>
      </c>
      <c r="H53" s="9">
        <f>'[1]TCE - ANEXO III - Preencher'!I62</f>
        <v>0</v>
      </c>
      <c r="I53" s="9">
        <f>'[1]TCE - ANEXO III - Preencher'!J62</f>
        <v>135.55000000000001</v>
      </c>
      <c r="J53" s="9">
        <f>'[1]TCE - ANEXO III - Preencher'!K62</f>
        <v>0</v>
      </c>
      <c r="K53" s="10">
        <f>'[1]TCE - ANEXO III - Preencher'!L62</f>
        <v>356.39716312000002</v>
      </c>
      <c r="L53" s="10">
        <f>'[1]TCE - ANEXO III - Preencher'!M62</f>
        <v>7.06</v>
      </c>
      <c r="M53" s="10">
        <f t="shared" si="1"/>
        <v>349.33716312000001</v>
      </c>
      <c r="N53" s="10">
        <f>'[1]TCE - ANEXO III - Preencher'!O62</f>
        <v>0</v>
      </c>
      <c r="O53" s="10">
        <f>'[1]TCE - ANEXO III - Preencher'!P62</f>
        <v>0</v>
      </c>
      <c r="P53" s="11">
        <f t="shared" si="2"/>
        <v>0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484.88716312000003</v>
      </c>
    </row>
    <row r="54" spans="1:28" x14ac:dyDescent="0.2">
      <c r="A54" s="3">
        <f>IFERROR(VLOOKUP(B54,'[1]DADOS (OCULTAR)'!$Q$3:$S$136,3,0),"")</f>
        <v>9767633001257</v>
      </c>
      <c r="B54" s="4" t="str">
        <f>'[1]TCE - ANEXO III - Preencher'!C63</f>
        <v>UPA CARUARU - CG Nº 011/2022</v>
      </c>
      <c r="C54" s="5"/>
      <c r="D54" s="6" t="str">
        <f>'[1]TCE - ANEXO III - Preencher'!E63</f>
        <v>HELIDA ALMEIDA MERGULHAO</v>
      </c>
      <c r="E54" s="4" t="str">
        <f>IF('[1]TCE - ANEXO III - Preencher'!F63="4 - Assistência Odontológica","2 - Outros Profissionais da Saúde",'[1]TCE - ANEXO III - Preencher'!F63)</f>
        <v>2 - Outros Profissionais da Saúde</v>
      </c>
      <c r="F54" s="7">
        <f>'[1]TCE - ANEXO III - Preencher'!G63</f>
        <v>324115</v>
      </c>
      <c r="G54" s="8">
        <f>IF('[1]TCE - ANEXO III - Preencher'!H63="","",'[1]TCE - ANEXO III - Preencher'!H63)</f>
        <v>45505</v>
      </c>
      <c r="H54" s="9">
        <f>'[1]TCE - ANEXO III - Preencher'!I63</f>
        <v>0</v>
      </c>
      <c r="I54" s="9">
        <f>'[1]TCE - ANEXO III - Preencher'!J63</f>
        <v>361.3</v>
      </c>
      <c r="J54" s="9">
        <f>'[1]TCE - ANEXO III - Preencher'!K63</f>
        <v>0</v>
      </c>
      <c r="K54" s="10">
        <f>'[1]TCE - ANEXO III - Preencher'!L63</f>
        <v>356.39716312000002</v>
      </c>
      <c r="L54" s="10">
        <f>'[1]TCE - ANEXO III - Preencher'!M63</f>
        <v>7.06</v>
      </c>
      <c r="M54" s="10">
        <f t="shared" si="1"/>
        <v>349.33716312000001</v>
      </c>
      <c r="N54" s="10">
        <f>'[1]TCE - ANEXO III - Preencher'!O63</f>
        <v>0</v>
      </c>
      <c r="O54" s="10">
        <f>'[1]TCE - ANEXO III - Preencher'!P63</f>
        <v>0</v>
      </c>
      <c r="P54" s="11">
        <f t="shared" si="2"/>
        <v>0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710.63716311999997</v>
      </c>
    </row>
    <row r="55" spans="1:28" x14ac:dyDescent="0.2">
      <c r="A55" s="3">
        <f>IFERROR(VLOOKUP(B55,'[1]DADOS (OCULTAR)'!$Q$3:$S$136,3,0),"")</f>
        <v>9767633001257</v>
      </c>
      <c r="B55" s="4" t="str">
        <f>'[1]TCE - ANEXO III - Preencher'!C64</f>
        <v>UPA CARUARU - CG Nº 011/2022</v>
      </c>
      <c r="C55" s="5"/>
      <c r="D55" s="6" t="str">
        <f>'[1]TCE - ANEXO III - Preencher'!E64</f>
        <v>HENRIQUE DA SILVA LINS</v>
      </c>
      <c r="E55" s="4" t="str">
        <f>IF('[1]TCE - ANEXO III - Preencher'!F64="4 - Assistência Odontológica","2 - Outros Profissionais da Saúde",'[1]TCE - ANEXO III - Preencher'!F64)</f>
        <v>3 - Administrativo</v>
      </c>
      <c r="F55" s="7">
        <f>'[1]TCE - ANEXO III - Preencher'!G64</f>
        <v>414105</v>
      </c>
      <c r="G55" s="8">
        <f>IF('[1]TCE - ANEXO III - Preencher'!H64="","",'[1]TCE - ANEXO III - Preencher'!H64)</f>
        <v>45505</v>
      </c>
      <c r="H55" s="9">
        <f>'[1]TCE - ANEXO III - Preencher'!I64</f>
        <v>0</v>
      </c>
      <c r="I55" s="9">
        <f>'[1]TCE - ANEXO III - Preencher'!J64</f>
        <v>0</v>
      </c>
      <c r="J55" s="9">
        <f>'[1]TCE - ANEXO III - Preencher'!K64</f>
        <v>0</v>
      </c>
      <c r="K55" s="10">
        <f>'[1]TCE - ANEXO III - Preencher'!L64</f>
        <v>0</v>
      </c>
      <c r="L55" s="10">
        <f>'[1]TCE - ANEXO III - Preencher'!M64</f>
        <v>0</v>
      </c>
      <c r="M55" s="10">
        <f t="shared" si="1"/>
        <v>0</v>
      </c>
      <c r="N55" s="10">
        <f>'[1]TCE - ANEXO III - Preencher'!O64</f>
        <v>0</v>
      </c>
      <c r="O55" s="10">
        <f>'[1]TCE - ANEXO III - Preencher'!P64</f>
        <v>0</v>
      </c>
      <c r="P55" s="11">
        <f t="shared" si="2"/>
        <v>0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0</v>
      </c>
    </row>
    <row r="56" spans="1:28" x14ac:dyDescent="0.2">
      <c r="A56" s="3">
        <f>IFERROR(VLOOKUP(B56,'[1]DADOS (OCULTAR)'!$Q$3:$S$136,3,0),"")</f>
        <v>9767633001257</v>
      </c>
      <c r="B56" s="4" t="str">
        <f>'[1]TCE - ANEXO III - Preencher'!C65</f>
        <v>UPA CARUARU - CG Nº 011/2022</v>
      </c>
      <c r="C56" s="5"/>
      <c r="D56" s="6" t="str">
        <f>'[1]TCE - ANEXO III - Preencher'!E65</f>
        <v>INGRID TAIZA VIEIRA BEZERRA</v>
      </c>
      <c r="E56" s="4" t="str">
        <f>IF('[1]TCE - ANEXO III - Preencher'!F65="4 - Assistência Odontológica","2 - Outros Profissionais da Saúde",'[1]TCE - ANEXO III - Preencher'!F65)</f>
        <v>2 - Outros Profissionais da Saúde</v>
      </c>
      <c r="F56" s="7">
        <f>'[1]TCE - ANEXO III - Preencher'!G65</f>
        <v>322605</v>
      </c>
      <c r="G56" s="8">
        <f>IF('[1]TCE - ANEXO III - Preencher'!H65="","",'[1]TCE - ANEXO III - Preencher'!H65)</f>
        <v>45505</v>
      </c>
      <c r="H56" s="9">
        <f>'[1]TCE - ANEXO III - Preencher'!I65</f>
        <v>0</v>
      </c>
      <c r="I56" s="9">
        <f>'[1]TCE - ANEXO III - Preencher'!J65</f>
        <v>196.32</v>
      </c>
      <c r="J56" s="9">
        <f>'[1]TCE - ANEXO III - Preencher'!K65</f>
        <v>0</v>
      </c>
      <c r="K56" s="10">
        <f>'[1]TCE - ANEXO III - Preencher'!L65</f>
        <v>0</v>
      </c>
      <c r="L56" s="10">
        <f>'[1]TCE - ANEXO III - Preencher'!M65</f>
        <v>0</v>
      </c>
      <c r="M56" s="10">
        <f t="shared" si="1"/>
        <v>0</v>
      </c>
      <c r="N56" s="10">
        <f>'[1]TCE - ANEXO III - Preencher'!O65</f>
        <v>0</v>
      </c>
      <c r="O56" s="10">
        <f>'[1]TCE - ANEXO III - Preencher'!P65</f>
        <v>0</v>
      </c>
      <c r="P56" s="11">
        <f t="shared" si="2"/>
        <v>0</v>
      </c>
      <c r="Q56" s="10">
        <f>'[1]TCE - ANEXO III - Preencher'!R65</f>
        <v>153.6</v>
      </c>
      <c r="R56" s="10">
        <f>'[1]TCE - ANEXO III - Preencher'!S65</f>
        <v>84.72</v>
      </c>
      <c r="S56" s="11">
        <f t="shared" si="3"/>
        <v>68.88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265.2</v>
      </c>
    </row>
    <row r="57" spans="1:28" x14ac:dyDescent="0.2">
      <c r="A57" s="3">
        <f>IFERROR(VLOOKUP(B57,'[1]DADOS (OCULTAR)'!$Q$3:$S$136,3,0),"")</f>
        <v>9767633001257</v>
      </c>
      <c r="B57" s="4" t="str">
        <f>'[1]TCE - ANEXO III - Preencher'!C66</f>
        <v>UPA CARUARU - CG Nº 011/2022</v>
      </c>
      <c r="C57" s="5"/>
      <c r="D57" s="6" t="str">
        <f>'[1]TCE - ANEXO III - Preencher'!E66</f>
        <v>ISABELLA NAYARA SANTOS SILVA</v>
      </c>
      <c r="E57" s="4" t="str">
        <f>IF('[1]TCE - ANEXO III - Preencher'!F66="4 - Assistência Odontológica","2 - Outros Profissionais da Saúde",'[1]TCE - ANEXO III - Preencher'!F66)</f>
        <v>2 - Outros Profissionais da Saúde</v>
      </c>
      <c r="F57" s="7">
        <f>'[1]TCE - ANEXO III - Preencher'!G66</f>
        <v>223445</v>
      </c>
      <c r="G57" s="8">
        <f>IF('[1]TCE - ANEXO III - Preencher'!H66="","",'[1]TCE - ANEXO III - Preencher'!H66)</f>
        <v>45505</v>
      </c>
      <c r="H57" s="9">
        <f>'[1]TCE - ANEXO III - Preencher'!I66</f>
        <v>0</v>
      </c>
      <c r="I57" s="9">
        <f>'[1]TCE - ANEXO III - Preencher'!J66</f>
        <v>452.08</v>
      </c>
      <c r="J57" s="9">
        <f>'[1]TCE - ANEXO III - Preencher'!K66</f>
        <v>0</v>
      </c>
      <c r="K57" s="10">
        <f>'[1]TCE - ANEXO III - Preencher'!L66</f>
        <v>0</v>
      </c>
      <c r="L57" s="10">
        <f>'[1]TCE - ANEXO III - Preencher'!M66</f>
        <v>0</v>
      </c>
      <c r="M57" s="10">
        <f t="shared" si="1"/>
        <v>0</v>
      </c>
      <c r="N57" s="10">
        <f>'[1]TCE - ANEXO III - Preencher'!O66</f>
        <v>0</v>
      </c>
      <c r="O57" s="10">
        <f>'[1]TCE - ANEXO III - Preencher'!P66</f>
        <v>0</v>
      </c>
      <c r="P57" s="11">
        <f t="shared" si="2"/>
        <v>0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452.08</v>
      </c>
    </row>
    <row r="58" spans="1:28" x14ac:dyDescent="0.2">
      <c r="A58" s="3">
        <f>IFERROR(VLOOKUP(B58,'[1]DADOS (OCULTAR)'!$Q$3:$S$136,3,0),"")</f>
        <v>9767633001257</v>
      </c>
      <c r="B58" s="4" t="str">
        <f>'[1]TCE - ANEXO III - Preencher'!C67</f>
        <v>UPA CARUARU - CG Nº 011/2022</v>
      </c>
      <c r="C58" s="5"/>
      <c r="D58" s="6" t="str">
        <f>'[1]TCE - ANEXO III - Preencher'!E67</f>
        <v>JAILMA FRANCISCA DA SILVA</v>
      </c>
      <c r="E58" s="4" t="str">
        <f>IF('[1]TCE - ANEXO III - Preencher'!F67="4 - Assistência Odontológica","2 - Outros Profissionais da Saúde",'[1]TCE - ANEXO III - Preencher'!F67)</f>
        <v>2 - Outros Profissionais da Saúde</v>
      </c>
      <c r="F58" s="7">
        <f>'[1]TCE - ANEXO III - Preencher'!G67</f>
        <v>223505</v>
      </c>
      <c r="G58" s="8">
        <f>IF('[1]TCE - ANEXO III - Preencher'!H67="","",'[1]TCE - ANEXO III - Preencher'!H67)</f>
        <v>45505</v>
      </c>
      <c r="H58" s="9">
        <f>'[1]TCE - ANEXO III - Preencher'!I67</f>
        <v>0</v>
      </c>
      <c r="I58" s="9">
        <f>'[1]TCE - ANEXO III - Preencher'!J67</f>
        <v>235.62</v>
      </c>
      <c r="J58" s="9">
        <f>'[1]TCE - ANEXO III - Preencher'!K67</f>
        <v>0</v>
      </c>
      <c r="K58" s="10">
        <f>'[1]TCE - ANEXO III - Preencher'!L67</f>
        <v>356.39716312000002</v>
      </c>
      <c r="L58" s="10">
        <f>'[1]TCE - ANEXO III - Preencher'!M67</f>
        <v>3.05</v>
      </c>
      <c r="M58" s="10">
        <f t="shared" si="1"/>
        <v>353.34716312</v>
      </c>
      <c r="N58" s="10">
        <f>'[1]TCE - ANEXO III - Preencher'!O67</f>
        <v>0</v>
      </c>
      <c r="O58" s="10">
        <f>'[1]TCE - ANEXO III - Preencher'!P67</f>
        <v>0</v>
      </c>
      <c r="P58" s="11">
        <f t="shared" si="2"/>
        <v>0</v>
      </c>
      <c r="Q58" s="10">
        <f>'[1]TCE - ANEXO III - Preencher'!R67</f>
        <v>0</v>
      </c>
      <c r="R58" s="10">
        <f>'[1]TCE - ANEXO III - Preencher'!S67</f>
        <v>0</v>
      </c>
      <c r="S58" s="11">
        <f t="shared" si="3"/>
        <v>0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2170.88</v>
      </c>
      <c r="Y58" s="10">
        <f>'[1]TCE - ANEXO III - Preencher'!Z67</f>
        <v>0</v>
      </c>
      <c r="Z58" s="11">
        <f t="shared" si="5"/>
        <v>2170.88</v>
      </c>
      <c r="AA58" s="12" t="str">
        <f>IF('[1]TCE - ANEXO III - Preencher'!AB67="","",'[1]TCE - ANEXO III - Preencher'!AB67)</f>
        <v>ABONO ASSIS FIN COMPL</v>
      </c>
      <c r="AB58" s="10">
        <f t="shared" si="0"/>
        <v>2759.84716312</v>
      </c>
    </row>
    <row r="59" spans="1:28" x14ac:dyDescent="0.2">
      <c r="A59" s="3">
        <f>IFERROR(VLOOKUP(B59,'[1]DADOS (OCULTAR)'!$Q$3:$S$136,3,0),"")</f>
        <v>9767633001257</v>
      </c>
      <c r="B59" s="4" t="str">
        <f>'[1]TCE - ANEXO III - Preencher'!C68</f>
        <v>UPA CARUARU - CG Nº 011/2022</v>
      </c>
      <c r="C59" s="5"/>
      <c r="D59" s="6" t="str">
        <f>'[1]TCE - ANEXO III - Preencher'!E68</f>
        <v>JAIRO BRASIL DA SILVA</v>
      </c>
      <c r="E59" s="4" t="str">
        <f>IF('[1]TCE - ANEXO III - Preencher'!F68="4 - Assistência Odontológica","2 - Outros Profissionais da Saúde",'[1]TCE - ANEXO III - Preencher'!F68)</f>
        <v>3 - Administrativo</v>
      </c>
      <c r="F59" s="7">
        <f>'[1]TCE - ANEXO III - Preencher'!G68</f>
        <v>422110</v>
      </c>
      <c r="G59" s="8">
        <f>IF('[1]TCE - ANEXO III - Preencher'!H68="","",'[1]TCE - ANEXO III - Preencher'!H68)</f>
        <v>45505</v>
      </c>
      <c r="H59" s="9">
        <f>'[1]TCE - ANEXO III - Preencher'!I68</f>
        <v>0</v>
      </c>
      <c r="I59" s="9">
        <f>'[1]TCE - ANEXO III - Preencher'!J68</f>
        <v>135.55000000000001</v>
      </c>
      <c r="J59" s="9">
        <f>'[1]TCE - ANEXO III - Preencher'!K68</f>
        <v>0</v>
      </c>
      <c r="K59" s="10">
        <f>'[1]TCE - ANEXO III - Preencher'!L68</f>
        <v>356.39716312000002</v>
      </c>
      <c r="L59" s="10">
        <f>'[1]TCE - ANEXO III - Preencher'!M68</f>
        <v>7.06</v>
      </c>
      <c r="M59" s="10">
        <f t="shared" si="1"/>
        <v>349.33716312000001</v>
      </c>
      <c r="N59" s="10">
        <f>'[1]TCE - ANEXO III - Preencher'!O68</f>
        <v>0</v>
      </c>
      <c r="O59" s="10">
        <f>'[1]TCE - ANEXO III - Preencher'!P68</f>
        <v>0</v>
      </c>
      <c r="P59" s="11">
        <f t="shared" si="2"/>
        <v>0</v>
      </c>
      <c r="Q59" s="10">
        <f>'[1]TCE - ANEXO III - Preencher'!R68</f>
        <v>176</v>
      </c>
      <c r="R59" s="10">
        <f>'[1]TCE - ANEXO III - Preencher'!S68</f>
        <v>84.72</v>
      </c>
      <c r="S59" s="11">
        <f t="shared" si="3"/>
        <v>91.28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576.16716312000005</v>
      </c>
    </row>
    <row r="60" spans="1:28" x14ac:dyDescent="0.2">
      <c r="A60" s="3">
        <f>IFERROR(VLOOKUP(B60,'[1]DADOS (OCULTAR)'!$Q$3:$S$136,3,0),"")</f>
        <v>9767633001257</v>
      </c>
      <c r="B60" s="4" t="str">
        <f>'[1]TCE - ANEXO III - Preencher'!C69</f>
        <v>UPA CARUARU - CG Nº 011/2022</v>
      </c>
      <c r="C60" s="5"/>
      <c r="D60" s="6" t="str">
        <f>'[1]TCE - ANEXO III - Preencher'!E69</f>
        <v>JAMERSON VIEIRA BEZERRA</v>
      </c>
      <c r="E60" s="4" t="str">
        <f>IF('[1]TCE - ANEXO III - Preencher'!F69="4 - Assistência Odontológica","2 - Outros Profissionais da Saúde",'[1]TCE - ANEXO III - Preencher'!F69)</f>
        <v>2 - Outros Profissionais da Saúde</v>
      </c>
      <c r="F60" s="7">
        <f>'[1]TCE - ANEXO III - Preencher'!G69</f>
        <v>515110</v>
      </c>
      <c r="G60" s="8">
        <f>IF('[1]TCE - ANEXO III - Preencher'!H69="","",'[1]TCE - ANEXO III - Preencher'!H69)</f>
        <v>45505</v>
      </c>
      <c r="H60" s="9">
        <f>'[1]TCE - ANEXO III - Preencher'!I69</f>
        <v>0</v>
      </c>
      <c r="I60" s="9">
        <f>'[1]TCE - ANEXO III - Preencher'!J69</f>
        <v>54.99</v>
      </c>
      <c r="J60" s="9">
        <f>'[1]TCE - ANEXO III - Preencher'!K69</f>
        <v>0</v>
      </c>
      <c r="K60" s="10">
        <f>'[1]TCE - ANEXO III - Preencher'!L69</f>
        <v>356.39716312000002</v>
      </c>
      <c r="L60" s="10">
        <f>'[1]TCE - ANEXO III - Preencher'!M69</f>
        <v>2.59</v>
      </c>
      <c r="M60" s="10">
        <f t="shared" si="1"/>
        <v>353.80716312000004</v>
      </c>
      <c r="N60" s="10">
        <f>'[1]TCE - ANEXO III - Preencher'!O69</f>
        <v>0</v>
      </c>
      <c r="O60" s="10">
        <f>'[1]TCE - ANEXO III - Preencher'!P69</f>
        <v>0</v>
      </c>
      <c r="P60" s="11">
        <f t="shared" si="2"/>
        <v>0</v>
      </c>
      <c r="Q60" s="10">
        <f>'[1]TCE - ANEXO III - Preencher'!R69</f>
        <v>153.6</v>
      </c>
      <c r="R60" s="10">
        <f>'[1]TCE - ANEXO III - Preencher'!S69</f>
        <v>31.06</v>
      </c>
      <c r="S60" s="11">
        <f t="shared" si="3"/>
        <v>122.53999999999999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531.33716312000001</v>
      </c>
    </row>
    <row r="61" spans="1:28" x14ac:dyDescent="0.2">
      <c r="A61" s="3">
        <f>IFERROR(VLOOKUP(B61,'[1]DADOS (OCULTAR)'!$Q$3:$S$136,3,0),"")</f>
        <v>9767633001257</v>
      </c>
      <c r="B61" s="4" t="str">
        <f>'[1]TCE - ANEXO III - Preencher'!C70</f>
        <v>UPA CARUARU - CG Nº 011/2022</v>
      </c>
      <c r="C61" s="5"/>
      <c r="D61" s="6" t="str">
        <f>'[1]TCE - ANEXO III - Preencher'!E70</f>
        <v>JESSICA KELLY CORREIA ALVES DA SILVA</v>
      </c>
      <c r="E61" s="4" t="str">
        <f>IF('[1]TCE - ANEXO III - Preencher'!F70="4 - Assistência Odontológica","2 - Outros Profissionais da Saúde",'[1]TCE - ANEXO III - Preencher'!F70)</f>
        <v>2 - Outros Profissionais da Saúde</v>
      </c>
      <c r="F61" s="7">
        <f>'[1]TCE - ANEXO III - Preencher'!G70</f>
        <v>322205</v>
      </c>
      <c r="G61" s="8">
        <f>IF('[1]TCE - ANEXO III - Preencher'!H70="","",'[1]TCE - ANEXO III - Preencher'!H70)</f>
        <v>45505</v>
      </c>
      <c r="H61" s="9">
        <f>'[1]TCE - ANEXO III - Preencher'!I70</f>
        <v>0</v>
      </c>
      <c r="I61" s="9">
        <f>'[1]TCE - ANEXO III - Preencher'!J70</f>
        <v>143.55000000000001</v>
      </c>
      <c r="J61" s="9">
        <f>'[1]TCE - ANEXO III - Preencher'!K70</f>
        <v>0</v>
      </c>
      <c r="K61" s="10">
        <f>'[1]TCE - ANEXO III - Preencher'!L70</f>
        <v>356.39716312000002</v>
      </c>
      <c r="L61" s="10">
        <f>'[1]TCE - ANEXO III - Preencher'!M70</f>
        <v>7.06</v>
      </c>
      <c r="M61" s="10">
        <f t="shared" si="1"/>
        <v>349.33716312000001</v>
      </c>
      <c r="N61" s="10">
        <f>'[1]TCE - ANEXO III - Preencher'!O70</f>
        <v>0</v>
      </c>
      <c r="O61" s="10">
        <f>'[1]TCE - ANEXO III - Preencher'!P70</f>
        <v>0</v>
      </c>
      <c r="P61" s="11">
        <f t="shared" si="2"/>
        <v>0</v>
      </c>
      <c r="Q61" s="10">
        <f>'[1]TCE - ANEXO III - Preencher'!R70</f>
        <v>288</v>
      </c>
      <c r="R61" s="10">
        <f>'[1]TCE - ANEXO III - Preencher'!S70</f>
        <v>84.72</v>
      </c>
      <c r="S61" s="11">
        <f t="shared" si="3"/>
        <v>203.28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1913</v>
      </c>
      <c r="Y61" s="10">
        <f>'[1]TCE - ANEXO III - Preencher'!Z70</f>
        <v>0</v>
      </c>
      <c r="Z61" s="11">
        <f t="shared" si="5"/>
        <v>1913</v>
      </c>
      <c r="AA61" s="12" t="str">
        <f>IF('[1]TCE - ANEXO III - Preencher'!AB70="","",'[1]TCE - ANEXO III - Preencher'!AB70)</f>
        <v>ABONO ASSIS FIN COMPL</v>
      </c>
      <c r="AB61" s="10">
        <f t="shared" si="0"/>
        <v>2609.1671631200002</v>
      </c>
    </row>
    <row r="62" spans="1:28" x14ac:dyDescent="0.2">
      <c r="A62" s="3">
        <f>IFERROR(VLOOKUP(B62,'[1]DADOS (OCULTAR)'!$Q$3:$S$136,3,0),"")</f>
        <v>9767633001257</v>
      </c>
      <c r="B62" s="4" t="str">
        <f>'[1]TCE - ANEXO III - Preencher'!C71</f>
        <v>UPA CARUARU - CG Nº 011/2022</v>
      </c>
      <c r="C62" s="5"/>
      <c r="D62" s="6" t="str">
        <f>'[1]TCE - ANEXO III - Preencher'!E71</f>
        <v>JOAO JOSE DOS SANTOS</v>
      </c>
      <c r="E62" s="4" t="str">
        <f>IF('[1]TCE - ANEXO III - Preencher'!F71="4 - Assistência Odontológica","2 - Outros Profissionais da Saúde",'[1]TCE - ANEXO III - Preencher'!F71)</f>
        <v>2 - Outros Profissionais da Saúde</v>
      </c>
      <c r="F62" s="7">
        <f>'[1]TCE - ANEXO III - Preencher'!G71</f>
        <v>322205</v>
      </c>
      <c r="G62" s="8">
        <f>IF('[1]TCE - ANEXO III - Preencher'!H71="","",'[1]TCE - ANEXO III - Preencher'!H71)</f>
        <v>45505</v>
      </c>
      <c r="H62" s="9">
        <f>'[1]TCE - ANEXO III - Preencher'!I71</f>
        <v>0</v>
      </c>
      <c r="I62" s="9">
        <f>'[1]TCE - ANEXO III - Preencher'!J71</f>
        <v>151.32</v>
      </c>
      <c r="J62" s="9">
        <f>'[1]TCE - ANEXO III - Preencher'!K71</f>
        <v>0</v>
      </c>
      <c r="K62" s="10">
        <f>'[1]TCE - ANEXO III - Preencher'!L71</f>
        <v>356.39716312000002</v>
      </c>
      <c r="L62" s="10">
        <f>'[1]TCE - ANEXO III - Preencher'!M71</f>
        <v>7.06</v>
      </c>
      <c r="M62" s="10">
        <f t="shared" si="1"/>
        <v>349.33716312000001</v>
      </c>
      <c r="N62" s="10">
        <f>'[1]TCE - ANEXO III - Preencher'!O71</f>
        <v>0</v>
      </c>
      <c r="O62" s="10">
        <f>'[1]TCE - ANEXO III - Preencher'!P71</f>
        <v>0</v>
      </c>
      <c r="P62" s="11">
        <f t="shared" si="2"/>
        <v>0</v>
      </c>
      <c r="Q62" s="10">
        <f>'[1]TCE - ANEXO III - Preencher'!R71</f>
        <v>307.2</v>
      </c>
      <c r="R62" s="10">
        <f>'[1]TCE - ANEXO III - Preencher'!S71</f>
        <v>84.72</v>
      </c>
      <c r="S62" s="11">
        <f t="shared" si="3"/>
        <v>222.48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1913</v>
      </c>
      <c r="Y62" s="10">
        <f>'[1]TCE - ANEXO III - Preencher'!Z71</f>
        <v>0</v>
      </c>
      <c r="Z62" s="11">
        <f t="shared" si="5"/>
        <v>1913</v>
      </c>
      <c r="AA62" s="12" t="str">
        <f>IF('[1]TCE - ANEXO III - Preencher'!AB71="","",'[1]TCE - ANEXO III - Preencher'!AB71)</f>
        <v>ABONO ASSIS FIN COMPL</v>
      </c>
      <c r="AB62" s="10">
        <f t="shared" si="0"/>
        <v>2636.13716312</v>
      </c>
    </row>
    <row r="63" spans="1:28" x14ac:dyDescent="0.2">
      <c r="A63" s="3">
        <f>IFERROR(VLOOKUP(B63,'[1]DADOS (OCULTAR)'!$Q$3:$S$136,3,0),"")</f>
        <v>9767633001257</v>
      </c>
      <c r="B63" s="4" t="str">
        <f>'[1]TCE - ANEXO III - Preencher'!C72</f>
        <v>UPA CARUARU - CG Nº 011/2022</v>
      </c>
      <c r="C63" s="5"/>
      <c r="D63" s="6" t="str">
        <f>'[1]TCE - ANEXO III - Preencher'!E72</f>
        <v>JOAO PAULO SILVA DE ANDRADE</v>
      </c>
      <c r="E63" s="4" t="str">
        <f>IF('[1]TCE - ANEXO III - Preencher'!F72="4 - Assistência Odontológica","2 - Outros Profissionais da Saúde",'[1]TCE - ANEXO III - Preencher'!F72)</f>
        <v>2 - Outros Profissionais da Saúde</v>
      </c>
      <c r="F63" s="7">
        <f>'[1]TCE - ANEXO III - Preencher'!G72</f>
        <v>324115</v>
      </c>
      <c r="G63" s="8">
        <f>IF('[1]TCE - ANEXO III - Preencher'!H72="","",'[1]TCE - ANEXO III - Preencher'!H72)</f>
        <v>45505</v>
      </c>
      <c r="H63" s="9">
        <f>'[1]TCE - ANEXO III - Preencher'!I72</f>
        <v>0</v>
      </c>
      <c r="I63" s="9">
        <f>'[1]TCE - ANEXO III - Preencher'!J72</f>
        <v>316.61</v>
      </c>
      <c r="J63" s="9">
        <f>'[1]TCE - ANEXO III - Preencher'!K72</f>
        <v>0</v>
      </c>
      <c r="K63" s="10">
        <f>'[1]TCE - ANEXO III - Preencher'!L72</f>
        <v>356.39716312000002</v>
      </c>
      <c r="L63" s="10">
        <f>'[1]TCE - ANEXO III - Preencher'!M72</f>
        <v>7.06</v>
      </c>
      <c r="M63" s="10">
        <f t="shared" si="1"/>
        <v>349.33716312000001</v>
      </c>
      <c r="N63" s="10">
        <f>'[1]TCE - ANEXO III - Preencher'!O72</f>
        <v>0</v>
      </c>
      <c r="O63" s="10">
        <f>'[1]TCE - ANEXO III - Preencher'!P72</f>
        <v>0</v>
      </c>
      <c r="P63" s="11">
        <f t="shared" si="2"/>
        <v>0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665.94716312000003</v>
      </c>
    </row>
    <row r="64" spans="1:28" x14ac:dyDescent="0.2">
      <c r="A64" s="3">
        <f>IFERROR(VLOOKUP(B64,'[1]DADOS (OCULTAR)'!$Q$3:$S$136,3,0),"")</f>
        <v>9767633001257</v>
      </c>
      <c r="B64" s="4" t="str">
        <f>'[1]TCE - ANEXO III - Preencher'!C73</f>
        <v>UPA CARUARU - CG Nº 011/2022</v>
      </c>
      <c r="C64" s="5"/>
      <c r="D64" s="6" t="str">
        <f>'[1]TCE - ANEXO III - Preencher'!E73</f>
        <v>JOAOENIS MARTINS DA SILVA</v>
      </c>
      <c r="E64" s="4" t="str">
        <f>IF('[1]TCE - ANEXO III - Preencher'!F73="4 - Assistência Odontológica","2 - Outros Profissionais da Saúde",'[1]TCE - ANEXO III - Preencher'!F73)</f>
        <v>3 - Administrativo</v>
      </c>
      <c r="F64" s="7">
        <f>'[1]TCE - ANEXO III - Preencher'!G73</f>
        <v>515110</v>
      </c>
      <c r="G64" s="8">
        <f>IF('[1]TCE - ANEXO III - Preencher'!H73="","",'[1]TCE - ANEXO III - Preencher'!H73)</f>
        <v>45505</v>
      </c>
      <c r="H64" s="9">
        <f>'[1]TCE - ANEXO III - Preencher'!I73</f>
        <v>0</v>
      </c>
      <c r="I64" s="9">
        <f>'[1]TCE - ANEXO III - Preencher'!J73</f>
        <v>150.74</v>
      </c>
      <c r="J64" s="9">
        <f>'[1]TCE - ANEXO III - Preencher'!K73</f>
        <v>0</v>
      </c>
      <c r="K64" s="10">
        <f>'[1]TCE - ANEXO III - Preencher'!L73</f>
        <v>356.39716312000002</v>
      </c>
      <c r="L64" s="10">
        <f>'[1]TCE - ANEXO III - Preencher'!M73</f>
        <v>7.06</v>
      </c>
      <c r="M64" s="10">
        <f t="shared" si="1"/>
        <v>349.33716312000001</v>
      </c>
      <c r="N64" s="10">
        <f>'[1]TCE - ANEXO III - Preencher'!O73</f>
        <v>0</v>
      </c>
      <c r="O64" s="10">
        <f>'[1]TCE - ANEXO III - Preencher'!P73</f>
        <v>0</v>
      </c>
      <c r="P64" s="11">
        <f t="shared" si="2"/>
        <v>0</v>
      </c>
      <c r="Q64" s="10">
        <f>'[1]TCE - ANEXO III - Preencher'!R73</f>
        <v>0</v>
      </c>
      <c r="R64" s="10">
        <f>'[1]TCE - ANEXO III - Preencher'!S73</f>
        <v>0</v>
      </c>
      <c r="S64" s="11">
        <f t="shared" si="3"/>
        <v>0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500.07716312000002</v>
      </c>
    </row>
    <row r="65" spans="1:28" x14ac:dyDescent="0.2">
      <c r="A65" s="3">
        <f>IFERROR(VLOOKUP(B65,'[1]DADOS (OCULTAR)'!$Q$3:$S$136,3,0),"")</f>
        <v>9767633001257</v>
      </c>
      <c r="B65" s="4" t="str">
        <f>'[1]TCE - ANEXO III - Preencher'!C74</f>
        <v>UPA CARUARU - CG Nº 011/2022</v>
      </c>
      <c r="C65" s="5"/>
      <c r="D65" s="6" t="str">
        <f>'[1]TCE - ANEXO III - Preencher'!E74</f>
        <v>JONAS PAULO DOS SANTOS SILVA</v>
      </c>
      <c r="E65" s="4" t="str">
        <f>IF('[1]TCE - ANEXO III - Preencher'!F74="4 - Assistência Odontológica","2 - Outros Profissionais da Saúde",'[1]TCE - ANEXO III - Preencher'!F74)</f>
        <v>2 - Outros Profissionais da Saúde</v>
      </c>
      <c r="F65" s="7">
        <f>'[1]TCE - ANEXO III - Preencher'!G74</f>
        <v>322205</v>
      </c>
      <c r="G65" s="8">
        <f>IF('[1]TCE - ANEXO III - Preencher'!H74="","",'[1]TCE - ANEXO III - Preencher'!H74)</f>
        <v>45505</v>
      </c>
      <c r="H65" s="9">
        <f>'[1]TCE - ANEXO III - Preencher'!I74</f>
        <v>0</v>
      </c>
      <c r="I65" s="9">
        <f>'[1]TCE - ANEXO III - Preencher'!J74</f>
        <v>135.55000000000001</v>
      </c>
      <c r="J65" s="9">
        <f>'[1]TCE - ANEXO III - Preencher'!K74</f>
        <v>0</v>
      </c>
      <c r="K65" s="10">
        <f>'[1]TCE - ANEXO III - Preencher'!L74</f>
        <v>356.39716312000002</v>
      </c>
      <c r="L65" s="10">
        <f>'[1]TCE - ANEXO III - Preencher'!M74</f>
        <v>7.06</v>
      </c>
      <c r="M65" s="10">
        <f t="shared" si="1"/>
        <v>349.33716312000001</v>
      </c>
      <c r="N65" s="10">
        <f>'[1]TCE - ANEXO III - Preencher'!O74</f>
        <v>0</v>
      </c>
      <c r="O65" s="10">
        <f>'[1]TCE - ANEXO III - Preencher'!P74</f>
        <v>0</v>
      </c>
      <c r="P65" s="11">
        <f t="shared" si="2"/>
        <v>0</v>
      </c>
      <c r="Q65" s="10">
        <f>'[1]TCE - ANEXO III - Preencher'!R74</f>
        <v>307.2</v>
      </c>
      <c r="R65" s="10">
        <f>'[1]TCE - ANEXO III - Preencher'!S74</f>
        <v>84.72</v>
      </c>
      <c r="S65" s="11">
        <f t="shared" si="3"/>
        <v>222.48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1913</v>
      </c>
      <c r="Y65" s="10">
        <f>'[1]TCE - ANEXO III - Preencher'!Z74</f>
        <v>0</v>
      </c>
      <c r="Z65" s="11">
        <f t="shared" si="5"/>
        <v>1913</v>
      </c>
      <c r="AA65" s="12" t="str">
        <f>IF('[1]TCE - ANEXO III - Preencher'!AB74="","",'[1]TCE - ANEXO III - Preencher'!AB74)</f>
        <v>ABONO ASSIS FIN COMPL</v>
      </c>
      <c r="AB65" s="10">
        <f t="shared" si="0"/>
        <v>2620.36716312</v>
      </c>
    </row>
    <row r="66" spans="1:28" x14ac:dyDescent="0.2">
      <c r="A66" s="3">
        <f>IFERROR(VLOOKUP(B66,'[1]DADOS (OCULTAR)'!$Q$3:$S$136,3,0),"")</f>
        <v>9767633001257</v>
      </c>
      <c r="B66" s="4" t="str">
        <f>'[1]TCE - ANEXO III - Preencher'!C75</f>
        <v>UPA CARUARU - CG Nº 011/2022</v>
      </c>
      <c r="C66" s="5"/>
      <c r="D66" s="6" t="str">
        <f>'[1]TCE - ANEXO III - Preencher'!E75</f>
        <v>JONATHAS LUIZ DE ASSUNÇÃO</v>
      </c>
      <c r="E66" s="4" t="str">
        <f>IF('[1]TCE - ANEXO III - Preencher'!F75="4 - Assistência Odontológica","2 - Outros Profissionais da Saúde",'[1]TCE - ANEXO III - Preencher'!F75)</f>
        <v>2 - Outros Profissionais da Saúde</v>
      </c>
      <c r="F66" s="7">
        <f>'[1]TCE - ANEXO III - Preencher'!G75</f>
        <v>322205</v>
      </c>
      <c r="G66" s="8">
        <f>IF('[1]TCE - ANEXO III - Preencher'!H75="","",'[1]TCE - ANEXO III - Preencher'!H75)</f>
        <v>45505</v>
      </c>
      <c r="H66" s="9">
        <f>'[1]TCE - ANEXO III - Preencher'!I75</f>
        <v>0</v>
      </c>
      <c r="I66" s="9">
        <f>'[1]TCE - ANEXO III - Preencher'!J75</f>
        <v>135.55000000000001</v>
      </c>
      <c r="J66" s="9">
        <f>'[1]TCE - ANEXO III - Preencher'!K75</f>
        <v>0</v>
      </c>
      <c r="K66" s="10">
        <f>'[1]TCE - ANEXO III - Preencher'!L75</f>
        <v>356.39716312000002</v>
      </c>
      <c r="L66" s="10">
        <f>'[1]TCE - ANEXO III - Preencher'!M75</f>
        <v>7.06</v>
      </c>
      <c r="M66" s="10">
        <f t="shared" si="1"/>
        <v>349.33716312000001</v>
      </c>
      <c r="N66" s="10">
        <f>'[1]TCE - ANEXO III - Preencher'!O75</f>
        <v>0</v>
      </c>
      <c r="O66" s="10">
        <f>'[1]TCE - ANEXO III - Preencher'!P75</f>
        <v>0</v>
      </c>
      <c r="P66" s="11">
        <f t="shared" si="2"/>
        <v>0</v>
      </c>
      <c r="Q66" s="10">
        <f>'[1]TCE - ANEXO III - Preencher'!R75</f>
        <v>0</v>
      </c>
      <c r="R66" s="10">
        <f>'[1]TCE - ANEXO III - Preencher'!S75</f>
        <v>0</v>
      </c>
      <c r="S66" s="11">
        <f t="shared" si="3"/>
        <v>0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1913</v>
      </c>
      <c r="Y66" s="10">
        <f>'[1]TCE - ANEXO III - Preencher'!Z75</f>
        <v>0</v>
      </c>
      <c r="Z66" s="11">
        <f t="shared" si="5"/>
        <v>1913</v>
      </c>
      <c r="AA66" s="12" t="str">
        <f>IF('[1]TCE - ANEXO III - Preencher'!AB75="","",'[1]TCE - ANEXO III - Preencher'!AB75)</f>
        <v>ABONO ASSIS FIN COMPL</v>
      </c>
      <c r="AB66" s="10">
        <f t="shared" si="0"/>
        <v>2397.88716312</v>
      </c>
    </row>
    <row r="67" spans="1:28" x14ac:dyDescent="0.2">
      <c r="A67" s="3">
        <f>IFERROR(VLOOKUP(B67,'[1]DADOS (OCULTAR)'!$Q$3:$S$136,3,0),"")</f>
        <v>9767633001257</v>
      </c>
      <c r="B67" s="4" t="str">
        <f>'[1]TCE - ANEXO III - Preencher'!C76</f>
        <v>UPA CARUARU - CG Nº 011/2022</v>
      </c>
      <c r="C67" s="5"/>
      <c r="D67" s="6" t="str">
        <f>'[1]TCE - ANEXO III - Preencher'!E76</f>
        <v>JOSE ABEL DO NASCIMENTO</v>
      </c>
      <c r="E67" s="4" t="str">
        <f>IF('[1]TCE - ANEXO III - Preencher'!F76="4 - Assistência Odontológica","2 - Outros Profissionais da Saúde",'[1]TCE - ANEXO III - Preencher'!F76)</f>
        <v>3 - Administrativo</v>
      </c>
      <c r="F67" s="7">
        <f>'[1]TCE - ANEXO III - Preencher'!G76</f>
        <v>514310</v>
      </c>
      <c r="G67" s="8">
        <f>IF('[1]TCE - ANEXO III - Preencher'!H76="","",'[1]TCE - ANEXO III - Preencher'!H76)</f>
        <v>45505</v>
      </c>
      <c r="H67" s="9">
        <f>'[1]TCE - ANEXO III - Preencher'!I76</f>
        <v>0</v>
      </c>
      <c r="I67" s="9">
        <f>'[1]TCE - ANEXO III - Preencher'!J76</f>
        <v>207.7</v>
      </c>
      <c r="J67" s="9">
        <f>'[1]TCE - ANEXO III - Preencher'!K76</f>
        <v>0</v>
      </c>
      <c r="K67" s="10">
        <f>'[1]TCE - ANEXO III - Preencher'!L76</f>
        <v>356.39716312000002</v>
      </c>
      <c r="L67" s="10">
        <f>'[1]TCE - ANEXO III - Preencher'!M76</f>
        <v>7.06</v>
      </c>
      <c r="M67" s="10">
        <f t="shared" si="1"/>
        <v>349.33716312000001</v>
      </c>
      <c r="N67" s="10">
        <f>'[1]TCE - ANEXO III - Preencher'!O76</f>
        <v>0</v>
      </c>
      <c r="O67" s="10">
        <f>'[1]TCE - ANEXO III - Preencher'!P76</f>
        <v>0</v>
      </c>
      <c r="P67" s="11">
        <f t="shared" si="2"/>
        <v>0</v>
      </c>
      <c r="Q67" s="10">
        <f>'[1]TCE - ANEXO III - Preencher'!R76</f>
        <v>0</v>
      </c>
      <c r="R67" s="10">
        <f>'[1]TCE - ANEXO III - Preencher'!S76</f>
        <v>0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557.03716312000006</v>
      </c>
    </row>
    <row r="68" spans="1:28" x14ac:dyDescent="0.2">
      <c r="A68" s="3">
        <f>IFERROR(VLOOKUP(B68,'[1]DADOS (OCULTAR)'!$Q$3:$S$136,3,0),"")</f>
        <v>9767633001257</v>
      </c>
      <c r="B68" s="4" t="str">
        <f>'[1]TCE - ANEXO III - Preencher'!C77</f>
        <v>UPA CARUARU - CG Nº 011/2022</v>
      </c>
      <c r="C68" s="5"/>
      <c r="D68" s="6" t="str">
        <f>'[1]TCE - ANEXO III - Preencher'!E77</f>
        <v>JOSE ADEILSON BEZERRA DOS SANTOS</v>
      </c>
      <c r="E68" s="4" t="str">
        <f>IF('[1]TCE - ANEXO III - Preencher'!F77="4 - Assistência Odontológica","2 - Outros Profissionais da Saúde",'[1]TCE - ANEXO III - Preencher'!F77)</f>
        <v>2 - Outros Profissionais da Saúde</v>
      </c>
      <c r="F68" s="7">
        <f>'[1]TCE - ANEXO III - Preencher'!G77</f>
        <v>324115</v>
      </c>
      <c r="G68" s="8">
        <f>IF('[1]TCE - ANEXO III - Preencher'!H77="","",'[1]TCE - ANEXO III - Preencher'!H77)</f>
        <v>45505</v>
      </c>
      <c r="H68" s="9">
        <f>'[1]TCE - ANEXO III - Preencher'!I77</f>
        <v>0</v>
      </c>
      <c r="I68" s="9">
        <f>'[1]TCE - ANEXO III - Preencher'!J77</f>
        <v>397.85</v>
      </c>
      <c r="J68" s="9">
        <f>'[1]TCE - ANEXO III - Preencher'!K77</f>
        <v>0</v>
      </c>
      <c r="K68" s="10">
        <f>'[1]TCE - ANEXO III - Preencher'!L77</f>
        <v>0</v>
      </c>
      <c r="L68" s="10">
        <f>'[1]TCE - ANEXO III - Preencher'!M77</f>
        <v>0</v>
      </c>
      <c r="M68" s="10">
        <f t="shared" ref="M68:M131" si="7">K68-L68</f>
        <v>0</v>
      </c>
      <c r="N68" s="10">
        <f>'[1]TCE - ANEXO III - Preencher'!O77</f>
        <v>0</v>
      </c>
      <c r="O68" s="10">
        <f>'[1]TCE - ANEXO III - Preencher'!P77</f>
        <v>0</v>
      </c>
      <c r="P68" s="11">
        <f t="shared" ref="P68:P131" si="8">N68-O68</f>
        <v>0</v>
      </c>
      <c r="Q68" s="10">
        <f>'[1]TCE - ANEXO III - Preencher'!R77</f>
        <v>0</v>
      </c>
      <c r="R68" s="10">
        <f>'[1]TCE - ANEXO III - Preencher'!S77</f>
        <v>0</v>
      </c>
      <c r="S68" s="11">
        <f t="shared" ref="S68:S131" si="9">Q68-R68</f>
        <v>0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397.85</v>
      </c>
    </row>
    <row r="69" spans="1:28" x14ac:dyDescent="0.2">
      <c r="A69" s="3">
        <f>IFERROR(VLOOKUP(B69,'[1]DADOS (OCULTAR)'!$Q$3:$S$136,3,0),"")</f>
        <v>9767633001257</v>
      </c>
      <c r="B69" s="4" t="str">
        <f>'[1]TCE - ANEXO III - Preencher'!C78</f>
        <v>UPA CARUARU - CG Nº 011/2022</v>
      </c>
      <c r="C69" s="5"/>
      <c r="D69" s="6" t="str">
        <f>'[1]TCE - ANEXO III - Preencher'!E78</f>
        <v>JOSE ADRIANO DO NASCIMENTO</v>
      </c>
      <c r="E69" s="4" t="str">
        <f>IF('[1]TCE - ANEXO III - Preencher'!F78="4 - Assistência Odontológica","2 - Outros Profissionais da Saúde",'[1]TCE - ANEXO III - Preencher'!F78)</f>
        <v>3 - Administrativo</v>
      </c>
      <c r="F69" s="7">
        <f>'[1]TCE - ANEXO III - Preencher'!G78</f>
        <v>422110</v>
      </c>
      <c r="G69" s="8">
        <f>IF('[1]TCE - ANEXO III - Preencher'!H78="","",'[1]TCE - ANEXO III - Preencher'!H78)</f>
        <v>45505</v>
      </c>
      <c r="H69" s="9">
        <f>'[1]TCE - ANEXO III - Preencher'!I78</f>
        <v>0</v>
      </c>
      <c r="I69" s="9">
        <f>'[1]TCE - ANEXO III - Preencher'!J78</f>
        <v>151.32</v>
      </c>
      <c r="J69" s="9">
        <f>'[1]TCE - ANEXO III - Preencher'!K78</f>
        <v>0</v>
      </c>
      <c r="K69" s="10">
        <f>'[1]TCE - ANEXO III - Preencher'!L78</f>
        <v>356.39716312000002</v>
      </c>
      <c r="L69" s="10">
        <f>'[1]TCE - ANEXO III - Preencher'!M78</f>
        <v>7.06</v>
      </c>
      <c r="M69" s="10">
        <f t="shared" si="7"/>
        <v>349.33716312000001</v>
      </c>
      <c r="N69" s="10">
        <f>'[1]TCE - ANEXO III - Preencher'!O78</f>
        <v>0</v>
      </c>
      <c r="O69" s="10">
        <f>'[1]TCE - ANEXO III - Preencher'!P78</f>
        <v>0</v>
      </c>
      <c r="P69" s="11">
        <f t="shared" si="8"/>
        <v>0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500.65716312000001</v>
      </c>
    </row>
    <row r="70" spans="1:28" x14ac:dyDescent="0.2">
      <c r="A70" s="3">
        <f>IFERROR(VLOOKUP(B70,'[1]DADOS (OCULTAR)'!$Q$3:$S$136,3,0),"")</f>
        <v>9767633001257</v>
      </c>
      <c r="B70" s="4" t="str">
        <f>'[1]TCE - ANEXO III - Preencher'!C79</f>
        <v>UPA CARUARU - CG Nº 011/2022</v>
      </c>
      <c r="C70" s="5"/>
      <c r="D70" s="6" t="str">
        <f>'[1]TCE - ANEXO III - Preencher'!E79</f>
        <v>JOSE ASSIS DE OLIVEIRA FILHO</v>
      </c>
      <c r="E70" s="4" t="str">
        <f>IF('[1]TCE - ANEXO III - Preencher'!F79="4 - Assistência Odontológica","2 - Outros Profissionais da Saúde",'[1]TCE - ANEXO III - Preencher'!F79)</f>
        <v>2 - Outros Profissionais da Saúde</v>
      </c>
      <c r="F70" s="7">
        <f>'[1]TCE - ANEXO III - Preencher'!G79</f>
        <v>223505</v>
      </c>
      <c r="G70" s="8">
        <f>IF('[1]TCE - ANEXO III - Preencher'!H79="","",'[1]TCE - ANEXO III - Preencher'!H79)</f>
        <v>45505</v>
      </c>
      <c r="H70" s="9">
        <f>'[1]TCE - ANEXO III - Preencher'!I79</f>
        <v>0</v>
      </c>
      <c r="I70" s="9">
        <f>'[1]TCE - ANEXO III - Preencher'!J79</f>
        <v>0</v>
      </c>
      <c r="J70" s="9">
        <f>'[1]TCE - ANEXO III - Preencher'!K79</f>
        <v>0</v>
      </c>
      <c r="K70" s="10">
        <f>'[1]TCE - ANEXO III - Preencher'!L79</f>
        <v>0</v>
      </c>
      <c r="L70" s="10">
        <f>'[1]TCE - ANEXO III - Preencher'!M79</f>
        <v>0</v>
      </c>
      <c r="M70" s="10">
        <f t="shared" si="7"/>
        <v>0</v>
      </c>
      <c r="N70" s="10">
        <f>'[1]TCE - ANEXO III - Preencher'!O79</f>
        <v>0</v>
      </c>
      <c r="O70" s="10">
        <f>'[1]TCE - ANEXO III - Preencher'!P79</f>
        <v>0</v>
      </c>
      <c r="P70" s="11">
        <f t="shared" si="8"/>
        <v>0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2170.88</v>
      </c>
      <c r="Y70" s="10">
        <f>'[1]TCE - ANEXO III - Preencher'!Z79</f>
        <v>0</v>
      </c>
      <c r="Z70" s="11">
        <f t="shared" si="11"/>
        <v>2170.88</v>
      </c>
      <c r="AA70" s="12" t="str">
        <f>IF('[1]TCE - ANEXO III - Preencher'!AB79="","",'[1]TCE - ANEXO III - Preencher'!AB79)</f>
        <v>ABONO ASSIS FIN COMPL</v>
      </c>
      <c r="AB70" s="10">
        <f t="shared" si="6"/>
        <v>2170.88</v>
      </c>
    </row>
    <row r="71" spans="1:28" x14ac:dyDescent="0.2">
      <c r="A71" s="3">
        <f>IFERROR(VLOOKUP(B71,'[1]DADOS (OCULTAR)'!$Q$3:$S$136,3,0),"")</f>
        <v>9767633001257</v>
      </c>
      <c r="B71" s="4" t="str">
        <f>'[1]TCE - ANEXO III - Preencher'!C80</f>
        <v>UPA CARUARU - CG Nº 011/2022</v>
      </c>
      <c r="C71" s="5"/>
      <c r="D71" s="6" t="str">
        <f>'[1]TCE - ANEXO III - Preencher'!E80</f>
        <v>JOSE CLAUDIO DE FRANCA</v>
      </c>
      <c r="E71" s="4" t="str">
        <f>IF('[1]TCE - ANEXO III - Preencher'!F80="4 - Assistência Odontológica","2 - Outros Profissionais da Saúde",'[1]TCE - ANEXO III - Preencher'!F80)</f>
        <v>3 - Administrativo</v>
      </c>
      <c r="F71" s="7">
        <f>'[1]TCE - ANEXO III - Preencher'!G80</f>
        <v>411005</v>
      </c>
      <c r="G71" s="8">
        <f>IF('[1]TCE - ANEXO III - Preencher'!H80="","",'[1]TCE - ANEXO III - Preencher'!H80)</f>
        <v>45505</v>
      </c>
      <c r="H71" s="9">
        <f>'[1]TCE - ANEXO III - Preencher'!I80</f>
        <v>0</v>
      </c>
      <c r="I71" s="9">
        <f>'[1]TCE - ANEXO III - Preencher'!J80</f>
        <v>139.91999999999999</v>
      </c>
      <c r="J71" s="9">
        <f>'[1]TCE - ANEXO III - Preencher'!K80</f>
        <v>0</v>
      </c>
      <c r="K71" s="10">
        <f>'[1]TCE - ANEXO III - Preencher'!L80</f>
        <v>356.39716312000002</v>
      </c>
      <c r="L71" s="10">
        <f>'[1]TCE - ANEXO III - Preencher'!M80</f>
        <v>7.06</v>
      </c>
      <c r="M71" s="10">
        <f t="shared" si="7"/>
        <v>349.33716312000001</v>
      </c>
      <c r="N71" s="10">
        <f>'[1]TCE - ANEXO III - Preencher'!O80</f>
        <v>0</v>
      </c>
      <c r="O71" s="10">
        <f>'[1]TCE - ANEXO III - Preencher'!P80</f>
        <v>0</v>
      </c>
      <c r="P71" s="11">
        <f t="shared" si="8"/>
        <v>0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489.25716311999997</v>
      </c>
    </row>
    <row r="72" spans="1:28" x14ac:dyDescent="0.2">
      <c r="A72" s="3">
        <f>IFERROR(VLOOKUP(B72,'[1]DADOS (OCULTAR)'!$Q$3:$S$136,3,0),"")</f>
        <v>9767633001257</v>
      </c>
      <c r="B72" s="4" t="str">
        <f>'[1]TCE - ANEXO III - Preencher'!C81</f>
        <v>UPA CARUARU - CG Nº 011/2022</v>
      </c>
      <c r="C72" s="5"/>
      <c r="D72" s="6" t="str">
        <f>'[1]TCE - ANEXO III - Preencher'!E81</f>
        <v>JOSE DANIEL DE LUNA</v>
      </c>
      <c r="E72" s="4" t="str">
        <f>IF('[1]TCE - ANEXO III - Preencher'!F81="4 - Assistência Odontológica","2 - Outros Profissionais da Saúde",'[1]TCE - ANEXO III - Preencher'!F81)</f>
        <v>3 - Administrativo</v>
      </c>
      <c r="F72" s="7">
        <f>'[1]TCE - ANEXO III - Preencher'!G81</f>
        <v>422110</v>
      </c>
      <c r="G72" s="8">
        <f>IF('[1]TCE - ANEXO III - Preencher'!H81="","",'[1]TCE - ANEXO III - Preencher'!H81)</f>
        <v>45505</v>
      </c>
      <c r="H72" s="9">
        <f>'[1]TCE - ANEXO III - Preencher'!I81</f>
        <v>0</v>
      </c>
      <c r="I72" s="9">
        <f>'[1]TCE - ANEXO III - Preencher'!J81</f>
        <v>150.34</v>
      </c>
      <c r="J72" s="9">
        <f>'[1]TCE - ANEXO III - Preencher'!K81</f>
        <v>0</v>
      </c>
      <c r="K72" s="10">
        <f>'[1]TCE - ANEXO III - Preencher'!L81</f>
        <v>356.39716312000002</v>
      </c>
      <c r="L72" s="10">
        <f>'[1]TCE - ANEXO III - Preencher'!M81</f>
        <v>7.06</v>
      </c>
      <c r="M72" s="10">
        <f t="shared" si="7"/>
        <v>349.33716312000001</v>
      </c>
      <c r="N72" s="10">
        <f>'[1]TCE - ANEXO III - Preencher'!O81</f>
        <v>0</v>
      </c>
      <c r="O72" s="10">
        <f>'[1]TCE - ANEXO III - Preencher'!P81</f>
        <v>0</v>
      </c>
      <c r="P72" s="11">
        <f t="shared" si="8"/>
        <v>0</v>
      </c>
      <c r="Q72" s="10">
        <f>'[1]TCE - ANEXO III - Preencher'!R81</f>
        <v>288</v>
      </c>
      <c r="R72" s="10">
        <f>'[1]TCE - ANEXO III - Preencher'!S81</f>
        <v>84.72</v>
      </c>
      <c r="S72" s="11">
        <f t="shared" si="9"/>
        <v>203.28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702.95716312000002</v>
      </c>
    </row>
    <row r="73" spans="1:28" x14ac:dyDescent="0.2">
      <c r="A73" s="3">
        <f>IFERROR(VLOOKUP(B73,'[1]DADOS (OCULTAR)'!$Q$3:$S$136,3,0),"")</f>
        <v>9767633001257</v>
      </c>
      <c r="B73" s="4" t="str">
        <f>'[1]TCE - ANEXO III - Preencher'!C82</f>
        <v>UPA CARUARU - CG Nº 011/2022</v>
      </c>
      <c r="C73" s="5"/>
      <c r="D73" s="6" t="str">
        <f>'[1]TCE - ANEXO III - Preencher'!E82</f>
        <v>JOSE DANIEL SILVA DA PAZ</v>
      </c>
      <c r="E73" s="4" t="str">
        <f>IF('[1]TCE - ANEXO III - Preencher'!F82="4 - Assistência Odontológica","2 - Outros Profissionais da Saúde",'[1]TCE - ANEXO III - Preencher'!F82)</f>
        <v>2 - Outros Profissionais da Saúde</v>
      </c>
      <c r="F73" s="7">
        <f>'[1]TCE - ANEXO III - Preencher'!G82</f>
        <v>223505</v>
      </c>
      <c r="G73" s="8">
        <f>IF('[1]TCE - ANEXO III - Preencher'!H82="","",'[1]TCE - ANEXO III - Preencher'!H82)</f>
        <v>45505</v>
      </c>
      <c r="H73" s="9">
        <f>'[1]TCE - ANEXO III - Preencher'!I82</f>
        <v>0</v>
      </c>
      <c r="I73" s="9">
        <f>'[1]TCE - ANEXO III - Preencher'!J82</f>
        <v>0</v>
      </c>
      <c r="J73" s="9">
        <f>'[1]TCE - ANEXO III - Preencher'!K82</f>
        <v>0</v>
      </c>
      <c r="K73" s="10">
        <f>'[1]TCE - ANEXO III - Preencher'!L82</f>
        <v>0</v>
      </c>
      <c r="L73" s="10">
        <f>'[1]TCE - ANEXO III - Preencher'!M82</f>
        <v>0</v>
      </c>
      <c r="M73" s="10">
        <f t="shared" si="7"/>
        <v>0</v>
      </c>
      <c r="N73" s="10">
        <f>'[1]TCE - ANEXO III - Preencher'!O82</f>
        <v>0</v>
      </c>
      <c r="O73" s="10">
        <f>'[1]TCE - ANEXO III - Preencher'!P82</f>
        <v>0</v>
      </c>
      <c r="P73" s="11">
        <f t="shared" si="8"/>
        <v>0</v>
      </c>
      <c r="Q73" s="10">
        <f>'[1]TCE - ANEXO III - Preencher'!R82</f>
        <v>0</v>
      </c>
      <c r="R73" s="10">
        <f>'[1]TCE - ANEXO III - Preencher'!S82</f>
        <v>0</v>
      </c>
      <c r="S73" s="11">
        <f t="shared" si="9"/>
        <v>0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0</v>
      </c>
    </row>
    <row r="74" spans="1:28" x14ac:dyDescent="0.2">
      <c r="A74" s="3">
        <f>IFERROR(VLOOKUP(B74,'[1]DADOS (OCULTAR)'!$Q$3:$S$136,3,0),"")</f>
        <v>9767633001257</v>
      </c>
      <c r="B74" s="4" t="str">
        <f>'[1]TCE - ANEXO III - Preencher'!C83</f>
        <v>UPA CARUARU - CG Nº 011/2022</v>
      </c>
      <c r="C74" s="5"/>
      <c r="D74" s="6" t="str">
        <f>'[1]TCE - ANEXO III - Preencher'!E83</f>
        <v>JOSE DOMINGOS GOMES FILHO</v>
      </c>
      <c r="E74" s="4" t="str">
        <f>IF('[1]TCE - ANEXO III - Preencher'!F83="4 - Assistência Odontológica","2 - Outros Profissionais da Saúde",'[1]TCE - ANEXO III - Preencher'!F83)</f>
        <v>3 - Administrativo</v>
      </c>
      <c r="F74" s="7">
        <f>'[1]TCE - ANEXO III - Preencher'!G83</f>
        <v>766420</v>
      </c>
      <c r="G74" s="8">
        <f>IF('[1]TCE - ANEXO III - Preencher'!H83="","",'[1]TCE - ANEXO III - Preencher'!H83)</f>
        <v>45505</v>
      </c>
      <c r="H74" s="9">
        <f>'[1]TCE - ANEXO III - Preencher'!I83</f>
        <v>0</v>
      </c>
      <c r="I74" s="9">
        <f>'[1]TCE - ANEXO III - Preencher'!J83</f>
        <v>183.44</v>
      </c>
      <c r="J74" s="9">
        <f>'[1]TCE - ANEXO III - Preencher'!K83</f>
        <v>0</v>
      </c>
      <c r="K74" s="10">
        <f>'[1]TCE - ANEXO III - Preencher'!L83</f>
        <v>356.39716312000002</v>
      </c>
      <c r="L74" s="10">
        <f>'[1]TCE - ANEXO III - Preencher'!M83</f>
        <v>7.06</v>
      </c>
      <c r="M74" s="10">
        <f t="shared" si="7"/>
        <v>349.33716312000001</v>
      </c>
      <c r="N74" s="10">
        <f>'[1]TCE - ANEXO III - Preencher'!O83</f>
        <v>0</v>
      </c>
      <c r="O74" s="10">
        <f>'[1]TCE - ANEXO III - Preencher'!P83</f>
        <v>0</v>
      </c>
      <c r="P74" s="11">
        <f t="shared" si="8"/>
        <v>0</v>
      </c>
      <c r="Q74" s="10">
        <f>'[1]TCE - ANEXO III - Preencher'!R83</f>
        <v>0</v>
      </c>
      <c r="R74" s="10">
        <f>'[1]TCE - ANEXO III - Preencher'!S83</f>
        <v>0</v>
      </c>
      <c r="S74" s="11">
        <f t="shared" si="9"/>
        <v>0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532.77716312000007</v>
      </c>
    </row>
    <row r="75" spans="1:28" x14ac:dyDescent="0.2">
      <c r="A75" s="3">
        <f>IFERROR(VLOOKUP(B75,'[1]DADOS (OCULTAR)'!$Q$3:$S$136,3,0),"")</f>
        <v>9767633001257</v>
      </c>
      <c r="B75" s="4" t="str">
        <f>'[1]TCE - ANEXO III - Preencher'!C84</f>
        <v>UPA CARUARU - CG Nº 011/2022</v>
      </c>
      <c r="C75" s="5"/>
      <c r="D75" s="6" t="str">
        <f>'[1]TCE - ANEXO III - Preencher'!E84</f>
        <v>JOSE EDVALDO ALVES DOS SANTOS</v>
      </c>
      <c r="E75" s="4" t="str">
        <f>IF('[1]TCE - ANEXO III - Preencher'!F84="4 - Assistência Odontológica","2 - Outros Profissionais da Saúde",'[1]TCE - ANEXO III - Preencher'!F84)</f>
        <v>3 - Administrativo</v>
      </c>
      <c r="F75" s="7">
        <f>'[1]TCE - ANEXO III - Preencher'!G84</f>
        <v>515110</v>
      </c>
      <c r="G75" s="8">
        <f>IF('[1]TCE - ANEXO III - Preencher'!H84="","",'[1]TCE - ANEXO III - Preencher'!H84)</f>
        <v>45505</v>
      </c>
      <c r="H75" s="9">
        <f>'[1]TCE - ANEXO III - Preencher'!I84</f>
        <v>0</v>
      </c>
      <c r="I75" s="9">
        <f>'[1]TCE - ANEXO III - Preencher'!J84</f>
        <v>166.26</v>
      </c>
      <c r="J75" s="9">
        <f>'[1]TCE - ANEXO III - Preencher'!K84</f>
        <v>0</v>
      </c>
      <c r="K75" s="10">
        <f>'[1]TCE - ANEXO III - Preencher'!L84</f>
        <v>356.39716312000002</v>
      </c>
      <c r="L75" s="10">
        <f>'[1]TCE - ANEXO III - Preencher'!M84</f>
        <v>7.06</v>
      </c>
      <c r="M75" s="10">
        <f t="shared" si="7"/>
        <v>349.33716312000001</v>
      </c>
      <c r="N75" s="10">
        <f>'[1]TCE - ANEXO III - Preencher'!O84</f>
        <v>0</v>
      </c>
      <c r="O75" s="10">
        <f>'[1]TCE - ANEXO III - Preencher'!P84</f>
        <v>0</v>
      </c>
      <c r="P75" s="11">
        <f t="shared" si="8"/>
        <v>0</v>
      </c>
      <c r="Q75" s="10">
        <f>'[1]TCE - ANEXO III - Preencher'!R84</f>
        <v>0</v>
      </c>
      <c r="R75" s="10">
        <f>'[1]TCE - ANEXO III - Preencher'!S84</f>
        <v>0</v>
      </c>
      <c r="S75" s="11">
        <f t="shared" si="9"/>
        <v>0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515.59716312</v>
      </c>
    </row>
    <row r="76" spans="1:28" x14ac:dyDescent="0.2">
      <c r="A76" s="3">
        <f>IFERROR(VLOOKUP(B76,'[1]DADOS (OCULTAR)'!$Q$3:$S$136,3,0),"")</f>
        <v>9767633001257</v>
      </c>
      <c r="B76" s="4" t="str">
        <f>'[1]TCE - ANEXO III - Preencher'!C85</f>
        <v>UPA CARUARU - CG Nº 011/2022</v>
      </c>
      <c r="C76" s="5"/>
      <c r="D76" s="6" t="str">
        <f>'[1]TCE - ANEXO III - Preencher'!E85</f>
        <v>JOSE MARCIO DE ANDRADE</v>
      </c>
      <c r="E76" s="4" t="str">
        <f>IF('[1]TCE - ANEXO III - Preencher'!F85="4 - Assistência Odontológica","2 - Outros Profissionais da Saúde",'[1]TCE - ANEXO III - Preencher'!F85)</f>
        <v>2 - Outros Profissionais da Saúde</v>
      </c>
      <c r="F76" s="7">
        <f>'[1]TCE - ANEXO III - Preencher'!G85</f>
        <v>223505</v>
      </c>
      <c r="G76" s="8">
        <f>IF('[1]TCE - ANEXO III - Preencher'!H85="","",'[1]TCE - ANEXO III - Preencher'!H85)</f>
        <v>45505</v>
      </c>
      <c r="H76" s="9">
        <f>'[1]TCE - ANEXO III - Preencher'!I85</f>
        <v>0</v>
      </c>
      <c r="I76" s="9">
        <f>'[1]TCE - ANEXO III - Preencher'!J85</f>
        <v>311.64</v>
      </c>
      <c r="J76" s="9">
        <f>'[1]TCE - ANEXO III - Preencher'!K85</f>
        <v>0</v>
      </c>
      <c r="K76" s="10">
        <f>'[1]TCE - ANEXO III - Preencher'!L85</f>
        <v>0</v>
      </c>
      <c r="L76" s="10">
        <f>'[1]TCE - ANEXO III - Preencher'!M85</f>
        <v>0</v>
      </c>
      <c r="M76" s="10">
        <f t="shared" si="7"/>
        <v>0</v>
      </c>
      <c r="N76" s="10">
        <f>'[1]TCE - ANEXO III - Preencher'!O85</f>
        <v>0</v>
      </c>
      <c r="O76" s="10">
        <f>'[1]TCE - ANEXO III - Preencher'!P85</f>
        <v>0</v>
      </c>
      <c r="P76" s="11">
        <f t="shared" si="8"/>
        <v>0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2170.88</v>
      </c>
      <c r="Y76" s="10">
        <f>'[1]TCE - ANEXO III - Preencher'!Z85</f>
        <v>0</v>
      </c>
      <c r="Z76" s="11">
        <f t="shared" si="11"/>
        <v>2170.88</v>
      </c>
      <c r="AA76" s="12" t="str">
        <f>IF('[1]TCE - ANEXO III - Preencher'!AB85="","",'[1]TCE - ANEXO III - Preencher'!AB85)</f>
        <v>ABONO ASSIS FIN COMPL</v>
      </c>
      <c r="AB76" s="10">
        <f t="shared" si="6"/>
        <v>2482.52</v>
      </c>
    </row>
    <row r="77" spans="1:28" x14ac:dyDescent="0.2">
      <c r="A77" s="3">
        <f>IFERROR(VLOOKUP(B77,'[1]DADOS (OCULTAR)'!$Q$3:$S$136,3,0),"")</f>
        <v>9767633001257</v>
      </c>
      <c r="B77" s="4" t="str">
        <f>'[1]TCE - ANEXO III - Preencher'!C86</f>
        <v>UPA CARUARU - CG Nº 011/2022</v>
      </c>
      <c r="C77" s="5"/>
      <c r="D77" s="6" t="str">
        <f>'[1]TCE - ANEXO III - Preencher'!E86</f>
        <v>JOSE PAULO DE ALMEIDA</v>
      </c>
      <c r="E77" s="4" t="str">
        <f>IF('[1]TCE - ANEXO III - Preencher'!F86="4 - Assistência Odontológica","2 - Outros Profissionais da Saúde",'[1]TCE - ANEXO III - Preencher'!F86)</f>
        <v>2 - Outros Profissionais da Saúde</v>
      </c>
      <c r="F77" s="7">
        <f>'[1]TCE - ANEXO III - Preencher'!G86</f>
        <v>322205</v>
      </c>
      <c r="G77" s="8">
        <f>IF('[1]TCE - ANEXO III - Preencher'!H86="","",'[1]TCE - ANEXO III - Preencher'!H86)</f>
        <v>45505</v>
      </c>
      <c r="H77" s="9">
        <f>'[1]TCE - ANEXO III - Preencher'!I86</f>
        <v>0</v>
      </c>
      <c r="I77" s="9">
        <f>'[1]TCE - ANEXO III - Preencher'!J86</f>
        <v>143.55000000000001</v>
      </c>
      <c r="J77" s="9">
        <f>'[1]TCE - ANEXO III - Preencher'!K86</f>
        <v>0</v>
      </c>
      <c r="K77" s="10">
        <f>'[1]TCE - ANEXO III - Preencher'!L86</f>
        <v>356.39716312000002</v>
      </c>
      <c r="L77" s="10">
        <f>'[1]TCE - ANEXO III - Preencher'!M86</f>
        <v>7.06</v>
      </c>
      <c r="M77" s="10">
        <f t="shared" si="7"/>
        <v>349.33716312000001</v>
      </c>
      <c r="N77" s="10">
        <f>'[1]TCE - ANEXO III - Preencher'!O86</f>
        <v>0</v>
      </c>
      <c r="O77" s="10">
        <f>'[1]TCE - ANEXO III - Preencher'!P86</f>
        <v>0</v>
      </c>
      <c r="P77" s="11">
        <f t="shared" si="8"/>
        <v>0</v>
      </c>
      <c r="Q77" s="10">
        <f>'[1]TCE - ANEXO III - Preencher'!R86</f>
        <v>0</v>
      </c>
      <c r="R77" s="10">
        <f>'[1]TCE - ANEXO III - Preencher'!S86</f>
        <v>0</v>
      </c>
      <c r="S77" s="11">
        <f t="shared" si="9"/>
        <v>0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1913</v>
      </c>
      <c r="Y77" s="10">
        <f>'[1]TCE - ANEXO III - Preencher'!Z86</f>
        <v>0</v>
      </c>
      <c r="Z77" s="11">
        <f t="shared" si="11"/>
        <v>1913</v>
      </c>
      <c r="AA77" s="12" t="str">
        <f>IF('[1]TCE - ANEXO III - Preencher'!AB86="","",'[1]TCE - ANEXO III - Preencher'!AB86)</f>
        <v>ABONO ASSIS FIN COMPL</v>
      </c>
      <c r="AB77" s="10">
        <f t="shared" si="6"/>
        <v>2405.88716312</v>
      </c>
    </row>
    <row r="78" spans="1:28" x14ac:dyDescent="0.2">
      <c r="A78" s="3">
        <f>IFERROR(VLOOKUP(B78,'[1]DADOS (OCULTAR)'!$Q$3:$S$136,3,0),"")</f>
        <v>9767633001257</v>
      </c>
      <c r="B78" s="4" t="str">
        <f>'[1]TCE - ANEXO III - Preencher'!C87</f>
        <v>UPA CARUARU - CG Nº 011/2022</v>
      </c>
      <c r="C78" s="5"/>
      <c r="D78" s="6" t="str">
        <f>'[1]TCE - ANEXO III - Preencher'!E87</f>
        <v>JOSE SAMUEL DE LIMA</v>
      </c>
      <c r="E78" s="4" t="str">
        <f>IF('[1]TCE - ANEXO III - Preencher'!F87="4 - Assistência Odontológica","2 - Outros Profissionais da Saúde",'[1]TCE - ANEXO III - Preencher'!F87)</f>
        <v>2 - Outros Profissionais da Saúde</v>
      </c>
      <c r="F78" s="7">
        <f>'[1]TCE - ANEXO III - Preencher'!G87</f>
        <v>223405</v>
      </c>
      <c r="G78" s="8">
        <f>IF('[1]TCE - ANEXO III - Preencher'!H87="","",'[1]TCE - ANEXO III - Preencher'!H87)</f>
        <v>45505</v>
      </c>
      <c r="H78" s="9">
        <f>'[1]TCE - ANEXO III - Preencher'!I87</f>
        <v>0</v>
      </c>
      <c r="I78" s="9">
        <f>'[1]TCE - ANEXO III - Preencher'!J87</f>
        <v>310.86</v>
      </c>
      <c r="J78" s="9">
        <f>'[1]TCE - ANEXO III - Preencher'!K87</f>
        <v>0</v>
      </c>
      <c r="K78" s="10">
        <f>'[1]TCE - ANEXO III - Preencher'!L87</f>
        <v>356.39716312000002</v>
      </c>
      <c r="L78" s="10">
        <f>'[1]TCE - ANEXO III - Preencher'!M87</f>
        <v>7.06</v>
      </c>
      <c r="M78" s="10">
        <f t="shared" si="7"/>
        <v>349.33716312000001</v>
      </c>
      <c r="N78" s="10">
        <f>'[1]TCE - ANEXO III - Preencher'!O87</f>
        <v>0</v>
      </c>
      <c r="O78" s="10">
        <f>'[1]TCE - ANEXO III - Preencher'!P87</f>
        <v>0</v>
      </c>
      <c r="P78" s="11">
        <f t="shared" si="8"/>
        <v>0</v>
      </c>
      <c r="Q78" s="10">
        <f>'[1]TCE - ANEXO III - Preencher'!R87</f>
        <v>0</v>
      </c>
      <c r="R78" s="10">
        <f>'[1]TCE - ANEXO III - Preencher'!S87</f>
        <v>0</v>
      </c>
      <c r="S78" s="11">
        <f t="shared" si="9"/>
        <v>0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660.19716312000003</v>
      </c>
    </row>
    <row r="79" spans="1:28" x14ac:dyDescent="0.2">
      <c r="A79" s="3">
        <f>IFERROR(VLOOKUP(B79,'[1]DADOS (OCULTAR)'!$Q$3:$S$136,3,0),"")</f>
        <v>9767633001257</v>
      </c>
      <c r="B79" s="4" t="str">
        <f>'[1]TCE - ANEXO III - Preencher'!C88</f>
        <v>UPA CARUARU - CG Nº 011/2022</v>
      </c>
      <c r="C79" s="5"/>
      <c r="D79" s="6" t="str">
        <f>'[1]TCE - ANEXO III - Preencher'!E88</f>
        <v>JOSE WAGNER BARBOSA DE SANTANA</v>
      </c>
      <c r="E79" s="4" t="str">
        <f>IF('[1]TCE - ANEXO III - Preencher'!F88="4 - Assistência Odontológica","2 - Outros Profissionais da Saúde",'[1]TCE - ANEXO III - Preencher'!F88)</f>
        <v>2 - Outros Profissionais da Saúde</v>
      </c>
      <c r="F79" s="7">
        <f>'[1]TCE - ANEXO III - Preencher'!G88</f>
        <v>322205</v>
      </c>
      <c r="G79" s="8">
        <f>IF('[1]TCE - ANEXO III - Preencher'!H88="","",'[1]TCE - ANEXO III - Preencher'!H88)</f>
        <v>45505</v>
      </c>
      <c r="H79" s="9">
        <f>'[1]TCE - ANEXO III - Preencher'!I88</f>
        <v>0</v>
      </c>
      <c r="I79" s="9">
        <f>'[1]TCE - ANEXO III - Preencher'!J88</f>
        <v>182.85</v>
      </c>
      <c r="J79" s="9">
        <f>'[1]TCE - ANEXO III - Preencher'!K88</f>
        <v>0</v>
      </c>
      <c r="K79" s="10">
        <f>'[1]TCE - ANEXO III - Preencher'!L88</f>
        <v>0</v>
      </c>
      <c r="L79" s="10">
        <f>'[1]TCE - ANEXO III - Preencher'!M88</f>
        <v>0</v>
      </c>
      <c r="M79" s="10">
        <f t="shared" si="7"/>
        <v>0</v>
      </c>
      <c r="N79" s="10">
        <f>'[1]TCE - ANEXO III - Preencher'!O88</f>
        <v>0</v>
      </c>
      <c r="O79" s="10">
        <f>'[1]TCE - ANEXO III - Preencher'!P88</f>
        <v>0</v>
      </c>
      <c r="P79" s="11">
        <f t="shared" si="8"/>
        <v>0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1913</v>
      </c>
      <c r="Y79" s="10">
        <f>'[1]TCE - ANEXO III - Preencher'!Z88</f>
        <v>0</v>
      </c>
      <c r="Z79" s="11">
        <f t="shared" si="11"/>
        <v>1913</v>
      </c>
      <c r="AA79" s="12" t="str">
        <f>IF('[1]TCE - ANEXO III - Preencher'!AB88="","",'[1]TCE - ANEXO III - Preencher'!AB88)</f>
        <v>ABONO ASSIS FIN COMPL</v>
      </c>
      <c r="AB79" s="10">
        <f t="shared" si="6"/>
        <v>2095.85</v>
      </c>
    </row>
    <row r="80" spans="1:28" x14ac:dyDescent="0.2">
      <c r="A80" s="3">
        <f>IFERROR(VLOOKUP(B80,'[1]DADOS (OCULTAR)'!$Q$3:$S$136,3,0),"")</f>
        <v>9767633001257</v>
      </c>
      <c r="B80" s="4" t="str">
        <f>'[1]TCE - ANEXO III - Preencher'!C89</f>
        <v>UPA CARUARU - CG Nº 011/2022</v>
      </c>
      <c r="C80" s="5"/>
      <c r="D80" s="6" t="str">
        <f>'[1]TCE - ANEXO III - Preencher'!E89</f>
        <v>JOSELMA DO NASCIMENTO SILVA</v>
      </c>
      <c r="E80" s="4" t="str">
        <f>IF('[1]TCE - ANEXO III - Preencher'!F89="4 - Assistência Odontológica","2 - Outros Profissionais da Saúde",'[1]TCE - ANEXO III - Preencher'!F89)</f>
        <v>2 - Outros Profissionais da Saúde</v>
      </c>
      <c r="F80" s="7">
        <f>'[1]TCE - ANEXO III - Preencher'!G89</f>
        <v>322605</v>
      </c>
      <c r="G80" s="8">
        <f>IF('[1]TCE - ANEXO III - Preencher'!H89="","",'[1]TCE - ANEXO III - Preencher'!H89)</f>
        <v>45505</v>
      </c>
      <c r="H80" s="9">
        <f>'[1]TCE - ANEXO III - Preencher'!I89</f>
        <v>0</v>
      </c>
      <c r="I80" s="9">
        <f>'[1]TCE - ANEXO III - Preencher'!J89</f>
        <v>135.55000000000001</v>
      </c>
      <c r="J80" s="9">
        <f>'[1]TCE - ANEXO III - Preencher'!K89</f>
        <v>0</v>
      </c>
      <c r="K80" s="10">
        <f>'[1]TCE - ANEXO III - Preencher'!L89</f>
        <v>356.39716312000002</v>
      </c>
      <c r="L80" s="10">
        <f>'[1]TCE - ANEXO III - Preencher'!M89</f>
        <v>7.06</v>
      </c>
      <c r="M80" s="10">
        <f t="shared" si="7"/>
        <v>349.33716312000001</v>
      </c>
      <c r="N80" s="10">
        <f>'[1]TCE - ANEXO III - Preencher'!O89</f>
        <v>0</v>
      </c>
      <c r="O80" s="10">
        <f>'[1]TCE - ANEXO III - Preencher'!P89</f>
        <v>0</v>
      </c>
      <c r="P80" s="11">
        <f t="shared" si="8"/>
        <v>0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484.88716312000003</v>
      </c>
    </row>
    <row r="81" spans="1:28" x14ac:dyDescent="0.2">
      <c r="A81" s="3">
        <f>IFERROR(VLOOKUP(B81,'[1]DADOS (OCULTAR)'!$Q$3:$S$136,3,0),"")</f>
        <v>9767633001257</v>
      </c>
      <c r="B81" s="4" t="str">
        <f>'[1]TCE - ANEXO III - Preencher'!C90</f>
        <v>UPA CARUARU - CG Nº 011/2022</v>
      </c>
      <c r="C81" s="5"/>
      <c r="D81" s="6" t="str">
        <f>'[1]TCE - ANEXO III - Preencher'!E90</f>
        <v xml:space="preserve">JOSIANE DA SILVA LIMA </v>
      </c>
      <c r="E81" s="4" t="str">
        <f>IF('[1]TCE - ANEXO III - Preencher'!F90="4 - Assistência Odontológica","2 - Outros Profissionais da Saúde",'[1]TCE - ANEXO III - Preencher'!F90)</f>
        <v>2 - Outros Profissionais da Saúde</v>
      </c>
      <c r="F81" s="7">
        <f>'[1]TCE - ANEXO III - Preencher'!G90</f>
        <v>322205</v>
      </c>
      <c r="G81" s="8">
        <f>IF('[1]TCE - ANEXO III - Preencher'!H90="","",'[1]TCE - ANEXO III - Preencher'!H90)</f>
        <v>45505</v>
      </c>
      <c r="H81" s="9">
        <f>'[1]TCE - ANEXO III - Preencher'!I90</f>
        <v>0</v>
      </c>
      <c r="I81" s="9">
        <f>'[1]TCE - ANEXO III - Preencher'!J90</f>
        <v>0</v>
      </c>
      <c r="J81" s="9">
        <f>'[1]TCE - ANEXO III - Preencher'!K90</f>
        <v>60.58</v>
      </c>
      <c r="K81" s="10">
        <f>'[1]TCE - ANEXO III - Preencher'!L90</f>
        <v>0</v>
      </c>
      <c r="L81" s="10">
        <f>'[1]TCE - ANEXO III - Preencher'!M90</f>
        <v>0</v>
      </c>
      <c r="M81" s="10">
        <f t="shared" si="7"/>
        <v>0</v>
      </c>
      <c r="N81" s="10">
        <f>'[1]TCE - ANEXO III - Preencher'!O90</f>
        <v>0</v>
      </c>
      <c r="O81" s="10">
        <f>'[1]TCE - ANEXO III - Preencher'!P90</f>
        <v>0</v>
      </c>
      <c r="P81" s="11">
        <f t="shared" si="8"/>
        <v>0</v>
      </c>
      <c r="Q81" s="10">
        <f>'[1]TCE - ANEXO III - Preencher'!R90</f>
        <v>160</v>
      </c>
      <c r="R81" s="10">
        <f>'[1]TCE - ANEXO III - Preencher'!S90</f>
        <v>84.72</v>
      </c>
      <c r="S81" s="11">
        <f t="shared" si="9"/>
        <v>75.28</v>
      </c>
      <c r="T81" s="10">
        <f>'[1]TCE - ANEXO III - Preencher'!U90</f>
        <v>5.17</v>
      </c>
      <c r="U81" s="10">
        <f>'[1]TCE - ANEXO III - Preencher'!V90</f>
        <v>0</v>
      </c>
      <c r="V81" s="11">
        <f t="shared" si="10"/>
        <v>5.17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141.03</v>
      </c>
    </row>
    <row r="82" spans="1:28" x14ac:dyDescent="0.2">
      <c r="A82" s="3">
        <f>IFERROR(VLOOKUP(B82,'[1]DADOS (OCULTAR)'!$Q$3:$S$136,3,0),"")</f>
        <v>9767633001257</v>
      </c>
      <c r="B82" s="4" t="str">
        <f>'[1]TCE - ANEXO III - Preencher'!C91</f>
        <v>UPA CARUARU - CG Nº 011/2022</v>
      </c>
      <c r="C82" s="5"/>
      <c r="D82" s="6" t="str">
        <f>'[1]TCE - ANEXO III - Preencher'!E91</f>
        <v>JOSIELLY FERREIRA</v>
      </c>
      <c r="E82" s="4" t="str">
        <f>IF('[1]TCE - ANEXO III - Preencher'!F91="4 - Assistência Odontológica","2 - Outros Profissionais da Saúde",'[1]TCE - ANEXO III - Preencher'!F91)</f>
        <v>2 - Outros Profissionais da Saúde</v>
      </c>
      <c r="F82" s="7">
        <f>'[1]TCE - ANEXO III - Preencher'!G91</f>
        <v>223505</v>
      </c>
      <c r="G82" s="8">
        <f>IF('[1]TCE - ANEXO III - Preencher'!H91="","",'[1]TCE - ANEXO III - Preencher'!H91)</f>
        <v>45505</v>
      </c>
      <c r="H82" s="9">
        <f>'[1]TCE - ANEXO III - Preencher'!I91</f>
        <v>0</v>
      </c>
      <c r="I82" s="9">
        <f>'[1]TCE - ANEXO III - Preencher'!J91</f>
        <v>225.59</v>
      </c>
      <c r="J82" s="9">
        <f>'[1]TCE - ANEXO III - Preencher'!K91</f>
        <v>0</v>
      </c>
      <c r="K82" s="10">
        <f>'[1]TCE - ANEXO III - Preencher'!L91</f>
        <v>356.39716312000002</v>
      </c>
      <c r="L82" s="10">
        <f>'[1]TCE - ANEXO III - Preencher'!M91</f>
        <v>3.05</v>
      </c>
      <c r="M82" s="10">
        <f t="shared" si="7"/>
        <v>353.34716312</v>
      </c>
      <c r="N82" s="10">
        <f>'[1]TCE - ANEXO III - Preencher'!O91</f>
        <v>0</v>
      </c>
      <c r="O82" s="10">
        <f>'[1]TCE - ANEXO III - Preencher'!P91</f>
        <v>0</v>
      </c>
      <c r="P82" s="11">
        <f t="shared" si="8"/>
        <v>0</v>
      </c>
      <c r="Q82" s="10">
        <f>'[1]TCE - ANEXO III - Preencher'!R91</f>
        <v>0</v>
      </c>
      <c r="R82" s="10">
        <f>'[1]TCE - ANEXO III - Preencher'!S91</f>
        <v>0</v>
      </c>
      <c r="S82" s="11">
        <f t="shared" si="9"/>
        <v>0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2282.8200000000002</v>
      </c>
      <c r="Y82" s="10">
        <f>'[1]TCE - ANEXO III - Preencher'!Z91</f>
        <v>0</v>
      </c>
      <c r="Z82" s="11">
        <f t="shared" si="11"/>
        <v>2282.8200000000002</v>
      </c>
      <c r="AA82" s="12" t="str">
        <f>IF('[1]TCE - ANEXO III - Preencher'!AB91="","",'[1]TCE - ANEXO III - Preencher'!AB91)</f>
        <v>ABONO ASSIS FIN COMPL</v>
      </c>
      <c r="AB82" s="10">
        <f t="shared" si="6"/>
        <v>2861.7571631200003</v>
      </c>
    </row>
    <row r="83" spans="1:28" x14ac:dyDescent="0.2">
      <c r="A83" s="3">
        <f>IFERROR(VLOOKUP(B83,'[1]DADOS (OCULTAR)'!$Q$3:$S$136,3,0),"")</f>
        <v>9767633001257</v>
      </c>
      <c r="B83" s="4" t="str">
        <f>'[1]TCE - ANEXO III - Preencher'!C92</f>
        <v>UPA CARUARU - CG Nº 011/2022</v>
      </c>
      <c r="C83" s="5"/>
      <c r="D83" s="6" t="str">
        <f>'[1]TCE - ANEXO III - Preencher'!E92</f>
        <v>JOSINALVA MARIA DA SILVA</v>
      </c>
      <c r="E83" s="4" t="str">
        <f>IF('[1]TCE - ANEXO III - Preencher'!F92="4 - Assistência Odontológica","2 - Outros Profissionais da Saúde",'[1]TCE - ANEXO III - Preencher'!F92)</f>
        <v>2 - Outros Profissionais da Saúde</v>
      </c>
      <c r="F83" s="7">
        <f>'[1]TCE - ANEXO III - Preencher'!G92</f>
        <v>322205</v>
      </c>
      <c r="G83" s="8">
        <f>IF('[1]TCE - ANEXO III - Preencher'!H92="","",'[1]TCE - ANEXO III - Preencher'!H92)</f>
        <v>45505</v>
      </c>
      <c r="H83" s="9">
        <f>'[1]TCE - ANEXO III - Preencher'!I92</f>
        <v>0</v>
      </c>
      <c r="I83" s="9">
        <f>'[1]TCE - ANEXO III - Preencher'!J92</f>
        <v>219.83</v>
      </c>
      <c r="J83" s="9">
        <f>'[1]TCE - ANEXO III - Preencher'!K92</f>
        <v>0</v>
      </c>
      <c r="K83" s="10">
        <f>'[1]TCE - ANEXO III - Preencher'!L92</f>
        <v>0</v>
      </c>
      <c r="L83" s="10">
        <f>'[1]TCE - ANEXO III - Preencher'!M92</f>
        <v>0</v>
      </c>
      <c r="M83" s="10">
        <f t="shared" si="7"/>
        <v>0</v>
      </c>
      <c r="N83" s="10">
        <f>'[1]TCE - ANEXO III - Preencher'!O92</f>
        <v>0</v>
      </c>
      <c r="O83" s="10">
        <f>'[1]TCE - ANEXO III - Preencher'!P92</f>
        <v>0</v>
      </c>
      <c r="P83" s="11">
        <f t="shared" si="8"/>
        <v>0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1913</v>
      </c>
      <c r="Y83" s="10">
        <f>'[1]TCE - ANEXO III - Preencher'!Z92</f>
        <v>0</v>
      </c>
      <c r="Z83" s="11">
        <f t="shared" si="11"/>
        <v>1913</v>
      </c>
      <c r="AA83" s="12" t="str">
        <f>IF('[1]TCE - ANEXO III - Preencher'!AB92="","",'[1]TCE - ANEXO III - Preencher'!AB92)</f>
        <v>ABONO ASSIS FIN COMPL</v>
      </c>
      <c r="AB83" s="10">
        <f t="shared" si="6"/>
        <v>2132.83</v>
      </c>
    </row>
    <row r="84" spans="1:28" x14ac:dyDescent="0.2">
      <c r="A84" s="3">
        <f>IFERROR(VLOOKUP(B84,'[1]DADOS (OCULTAR)'!$Q$3:$S$136,3,0),"")</f>
        <v>9767633001257</v>
      </c>
      <c r="B84" s="4" t="str">
        <f>'[1]TCE - ANEXO III - Preencher'!C93</f>
        <v>UPA CARUARU - CG Nº 011/2022</v>
      </c>
      <c r="C84" s="5"/>
      <c r="D84" s="6" t="str">
        <f>'[1]TCE - ANEXO III - Preencher'!E93</f>
        <v>JOSINETE MARIA FERREIRA DA SILVA</v>
      </c>
      <c r="E84" s="4" t="str">
        <f>IF('[1]TCE - ANEXO III - Preencher'!F93="4 - Assistência Odontológica","2 - Outros Profissionais da Saúde",'[1]TCE - ANEXO III - Preencher'!F93)</f>
        <v>2 - Outros Profissionais da Saúde</v>
      </c>
      <c r="F84" s="7">
        <f>'[1]TCE - ANEXO III - Preencher'!G93</f>
        <v>322205</v>
      </c>
      <c r="G84" s="8">
        <f>IF('[1]TCE - ANEXO III - Preencher'!H93="","",'[1]TCE - ANEXO III - Preencher'!H93)</f>
        <v>45505</v>
      </c>
      <c r="H84" s="9">
        <f>'[1]TCE - ANEXO III - Preencher'!I93</f>
        <v>0</v>
      </c>
      <c r="I84" s="9">
        <f>'[1]TCE - ANEXO III - Preencher'!J93</f>
        <v>143.55000000000001</v>
      </c>
      <c r="J84" s="9">
        <f>'[1]TCE - ANEXO III - Preencher'!K93</f>
        <v>0</v>
      </c>
      <c r="K84" s="10">
        <f>'[1]TCE - ANEXO III - Preencher'!L93</f>
        <v>356.39716312000002</v>
      </c>
      <c r="L84" s="10">
        <f>'[1]TCE - ANEXO III - Preencher'!M93</f>
        <v>7.06</v>
      </c>
      <c r="M84" s="10">
        <f t="shared" si="7"/>
        <v>349.33716312000001</v>
      </c>
      <c r="N84" s="10">
        <f>'[1]TCE - ANEXO III - Preencher'!O93</f>
        <v>0</v>
      </c>
      <c r="O84" s="10">
        <f>'[1]TCE - ANEXO III - Preencher'!P93</f>
        <v>0</v>
      </c>
      <c r="P84" s="11">
        <f t="shared" si="8"/>
        <v>0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1913</v>
      </c>
      <c r="Y84" s="10">
        <f>'[1]TCE - ANEXO III - Preencher'!Z93</f>
        <v>0</v>
      </c>
      <c r="Z84" s="11">
        <f t="shared" si="11"/>
        <v>1913</v>
      </c>
      <c r="AA84" s="12" t="str">
        <f>IF('[1]TCE - ANEXO III - Preencher'!AB93="","",'[1]TCE - ANEXO III - Preencher'!AB93)</f>
        <v>ABONO ASSIS FIN COMPL</v>
      </c>
      <c r="AB84" s="10">
        <f t="shared" si="6"/>
        <v>2405.88716312</v>
      </c>
    </row>
    <row r="85" spans="1:28" x14ac:dyDescent="0.2">
      <c r="A85" s="3">
        <f>IFERROR(VLOOKUP(B85,'[1]DADOS (OCULTAR)'!$Q$3:$S$136,3,0),"")</f>
        <v>9767633001257</v>
      </c>
      <c r="B85" s="4" t="str">
        <f>'[1]TCE - ANEXO III - Preencher'!C94</f>
        <v>UPA CARUARU - CG Nº 011/2022</v>
      </c>
      <c r="C85" s="5"/>
      <c r="D85" s="6" t="str">
        <f>'[1]TCE - ANEXO III - Preencher'!E94</f>
        <v>JOZILENE DO NASCIMENTO</v>
      </c>
      <c r="E85" s="4" t="str">
        <f>IF('[1]TCE - ANEXO III - Preencher'!F94="4 - Assistência Odontológica","2 - Outros Profissionais da Saúde",'[1]TCE - ANEXO III - Preencher'!F94)</f>
        <v>2 - Outros Profissionais da Saúde</v>
      </c>
      <c r="F85" s="7">
        <f>'[1]TCE - ANEXO III - Preencher'!G94</f>
        <v>322205</v>
      </c>
      <c r="G85" s="8">
        <f>IF('[1]TCE - ANEXO III - Preencher'!H94="","",'[1]TCE - ANEXO III - Preencher'!H94)</f>
        <v>45505</v>
      </c>
      <c r="H85" s="9">
        <f>'[1]TCE - ANEXO III - Preencher'!I94</f>
        <v>0</v>
      </c>
      <c r="I85" s="9">
        <f>'[1]TCE - ANEXO III - Preencher'!J94</f>
        <v>158.16999999999999</v>
      </c>
      <c r="J85" s="9">
        <f>'[1]TCE - ANEXO III - Preencher'!K94</f>
        <v>0</v>
      </c>
      <c r="K85" s="10">
        <f>'[1]TCE - ANEXO III - Preencher'!L94</f>
        <v>0</v>
      </c>
      <c r="L85" s="10">
        <f>'[1]TCE - ANEXO III - Preencher'!M94</f>
        <v>0</v>
      </c>
      <c r="M85" s="10">
        <f t="shared" si="7"/>
        <v>0</v>
      </c>
      <c r="N85" s="10">
        <f>'[1]TCE - ANEXO III - Preencher'!O94</f>
        <v>0</v>
      </c>
      <c r="O85" s="10">
        <f>'[1]TCE - ANEXO III - Preencher'!P94</f>
        <v>0</v>
      </c>
      <c r="P85" s="11">
        <f t="shared" si="8"/>
        <v>0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1913</v>
      </c>
      <c r="Y85" s="10">
        <f>'[1]TCE - ANEXO III - Preencher'!Z94</f>
        <v>0</v>
      </c>
      <c r="Z85" s="11">
        <f t="shared" si="11"/>
        <v>1913</v>
      </c>
      <c r="AA85" s="12" t="str">
        <f>IF('[1]TCE - ANEXO III - Preencher'!AB94="","",'[1]TCE - ANEXO III - Preencher'!AB94)</f>
        <v>ABONO ASSIS FIN COMPL</v>
      </c>
      <c r="AB85" s="10">
        <f t="shared" si="6"/>
        <v>2071.17</v>
      </c>
    </row>
    <row r="86" spans="1:28" x14ac:dyDescent="0.2">
      <c r="A86" s="3">
        <f>IFERROR(VLOOKUP(B86,'[1]DADOS (OCULTAR)'!$Q$3:$S$136,3,0),"")</f>
        <v>9767633001257</v>
      </c>
      <c r="B86" s="4" t="str">
        <f>'[1]TCE - ANEXO III - Preencher'!C95</f>
        <v>UPA CARUARU - CG Nº 011/2022</v>
      </c>
      <c r="C86" s="5"/>
      <c r="D86" s="6" t="str">
        <f>'[1]TCE - ANEXO III - Preencher'!E95</f>
        <v>JUCICLEIDE BEZERRA DE OLIVEIRA</v>
      </c>
      <c r="E86" s="4" t="str">
        <f>IF('[1]TCE - ANEXO III - Preencher'!F95="4 - Assistência Odontológica","2 - Outros Profissionais da Saúde",'[1]TCE - ANEXO III - Preencher'!F95)</f>
        <v>2 - Outros Profissionais da Saúde</v>
      </c>
      <c r="F86" s="7">
        <f>'[1]TCE - ANEXO III - Preencher'!G95</f>
        <v>322205</v>
      </c>
      <c r="G86" s="8">
        <f>IF('[1]TCE - ANEXO III - Preencher'!H95="","",'[1]TCE - ANEXO III - Preencher'!H95)</f>
        <v>45505</v>
      </c>
      <c r="H86" s="9">
        <f>'[1]TCE - ANEXO III - Preencher'!I95</f>
        <v>0</v>
      </c>
      <c r="I86" s="9">
        <f>'[1]TCE - ANEXO III - Preencher'!J95</f>
        <v>36.14</v>
      </c>
      <c r="J86" s="9">
        <f>'[1]TCE - ANEXO III - Preencher'!K95</f>
        <v>0</v>
      </c>
      <c r="K86" s="10">
        <f>'[1]TCE - ANEXO III - Preencher'!L95</f>
        <v>0</v>
      </c>
      <c r="L86" s="10">
        <f>'[1]TCE - ANEXO III - Preencher'!M95</f>
        <v>0</v>
      </c>
      <c r="M86" s="10">
        <f t="shared" si="7"/>
        <v>0</v>
      </c>
      <c r="N86" s="10">
        <f>'[1]TCE - ANEXO III - Preencher'!O95</f>
        <v>0</v>
      </c>
      <c r="O86" s="10">
        <f>'[1]TCE - ANEXO III - Preencher'!P95</f>
        <v>0</v>
      </c>
      <c r="P86" s="11">
        <f t="shared" si="8"/>
        <v>0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1913</v>
      </c>
      <c r="Y86" s="10">
        <f>'[1]TCE - ANEXO III - Preencher'!Z95</f>
        <v>0</v>
      </c>
      <c r="Z86" s="11">
        <f t="shared" si="11"/>
        <v>1913</v>
      </c>
      <c r="AA86" s="12" t="str">
        <f>IF('[1]TCE - ANEXO III - Preencher'!AB95="","",'[1]TCE - ANEXO III - Preencher'!AB95)</f>
        <v>ABONO ASSIS FIN COMPL</v>
      </c>
      <c r="AB86" s="10">
        <f t="shared" si="6"/>
        <v>1949.14</v>
      </c>
    </row>
    <row r="87" spans="1:28" x14ac:dyDescent="0.2">
      <c r="A87" s="3">
        <f>IFERROR(VLOOKUP(B87,'[1]DADOS (OCULTAR)'!$Q$3:$S$136,3,0),"")</f>
        <v>9767633001257</v>
      </c>
      <c r="B87" s="4" t="str">
        <f>'[1]TCE - ANEXO III - Preencher'!C96</f>
        <v>UPA CARUARU - CG Nº 011/2022</v>
      </c>
      <c r="C87" s="5"/>
      <c r="D87" s="6" t="str">
        <f>'[1]TCE - ANEXO III - Preencher'!E96</f>
        <v>JULIO HENRIQUE DE SOUZA ARAUJO AMARAL</v>
      </c>
      <c r="E87" s="4" t="str">
        <f>IF('[1]TCE - ANEXO III - Preencher'!F96="4 - Assistência Odontológica","2 - Outros Profissionais da Saúde",'[1]TCE - ANEXO III - Preencher'!F96)</f>
        <v>3 - Administrativo</v>
      </c>
      <c r="F87" s="7">
        <f>'[1]TCE - ANEXO III - Preencher'!G96</f>
        <v>521130</v>
      </c>
      <c r="G87" s="8">
        <f>IF('[1]TCE - ANEXO III - Preencher'!H96="","",'[1]TCE - ANEXO III - Preencher'!H96)</f>
        <v>45505</v>
      </c>
      <c r="H87" s="9">
        <f>'[1]TCE - ANEXO III - Preencher'!I96</f>
        <v>0</v>
      </c>
      <c r="I87" s="9">
        <f>'[1]TCE - ANEXO III - Preencher'!J96</f>
        <v>112.96</v>
      </c>
      <c r="J87" s="9">
        <f>'[1]TCE - ANEXO III - Preencher'!K96</f>
        <v>0</v>
      </c>
      <c r="K87" s="10">
        <f>'[1]TCE - ANEXO III - Preencher'!L96</f>
        <v>356.39716312000002</v>
      </c>
      <c r="L87" s="10">
        <f>'[1]TCE - ANEXO III - Preencher'!M96</f>
        <v>7.06</v>
      </c>
      <c r="M87" s="10">
        <f t="shared" si="7"/>
        <v>349.33716312000001</v>
      </c>
      <c r="N87" s="10">
        <f>'[1]TCE - ANEXO III - Preencher'!O96</f>
        <v>0</v>
      </c>
      <c r="O87" s="10">
        <f>'[1]TCE - ANEXO III - Preencher'!P96</f>
        <v>0</v>
      </c>
      <c r="P87" s="11">
        <f t="shared" si="8"/>
        <v>0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462.29716311999999</v>
      </c>
    </row>
    <row r="88" spans="1:28" x14ac:dyDescent="0.2">
      <c r="A88" s="3">
        <f>IFERROR(VLOOKUP(B88,'[1]DADOS (OCULTAR)'!$Q$3:$S$136,3,0),"")</f>
        <v>9767633001257</v>
      </c>
      <c r="B88" s="4" t="str">
        <f>'[1]TCE - ANEXO III - Preencher'!C97</f>
        <v>UPA CARUARU - CG Nº 011/2022</v>
      </c>
      <c r="C88" s="5"/>
      <c r="D88" s="6" t="str">
        <f>'[1]TCE - ANEXO III - Preencher'!E97</f>
        <v>KALEANDRA PRICILLA DA SILVA SANTOS</v>
      </c>
      <c r="E88" s="4" t="str">
        <f>IF('[1]TCE - ANEXO III - Preencher'!F97="4 - Assistência Odontológica","2 - Outros Profissionais da Saúde",'[1]TCE - ANEXO III - Preencher'!F97)</f>
        <v>2 - Outros Profissionais da Saúde</v>
      </c>
      <c r="F88" s="7">
        <f>'[1]TCE - ANEXO III - Preencher'!G97</f>
        <v>322205</v>
      </c>
      <c r="G88" s="8">
        <f>IF('[1]TCE - ANEXO III - Preencher'!H97="","",'[1]TCE - ANEXO III - Preencher'!H97)</f>
        <v>45505</v>
      </c>
      <c r="H88" s="9">
        <f>'[1]TCE - ANEXO III - Preencher'!I97</f>
        <v>0</v>
      </c>
      <c r="I88" s="9">
        <f>'[1]TCE - ANEXO III - Preencher'!J97</f>
        <v>158.34</v>
      </c>
      <c r="J88" s="9">
        <f>'[1]TCE - ANEXO III - Preencher'!K97</f>
        <v>0</v>
      </c>
      <c r="K88" s="10">
        <f>'[1]TCE - ANEXO III - Preencher'!L97</f>
        <v>356.39716312000002</v>
      </c>
      <c r="L88" s="10">
        <f>'[1]TCE - ANEXO III - Preencher'!M97</f>
        <v>7.06</v>
      </c>
      <c r="M88" s="10">
        <f t="shared" si="7"/>
        <v>349.33716312000001</v>
      </c>
      <c r="N88" s="10">
        <f>'[1]TCE - ANEXO III - Preencher'!O97</f>
        <v>0</v>
      </c>
      <c r="O88" s="10">
        <f>'[1]TCE - ANEXO III - Preencher'!P97</f>
        <v>0</v>
      </c>
      <c r="P88" s="11">
        <f t="shared" si="8"/>
        <v>0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81.02</v>
      </c>
      <c r="U88" s="10">
        <f>'[1]TCE - ANEXO III - Preencher'!V97</f>
        <v>0</v>
      </c>
      <c r="V88" s="11">
        <f t="shared" si="10"/>
        <v>81.02</v>
      </c>
      <c r="W88" s="12" t="str">
        <f>IF('[1]TCE - ANEXO III - Preencher'!X97="","",'[1]TCE - ANEXO III - Preencher'!X97)</f>
        <v/>
      </c>
      <c r="X88" s="10">
        <f>'[1]TCE - ANEXO III - Preencher'!Y97</f>
        <v>1913</v>
      </c>
      <c r="Y88" s="10">
        <f>'[1]TCE - ANEXO III - Preencher'!Z97</f>
        <v>0</v>
      </c>
      <c r="Z88" s="11">
        <f t="shared" si="11"/>
        <v>1913</v>
      </c>
      <c r="AA88" s="12" t="str">
        <f>IF('[1]TCE - ANEXO III - Preencher'!AB97="","",'[1]TCE - ANEXO III - Preencher'!AB97)</f>
        <v>ABONO ASSIS FIN COMPL</v>
      </c>
      <c r="AB88" s="10">
        <f t="shared" si="6"/>
        <v>2501.6971631199999</v>
      </c>
    </row>
    <row r="89" spans="1:28" x14ac:dyDescent="0.2">
      <c r="A89" s="3">
        <f>IFERROR(VLOOKUP(B89,'[1]DADOS (OCULTAR)'!$Q$3:$S$136,3,0),"")</f>
        <v>9767633001257</v>
      </c>
      <c r="B89" s="4" t="str">
        <f>'[1]TCE - ANEXO III - Preencher'!C98</f>
        <v>UPA CARUARU - CG Nº 011/2022</v>
      </c>
      <c r="C89" s="5"/>
      <c r="D89" s="6" t="str">
        <f>'[1]TCE - ANEXO III - Preencher'!E98</f>
        <v>KARINA LUIZA BEZERRA ALVES</v>
      </c>
      <c r="E89" s="4" t="str">
        <f>IF('[1]TCE - ANEXO III - Preencher'!F98="4 - Assistência Odontológica","2 - Outros Profissionais da Saúde",'[1]TCE - ANEXO III - Preencher'!F98)</f>
        <v>2 - Outros Profissionais da Saúde</v>
      </c>
      <c r="F89" s="7">
        <f>'[1]TCE - ANEXO III - Preencher'!G98</f>
        <v>223505</v>
      </c>
      <c r="G89" s="8">
        <f>IF('[1]TCE - ANEXO III - Preencher'!H98="","",'[1]TCE - ANEXO III - Preencher'!H98)</f>
        <v>45505</v>
      </c>
      <c r="H89" s="9">
        <f>'[1]TCE - ANEXO III - Preencher'!I98</f>
        <v>0</v>
      </c>
      <c r="I89" s="9">
        <f>'[1]TCE - ANEXO III - Preencher'!J98</f>
        <v>235.62</v>
      </c>
      <c r="J89" s="9">
        <f>'[1]TCE - ANEXO III - Preencher'!K98</f>
        <v>0</v>
      </c>
      <c r="K89" s="10">
        <f>'[1]TCE - ANEXO III - Preencher'!L98</f>
        <v>356.39716312000002</v>
      </c>
      <c r="L89" s="10">
        <f>'[1]TCE - ANEXO III - Preencher'!M98</f>
        <v>3.05</v>
      </c>
      <c r="M89" s="10">
        <f t="shared" si="7"/>
        <v>353.34716312</v>
      </c>
      <c r="N89" s="10">
        <f>'[1]TCE - ANEXO III - Preencher'!O98</f>
        <v>0</v>
      </c>
      <c r="O89" s="10">
        <f>'[1]TCE - ANEXO III - Preencher'!P98</f>
        <v>0</v>
      </c>
      <c r="P89" s="11">
        <f t="shared" si="8"/>
        <v>0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2170.88</v>
      </c>
      <c r="Y89" s="10">
        <f>'[1]TCE - ANEXO III - Preencher'!Z98</f>
        <v>0</v>
      </c>
      <c r="Z89" s="11">
        <f t="shared" si="11"/>
        <v>2170.88</v>
      </c>
      <c r="AA89" s="12" t="str">
        <f>IF('[1]TCE - ANEXO III - Preencher'!AB98="","",'[1]TCE - ANEXO III - Preencher'!AB98)</f>
        <v>ABONO ASSIS FIN COMPL</v>
      </c>
      <c r="AB89" s="10">
        <f t="shared" si="6"/>
        <v>2759.84716312</v>
      </c>
    </row>
    <row r="90" spans="1:28" x14ac:dyDescent="0.2">
      <c r="A90" s="3">
        <f>IFERROR(VLOOKUP(B90,'[1]DADOS (OCULTAR)'!$Q$3:$S$136,3,0),"")</f>
        <v>9767633001257</v>
      </c>
      <c r="B90" s="4" t="str">
        <f>'[1]TCE - ANEXO III - Preencher'!C99</f>
        <v>UPA CARUARU - CG Nº 011/2022</v>
      </c>
      <c r="C90" s="5"/>
      <c r="D90" s="6" t="str">
        <f>'[1]TCE - ANEXO III - Preencher'!E99</f>
        <v>LAIS BARBARA DE LIMA SILVA</v>
      </c>
      <c r="E90" s="4" t="str">
        <f>IF('[1]TCE - ANEXO III - Preencher'!F99="4 - Assistência Odontológica","2 - Outros Profissionais da Saúde",'[1]TCE - ANEXO III - Preencher'!F99)</f>
        <v>2 - Outros Profissionais da Saúde</v>
      </c>
      <c r="F90" s="7">
        <f>'[1]TCE - ANEXO III - Preencher'!G99</f>
        <v>251605</v>
      </c>
      <c r="G90" s="8">
        <f>IF('[1]TCE - ANEXO III - Preencher'!H99="","",'[1]TCE - ANEXO III - Preencher'!H99)</f>
        <v>45505</v>
      </c>
      <c r="H90" s="9">
        <f>'[1]TCE - ANEXO III - Preencher'!I99</f>
        <v>0</v>
      </c>
      <c r="I90" s="9">
        <f>'[1]TCE - ANEXO III - Preencher'!J99</f>
        <v>263.25</v>
      </c>
      <c r="J90" s="9">
        <f>'[1]TCE - ANEXO III - Preencher'!K99</f>
        <v>0</v>
      </c>
      <c r="K90" s="10">
        <f>'[1]TCE - ANEXO III - Preencher'!L99</f>
        <v>356.39716312000002</v>
      </c>
      <c r="L90" s="10">
        <f>'[1]TCE - ANEXO III - Preencher'!M99</f>
        <v>7.06</v>
      </c>
      <c r="M90" s="10">
        <f t="shared" si="7"/>
        <v>349.33716312000001</v>
      </c>
      <c r="N90" s="10">
        <f>'[1]TCE - ANEXO III - Preencher'!O99</f>
        <v>0</v>
      </c>
      <c r="O90" s="10">
        <f>'[1]TCE - ANEXO III - Preencher'!P99</f>
        <v>0</v>
      </c>
      <c r="P90" s="11">
        <f t="shared" si="8"/>
        <v>0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612.58716312000001</v>
      </c>
    </row>
    <row r="91" spans="1:28" x14ac:dyDescent="0.2">
      <c r="A91" s="3">
        <f>IFERROR(VLOOKUP(B91,'[1]DADOS (OCULTAR)'!$Q$3:$S$136,3,0),"")</f>
        <v>9767633001257</v>
      </c>
      <c r="B91" s="4" t="str">
        <f>'[1]TCE - ANEXO III - Preencher'!C100</f>
        <v>UPA CARUARU - CG Nº 011/2022</v>
      </c>
      <c r="C91" s="5"/>
      <c r="D91" s="6" t="str">
        <f>'[1]TCE - ANEXO III - Preencher'!E100</f>
        <v>LARISSA DA SILVA MARQUES</v>
      </c>
      <c r="E91" s="4" t="str">
        <f>IF('[1]TCE - ANEXO III - Preencher'!F100="4 - Assistência Odontológica","2 - Outros Profissionais da Saúde",'[1]TCE - ANEXO III - Preencher'!F100)</f>
        <v>2 - Outros Profissionais da Saúde</v>
      </c>
      <c r="F91" s="7">
        <f>'[1]TCE - ANEXO III - Preencher'!G100</f>
        <v>766420</v>
      </c>
      <c r="G91" s="8">
        <f>IF('[1]TCE - ANEXO III - Preencher'!H100="","",'[1]TCE - ANEXO III - Preencher'!H100)</f>
        <v>45505</v>
      </c>
      <c r="H91" s="9">
        <f>'[1]TCE - ANEXO III - Preencher'!I100</f>
        <v>0</v>
      </c>
      <c r="I91" s="9">
        <f>'[1]TCE - ANEXO III - Preencher'!J100</f>
        <v>230.82</v>
      </c>
      <c r="J91" s="9">
        <f>'[1]TCE - ANEXO III - Preencher'!K100</f>
        <v>0</v>
      </c>
      <c r="K91" s="10">
        <f>'[1]TCE - ANEXO III - Preencher'!L100</f>
        <v>0</v>
      </c>
      <c r="L91" s="10">
        <f>'[1]TCE - ANEXO III - Preencher'!M100</f>
        <v>0</v>
      </c>
      <c r="M91" s="10">
        <f t="shared" si="7"/>
        <v>0</v>
      </c>
      <c r="N91" s="10">
        <f>'[1]TCE - ANEXO III - Preencher'!O100</f>
        <v>0</v>
      </c>
      <c r="O91" s="10">
        <f>'[1]TCE - ANEXO III - Preencher'!P100</f>
        <v>0</v>
      </c>
      <c r="P91" s="11">
        <f t="shared" si="8"/>
        <v>0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230.82</v>
      </c>
    </row>
    <row r="92" spans="1:28" x14ac:dyDescent="0.2">
      <c r="A92" s="3">
        <f>IFERROR(VLOOKUP(B92,'[1]DADOS (OCULTAR)'!$Q$3:$S$136,3,0),"")</f>
        <v>9767633001257</v>
      </c>
      <c r="B92" s="4" t="str">
        <f>'[1]TCE - ANEXO III - Preencher'!C101</f>
        <v>UPA CARUARU - CG Nº 011/2022</v>
      </c>
      <c r="C92" s="5"/>
      <c r="D92" s="6" t="str">
        <f>'[1]TCE - ANEXO III - Preencher'!E101</f>
        <v>LARISSA DE MENEZES MARTINS</v>
      </c>
      <c r="E92" s="4" t="str">
        <f>IF('[1]TCE - ANEXO III - Preencher'!F101="4 - Assistência Odontológica","2 - Outros Profissionais da Saúde",'[1]TCE - ANEXO III - Preencher'!F101)</f>
        <v>3 - Administrativo</v>
      </c>
      <c r="F92" s="7">
        <f>'[1]TCE - ANEXO III - Preencher'!G101</f>
        <v>131205</v>
      </c>
      <c r="G92" s="8">
        <f>IF('[1]TCE - ANEXO III - Preencher'!H101="","",'[1]TCE - ANEXO III - Preencher'!H101)</f>
        <v>45505</v>
      </c>
      <c r="H92" s="9">
        <f>'[1]TCE - ANEXO III - Preencher'!I101</f>
        <v>0</v>
      </c>
      <c r="I92" s="9">
        <f>'[1]TCE - ANEXO III - Preencher'!J101</f>
        <v>1399.21</v>
      </c>
      <c r="J92" s="9">
        <f>'[1]TCE - ANEXO III - Preencher'!K101</f>
        <v>0</v>
      </c>
      <c r="K92" s="10">
        <f>'[1]TCE - ANEXO III - Preencher'!L101</f>
        <v>356.39716312000002</v>
      </c>
      <c r="L92" s="10">
        <f>'[1]TCE - ANEXO III - Preencher'!M101</f>
        <v>7.06</v>
      </c>
      <c r="M92" s="10">
        <f t="shared" si="7"/>
        <v>349.33716312000001</v>
      </c>
      <c r="N92" s="10">
        <f>'[1]TCE - ANEXO III - Preencher'!O101</f>
        <v>0</v>
      </c>
      <c r="O92" s="10">
        <f>'[1]TCE - ANEXO III - Preencher'!P101</f>
        <v>0</v>
      </c>
      <c r="P92" s="11">
        <f t="shared" si="8"/>
        <v>0</v>
      </c>
      <c r="Q92" s="10">
        <f>'[1]TCE - ANEXO III - Preencher'!R101</f>
        <v>0</v>
      </c>
      <c r="R92" s="10">
        <f>'[1]TCE - ANEXO III - Preencher'!S101</f>
        <v>0</v>
      </c>
      <c r="S92" s="11">
        <f t="shared" si="9"/>
        <v>0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1748.5471631200001</v>
      </c>
    </row>
    <row r="93" spans="1:28" x14ac:dyDescent="0.2">
      <c r="A93" s="3">
        <f>IFERROR(VLOOKUP(B93,'[1]DADOS (OCULTAR)'!$Q$3:$S$136,3,0),"")</f>
        <v>9767633001257</v>
      </c>
      <c r="B93" s="4" t="str">
        <f>'[1]TCE - ANEXO III - Preencher'!C102</f>
        <v>UPA CARUARU - CG Nº 011/2022</v>
      </c>
      <c r="C93" s="5"/>
      <c r="D93" s="6" t="str">
        <f>'[1]TCE - ANEXO III - Preencher'!E102</f>
        <v>LENILSON VITORIO DA SILVA</v>
      </c>
      <c r="E93" s="4" t="str">
        <f>IF('[1]TCE - ANEXO III - Preencher'!F102="4 - Assistência Odontológica","2 - Outros Profissionais da Saúde",'[1]TCE - ANEXO III - Preencher'!F102)</f>
        <v>2 - Outros Profissionais da Saúde</v>
      </c>
      <c r="F93" s="7">
        <f>'[1]TCE - ANEXO III - Preencher'!G102</f>
        <v>766420</v>
      </c>
      <c r="G93" s="8">
        <f>IF('[1]TCE - ANEXO III - Preencher'!H102="","",'[1]TCE - ANEXO III - Preencher'!H102)</f>
        <v>45505</v>
      </c>
      <c r="H93" s="9">
        <f>'[1]TCE - ANEXO III - Preencher'!I102</f>
        <v>0</v>
      </c>
      <c r="I93" s="9">
        <f>'[1]TCE - ANEXO III - Preencher'!J102</f>
        <v>196.55</v>
      </c>
      <c r="J93" s="9">
        <f>'[1]TCE - ANEXO III - Preencher'!K102</f>
        <v>0</v>
      </c>
      <c r="K93" s="10">
        <f>'[1]TCE - ANEXO III - Preencher'!L102</f>
        <v>356.39716312000002</v>
      </c>
      <c r="L93" s="10">
        <f>'[1]TCE - ANEXO III - Preencher'!M102</f>
        <v>7.06</v>
      </c>
      <c r="M93" s="10">
        <f t="shared" si="7"/>
        <v>349.33716312000001</v>
      </c>
      <c r="N93" s="10">
        <f>'[1]TCE - ANEXO III - Preencher'!O102</f>
        <v>0</v>
      </c>
      <c r="O93" s="10">
        <f>'[1]TCE - ANEXO III - Preencher'!P102</f>
        <v>0</v>
      </c>
      <c r="P93" s="11">
        <f t="shared" si="8"/>
        <v>0</v>
      </c>
      <c r="Q93" s="10">
        <f>'[1]TCE - ANEXO III - Preencher'!R102</f>
        <v>0</v>
      </c>
      <c r="R93" s="10">
        <f>'[1]TCE - ANEXO III - Preencher'!S102</f>
        <v>0</v>
      </c>
      <c r="S93" s="11">
        <f t="shared" si="9"/>
        <v>0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545.88716311999997</v>
      </c>
    </row>
    <row r="94" spans="1:28" x14ac:dyDescent="0.2">
      <c r="A94" s="3">
        <f>IFERROR(VLOOKUP(B94,'[1]DADOS (OCULTAR)'!$Q$3:$S$136,3,0),"")</f>
        <v>9767633001257</v>
      </c>
      <c r="B94" s="4" t="str">
        <f>'[1]TCE - ANEXO III - Preencher'!C103</f>
        <v>UPA CARUARU - CG Nº 011/2022</v>
      </c>
      <c r="C94" s="5"/>
      <c r="D94" s="6" t="str">
        <f>'[1]TCE - ANEXO III - Preencher'!E103</f>
        <v>LETICIA BARROS DA SILVA</v>
      </c>
      <c r="E94" s="4" t="str">
        <f>IF('[1]TCE - ANEXO III - Preencher'!F103="4 - Assistência Odontológica","2 - Outros Profissionais da Saúde",'[1]TCE - ANEXO III - Preencher'!F103)</f>
        <v>3 - Administrativo</v>
      </c>
      <c r="F94" s="7">
        <f>'[1]TCE - ANEXO III - Preencher'!G103</f>
        <v>513430</v>
      </c>
      <c r="G94" s="8">
        <f>IF('[1]TCE - ANEXO III - Preencher'!H103="","",'[1]TCE - ANEXO III - Preencher'!H103)</f>
        <v>45505</v>
      </c>
      <c r="H94" s="9">
        <f>'[1]TCE - ANEXO III - Preencher'!I103</f>
        <v>0</v>
      </c>
      <c r="I94" s="9">
        <f>'[1]TCE - ANEXO III - Preencher'!J103</f>
        <v>185.64</v>
      </c>
      <c r="J94" s="9">
        <f>'[1]TCE - ANEXO III - Preencher'!K103</f>
        <v>0</v>
      </c>
      <c r="K94" s="10">
        <f>'[1]TCE - ANEXO III - Preencher'!L103</f>
        <v>0</v>
      </c>
      <c r="L94" s="10">
        <f>'[1]TCE - ANEXO III - Preencher'!M103</f>
        <v>0</v>
      </c>
      <c r="M94" s="10">
        <f t="shared" si="7"/>
        <v>0</v>
      </c>
      <c r="N94" s="10">
        <f>'[1]TCE - ANEXO III - Preencher'!O103</f>
        <v>0</v>
      </c>
      <c r="O94" s="10">
        <f>'[1]TCE - ANEXO III - Preencher'!P103</f>
        <v>0</v>
      </c>
      <c r="P94" s="11">
        <f t="shared" si="8"/>
        <v>0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80.95</v>
      </c>
      <c r="U94" s="10">
        <f>'[1]TCE - ANEXO III - Preencher'!V103</f>
        <v>0</v>
      </c>
      <c r="V94" s="11">
        <f t="shared" si="10"/>
        <v>80.95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266.58999999999997</v>
      </c>
    </row>
    <row r="95" spans="1:28" x14ac:dyDescent="0.2">
      <c r="A95" s="3">
        <f>IFERROR(VLOOKUP(B95,'[1]DADOS (OCULTAR)'!$Q$3:$S$136,3,0),"")</f>
        <v>9767633001257</v>
      </c>
      <c r="B95" s="4" t="str">
        <f>'[1]TCE - ANEXO III - Preencher'!C104</f>
        <v>UPA CARUARU - CG Nº 011/2022</v>
      </c>
      <c r="C95" s="5"/>
      <c r="D95" s="6" t="str">
        <f>'[1]TCE - ANEXO III - Preencher'!E104</f>
        <v>LETICIA TAMIRES MARIA DA SILVA</v>
      </c>
      <c r="E95" s="4" t="str">
        <f>IF('[1]TCE - ANEXO III - Preencher'!F104="4 - Assistência Odontológica","2 - Outros Profissionais da Saúde",'[1]TCE - ANEXO III - Preencher'!F104)</f>
        <v>2 - Outros Profissionais da Saúde</v>
      </c>
      <c r="F95" s="7">
        <f>'[1]TCE - ANEXO III - Preencher'!G104</f>
        <v>322205</v>
      </c>
      <c r="G95" s="8">
        <f>IF('[1]TCE - ANEXO III - Preencher'!H104="","",'[1]TCE - ANEXO III - Preencher'!H104)</f>
        <v>45505</v>
      </c>
      <c r="H95" s="9">
        <f>'[1]TCE - ANEXO III - Preencher'!I104</f>
        <v>0</v>
      </c>
      <c r="I95" s="9">
        <f>'[1]TCE - ANEXO III - Preencher'!J104</f>
        <v>143.55000000000001</v>
      </c>
      <c r="J95" s="9">
        <f>'[1]TCE - ANEXO III - Preencher'!K104</f>
        <v>0</v>
      </c>
      <c r="K95" s="10">
        <f>'[1]TCE - ANEXO III - Preencher'!L104</f>
        <v>356.39716312000002</v>
      </c>
      <c r="L95" s="10">
        <f>'[1]TCE - ANEXO III - Preencher'!M104</f>
        <v>7.06</v>
      </c>
      <c r="M95" s="10">
        <f t="shared" si="7"/>
        <v>349.33716312000001</v>
      </c>
      <c r="N95" s="10">
        <f>'[1]TCE - ANEXO III - Preencher'!O104</f>
        <v>0</v>
      </c>
      <c r="O95" s="10">
        <f>'[1]TCE - ANEXO III - Preencher'!P104</f>
        <v>0</v>
      </c>
      <c r="P95" s="11">
        <f t="shared" si="8"/>
        <v>0</v>
      </c>
      <c r="Q95" s="10">
        <f>'[1]TCE - ANEXO III - Preencher'!R104</f>
        <v>0</v>
      </c>
      <c r="R95" s="10">
        <f>'[1]TCE - ANEXO III - Preencher'!S104</f>
        <v>0</v>
      </c>
      <c r="S95" s="11">
        <f t="shared" si="9"/>
        <v>0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1913</v>
      </c>
      <c r="Y95" s="10">
        <f>'[1]TCE - ANEXO III - Preencher'!Z104</f>
        <v>0</v>
      </c>
      <c r="Z95" s="11">
        <f t="shared" si="11"/>
        <v>1913</v>
      </c>
      <c r="AA95" s="12" t="str">
        <f>IF('[1]TCE - ANEXO III - Preencher'!AB104="","",'[1]TCE - ANEXO III - Preencher'!AB104)</f>
        <v>ABONO ASSIS FIN COMPL</v>
      </c>
      <c r="AB95" s="10">
        <f t="shared" si="6"/>
        <v>2405.88716312</v>
      </c>
    </row>
    <row r="96" spans="1:28" x14ac:dyDescent="0.2">
      <c r="A96" s="3">
        <f>IFERROR(VLOOKUP(B96,'[1]DADOS (OCULTAR)'!$Q$3:$S$136,3,0),"")</f>
        <v>9767633001257</v>
      </c>
      <c r="B96" s="4" t="str">
        <f>'[1]TCE - ANEXO III - Preencher'!C105</f>
        <v>UPA CARUARU - CG Nº 011/2022</v>
      </c>
      <c r="C96" s="5"/>
      <c r="D96" s="6" t="str">
        <f>'[1]TCE - ANEXO III - Preencher'!E105</f>
        <v>LIDIANE DE AZEVEDO LIMA</v>
      </c>
      <c r="E96" s="4" t="str">
        <f>IF('[1]TCE - ANEXO III - Preencher'!F105="4 - Assistência Odontológica","2 - Outros Profissionais da Saúde",'[1]TCE - ANEXO III - Preencher'!F105)</f>
        <v>2 - Outros Profissionais da Saúde</v>
      </c>
      <c r="F96" s="7">
        <f>'[1]TCE - ANEXO III - Preencher'!G105</f>
        <v>223505</v>
      </c>
      <c r="G96" s="8">
        <f>IF('[1]TCE - ANEXO III - Preencher'!H105="","",'[1]TCE - ANEXO III - Preencher'!H105)</f>
        <v>45505</v>
      </c>
      <c r="H96" s="9">
        <f>'[1]TCE - ANEXO III - Preencher'!I105</f>
        <v>0</v>
      </c>
      <c r="I96" s="9">
        <f>'[1]TCE - ANEXO III - Preencher'!J105</f>
        <v>185.42</v>
      </c>
      <c r="J96" s="9">
        <f>'[1]TCE - ANEXO III - Preencher'!K105</f>
        <v>0</v>
      </c>
      <c r="K96" s="10">
        <f>'[1]TCE - ANEXO III - Preencher'!L105</f>
        <v>356.39716312000002</v>
      </c>
      <c r="L96" s="10">
        <f>'[1]TCE - ANEXO III - Preencher'!M105</f>
        <v>2.95</v>
      </c>
      <c r="M96" s="10">
        <f t="shared" si="7"/>
        <v>353.44716312000003</v>
      </c>
      <c r="N96" s="10">
        <f>'[1]TCE - ANEXO III - Preencher'!O105</f>
        <v>0</v>
      </c>
      <c r="O96" s="10">
        <f>'[1]TCE - ANEXO III - Preencher'!P105</f>
        <v>0</v>
      </c>
      <c r="P96" s="11">
        <f t="shared" si="8"/>
        <v>0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2282.8200000000002</v>
      </c>
      <c r="Y96" s="10">
        <f>'[1]TCE - ANEXO III - Preencher'!Z105</f>
        <v>0</v>
      </c>
      <c r="Z96" s="11">
        <f t="shared" si="11"/>
        <v>2282.8200000000002</v>
      </c>
      <c r="AA96" s="12" t="str">
        <f>IF('[1]TCE - ANEXO III - Preencher'!AB105="","",'[1]TCE - ANEXO III - Preencher'!AB105)</f>
        <v>ABONO ASSIS FIN COMPL</v>
      </c>
      <c r="AB96" s="10">
        <f t="shared" si="6"/>
        <v>2821.6871631200002</v>
      </c>
    </row>
    <row r="97" spans="1:28" x14ac:dyDescent="0.2">
      <c r="A97" s="3">
        <f>IFERROR(VLOOKUP(B97,'[1]DADOS (OCULTAR)'!$Q$3:$S$136,3,0),"")</f>
        <v>9767633001257</v>
      </c>
      <c r="B97" s="4" t="str">
        <f>'[1]TCE - ANEXO III - Preencher'!C106</f>
        <v>UPA CARUARU - CG Nº 011/2022</v>
      </c>
      <c r="C97" s="5"/>
      <c r="D97" s="6" t="str">
        <f>'[1]TCE - ANEXO III - Preencher'!E106</f>
        <v>LILIANE DA SILVA ANDRADE</v>
      </c>
      <c r="E97" s="4" t="str">
        <f>IF('[1]TCE - ANEXO III - Preencher'!F106="4 - Assistência Odontológica","2 - Outros Profissionais da Saúde",'[1]TCE - ANEXO III - Preencher'!F106)</f>
        <v>2 - Outros Profissionais da Saúde</v>
      </c>
      <c r="F97" s="7">
        <f>'[1]TCE - ANEXO III - Preencher'!G106</f>
        <v>251605</v>
      </c>
      <c r="G97" s="8">
        <f>IF('[1]TCE - ANEXO III - Preencher'!H106="","",'[1]TCE - ANEXO III - Preencher'!H106)</f>
        <v>45505</v>
      </c>
      <c r="H97" s="9">
        <f>'[1]TCE - ANEXO III - Preencher'!I106</f>
        <v>0</v>
      </c>
      <c r="I97" s="9">
        <f>'[1]TCE - ANEXO III - Preencher'!J106</f>
        <v>291.33</v>
      </c>
      <c r="J97" s="9">
        <f>'[1]TCE - ANEXO III - Preencher'!K106</f>
        <v>0</v>
      </c>
      <c r="K97" s="10">
        <f>'[1]TCE - ANEXO III - Preencher'!L106</f>
        <v>356.39716312000002</v>
      </c>
      <c r="L97" s="10">
        <f>'[1]TCE - ANEXO III - Preencher'!M106</f>
        <v>7.06</v>
      </c>
      <c r="M97" s="10">
        <f t="shared" si="7"/>
        <v>349.33716312000001</v>
      </c>
      <c r="N97" s="10">
        <f>'[1]TCE - ANEXO III - Preencher'!O106</f>
        <v>0</v>
      </c>
      <c r="O97" s="10">
        <f>'[1]TCE - ANEXO III - Preencher'!P106</f>
        <v>0</v>
      </c>
      <c r="P97" s="11">
        <f t="shared" si="8"/>
        <v>0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640.66716311999994</v>
      </c>
    </row>
    <row r="98" spans="1:28" x14ac:dyDescent="0.2">
      <c r="A98" s="3">
        <f>IFERROR(VLOOKUP(B98,'[1]DADOS (OCULTAR)'!$Q$3:$S$136,3,0),"")</f>
        <v>9767633001257</v>
      </c>
      <c r="B98" s="4" t="str">
        <f>'[1]TCE - ANEXO III - Preencher'!C107</f>
        <v>UPA CARUARU - CG Nº 011/2022</v>
      </c>
      <c r="C98" s="5"/>
      <c r="D98" s="6" t="str">
        <f>'[1]TCE - ANEXO III - Preencher'!E107</f>
        <v>LOURINALDO JOSE DE ARAUJO</v>
      </c>
      <c r="E98" s="4" t="str">
        <f>IF('[1]TCE - ANEXO III - Preencher'!F107="4 - Assistência Odontológica","2 - Outros Profissionais da Saúde",'[1]TCE - ANEXO III - Preencher'!F107)</f>
        <v>2 - Outros Profissionais da Saúde</v>
      </c>
      <c r="F98" s="7">
        <f>'[1]TCE - ANEXO III - Preencher'!G107</f>
        <v>251605</v>
      </c>
      <c r="G98" s="8">
        <f>IF('[1]TCE - ANEXO III - Preencher'!H107="","",'[1]TCE - ANEXO III - Preencher'!H107)</f>
        <v>45505</v>
      </c>
      <c r="H98" s="9">
        <f>'[1]TCE - ANEXO III - Preencher'!I107</f>
        <v>0</v>
      </c>
      <c r="I98" s="9">
        <f>'[1]TCE - ANEXO III - Preencher'!J107</f>
        <v>263.25</v>
      </c>
      <c r="J98" s="9">
        <f>'[1]TCE - ANEXO III - Preencher'!K107</f>
        <v>0</v>
      </c>
      <c r="K98" s="10">
        <f>'[1]TCE - ANEXO III - Preencher'!L107</f>
        <v>356.39716312000002</v>
      </c>
      <c r="L98" s="10">
        <f>'[1]TCE - ANEXO III - Preencher'!M107</f>
        <v>7.06</v>
      </c>
      <c r="M98" s="10">
        <f t="shared" si="7"/>
        <v>349.33716312000001</v>
      </c>
      <c r="N98" s="10">
        <f>'[1]TCE - ANEXO III - Preencher'!O107</f>
        <v>0</v>
      </c>
      <c r="O98" s="10">
        <f>'[1]TCE - ANEXO III - Preencher'!P107</f>
        <v>0</v>
      </c>
      <c r="P98" s="11">
        <f t="shared" si="8"/>
        <v>0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612.58716312000001</v>
      </c>
    </row>
    <row r="99" spans="1:28" x14ac:dyDescent="0.2">
      <c r="A99" s="3">
        <f>IFERROR(VLOOKUP(B99,'[1]DADOS (OCULTAR)'!$Q$3:$S$136,3,0),"")</f>
        <v>9767633001257</v>
      </c>
      <c r="B99" s="4" t="str">
        <f>'[1]TCE - ANEXO III - Preencher'!C108</f>
        <v>UPA CARUARU - CG Nº 011/2022</v>
      </c>
      <c r="C99" s="5"/>
      <c r="D99" s="6" t="str">
        <f>'[1]TCE - ANEXO III - Preencher'!E108</f>
        <v xml:space="preserve">LUCAS DOS SANTOS LUCENA </v>
      </c>
      <c r="E99" s="4" t="str">
        <f>IF('[1]TCE - ANEXO III - Preencher'!F108="4 - Assistência Odontológica","2 - Outros Profissionais da Saúde",'[1]TCE - ANEXO III - Preencher'!F108)</f>
        <v>3 - Administrativo</v>
      </c>
      <c r="F99" s="7">
        <f>'[1]TCE - ANEXO III - Preencher'!G108</f>
        <v>521130</v>
      </c>
      <c r="G99" s="8">
        <f>IF('[1]TCE - ANEXO III - Preencher'!H108="","",'[1]TCE - ANEXO III - Preencher'!H108)</f>
        <v>45505</v>
      </c>
      <c r="H99" s="9">
        <f>'[1]TCE - ANEXO III - Preencher'!I108</f>
        <v>0</v>
      </c>
      <c r="I99" s="9">
        <f>'[1]TCE - ANEXO III - Preencher'!J108</f>
        <v>126.1</v>
      </c>
      <c r="J99" s="9">
        <f>'[1]TCE - ANEXO III - Preencher'!K108</f>
        <v>0</v>
      </c>
      <c r="K99" s="10">
        <f>'[1]TCE - ANEXO III - Preencher'!L108</f>
        <v>356.39716312000002</v>
      </c>
      <c r="L99" s="10">
        <f>'[1]TCE - ANEXO III - Preencher'!M108</f>
        <v>7.06</v>
      </c>
      <c r="M99" s="10">
        <f t="shared" si="7"/>
        <v>349.33716312000001</v>
      </c>
      <c r="N99" s="10">
        <f>'[1]TCE - ANEXO III - Preencher'!O108</f>
        <v>0</v>
      </c>
      <c r="O99" s="10">
        <f>'[1]TCE - ANEXO III - Preencher'!P108</f>
        <v>0</v>
      </c>
      <c r="P99" s="11">
        <f t="shared" si="8"/>
        <v>0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475.43716312000004</v>
      </c>
    </row>
    <row r="100" spans="1:28" x14ac:dyDescent="0.2">
      <c r="A100" s="3">
        <f>IFERROR(VLOOKUP(B100,'[1]DADOS (OCULTAR)'!$Q$3:$S$136,3,0),"")</f>
        <v>9767633001257</v>
      </c>
      <c r="B100" s="4" t="str">
        <f>'[1]TCE - ANEXO III - Preencher'!C109</f>
        <v>UPA CARUARU - CG Nº 011/2022</v>
      </c>
      <c r="C100" s="5"/>
      <c r="D100" s="6" t="str">
        <f>'[1]TCE - ANEXO III - Preencher'!E109</f>
        <v xml:space="preserve">LUCAS GABRIEL DOS SANTOS BEZERRA </v>
      </c>
      <c r="E100" s="4" t="str">
        <f>IF('[1]TCE - ANEXO III - Preencher'!F109="4 - Assistência Odontológica","2 - Outros Profissionais da Saúde",'[1]TCE - ANEXO III - Preencher'!F109)</f>
        <v>3 - Administrativo</v>
      </c>
      <c r="F100" s="7">
        <f>'[1]TCE - ANEXO III - Preencher'!G109</f>
        <v>521130</v>
      </c>
      <c r="G100" s="8">
        <f>IF('[1]TCE - ANEXO III - Preencher'!H109="","",'[1]TCE - ANEXO III - Preencher'!H109)</f>
        <v>45505</v>
      </c>
      <c r="H100" s="9">
        <f>'[1]TCE - ANEXO III - Preencher'!I109</f>
        <v>0</v>
      </c>
      <c r="I100" s="9">
        <f>'[1]TCE - ANEXO III - Preencher'!J109</f>
        <v>126.1</v>
      </c>
      <c r="J100" s="9">
        <f>'[1]TCE - ANEXO III - Preencher'!K109</f>
        <v>0</v>
      </c>
      <c r="K100" s="10">
        <f>'[1]TCE - ANEXO III - Preencher'!L109</f>
        <v>356.39716312000002</v>
      </c>
      <c r="L100" s="10">
        <f>'[1]TCE - ANEXO III - Preencher'!M109</f>
        <v>7.06</v>
      </c>
      <c r="M100" s="10">
        <f t="shared" si="7"/>
        <v>349.33716312000001</v>
      </c>
      <c r="N100" s="10">
        <f>'[1]TCE - ANEXO III - Preencher'!O109</f>
        <v>0</v>
      </c>
      <c r="O100" s="10">
        <f>'[1]TCE - ANEXO III - Preencher'!P109</f>
        <v>0</v>
      </c>
      <c r="P100" s="11">
        <f t="shared" si="8"/>
        <v>0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0</v>
      </c>
      <c r="U100" s="10">
        <f>'[1]TCE - ANEXO III - Preencher'!V109</f>
        <v>0</v>
      </c>
      <c r="V100" s="11">
        <f t="shared" si="10"/>
        <v>0</v>
      </c>
      <c r="W100" s="12" t="str">
        <f>IF('[1]TCE - ANEXO III - Preencher'!X109="","",'[1]TCE - ANEXO III - Preencher'!X109)</f>
        <v/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475.43716312000004</v>
      </c>
    </row>
    <row r="101" spans="1:28" x14ac:dyDescent="0.2">
      <c r="A101" s="3">
        <f>IFERROR(VLOOKUP(B101,'[1]DADOS (OCULTAR)'!$Q$3:$S$136,3,0),"")</f>
        <v>9767633001257</v>
      </c>
      <c r="B101" s="4" t="str">
        <f>'[1]TCE - ANEXO III - Preencher'!C110</f>
        <v>UPA CARUARU - CG Nº 011/2022</v>
      </c>
      <c r="C101" s="5"/>
      <c r="D101" s="6" t="str">
        <f>'[1]TCE - ANEXO III - Preencher'!E110</f>
        <v>LUCAS VINICIUS DA SILVA</v>
      </c>
      <c r="E101" s="4" t="str">
        <f>IF('[1]TCE - ANEXO III - Preencher'!F110="4 - Assistência Odontológica","2 - Outros Profissionais da Saúde",'[1]TCE - ANEXO III - Preencher'!F110)</f>
        <v>3 - Administrativo</v>
      </c>
      <c r="F101" s="7">
        <f>'[1]TCE - ANEXO III - Preencher'!G110</f>
        <v>411005</v>
      </c>
      <c r="G101" s="8">
        <f>IF('[1]TCE - ANEXO III - Preencher'!H110="","",'[1]TCE - ANEXO III - Preencher'!H110)</f>
        <v>45505</v>
      </c>
      <c r="H101" s="9">
        <f>'[1]TCE - ANEXO III - Preencher'!I110</f>
        <v>0</v>
      </c>
      <c r="I101" s="9">
        <f>'[1]TCE - ANEXO III - Preencher'!J110</f>
        <v>139.91999999999999</v>
      </c>
      <c r="J101" s="9">
        <f>'[1]TCE - ANEXO III - Preencher'!K110</f>
        <v>0</v>
      </c>
      <c r="K101" s="10">
        <f>'[1]TCE - ANEXO III - Preencher'!L110</f>
        <v>356.39716312000002</v>
      </c>
      <c r="L101" s="10">
        <f>'[1]TCE - ANEXO III - Preencher'!M110</f>
        <v>7.06</v>
      </c>
      <c r="M101" s="10">
        <f t="shared" si="7"/>
        <v>349.33716312000001</v>
      </c>
      <c r="N101" s="10">
        <f>'[1]TCE - ANEXO III - Preencher'!O110</f>
        <v>0</v>
      </c>
      <c r="O101" s="10">
        <f>'[1]TCE - ANEXO III - Preencher'!P110</f>
        <v>0</v>
      </c>
      <c r="P101" s="11">
        <f t="shared" si="8"/>
        <v>0</v>
      </c>
      <c r="Q101" s="10">
        <f>'[1]TCE - ANEXO III - Preencher'!R110</f>
        <v>0</v>
      </c>
      <c r="R101" s="10">
        <f>'[1]TCE - ANEXO III - Preencher'!S110</f>
        <v>0</v>
      </c>
      <c r="S101" s="11">
        <f t="shared" si="9"/>
        <v>0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489.25716311999997</v>
      </c>
    </row>
    <row r="102" spans="1:28" x14ac:dyDescent="0.2">
      <c r="A102" s="3">
        <f>IFERROR(VLOOKUP(B102,'[1]DADOS (OCULTAR)'!$Q$3:$S$136,3,0),"")</f>
        <v>9767633001257</v>
      </c>
      <c r="B102" s="4" t="str">
        <f>'[1]TCE - ANEXO III - Preencher'!C111</f>
        <v>UPA CARUARU - CG Nº 011/2022</v>
      </c>
      <c r="C102" s="5"/>
      <c r="D102" s="6" t="str">
        <f>'[1]TCE - ANEXO III - Preencher'!E111</f>
        <v>LUCICLEIDE MARIA DA SILVA</v>
      </c>
      <c r="E102" s="4" t="str">
        <f>IF('[1]TCE - ANEXO III - Preencher'!F111="4 - Assistência Odontológica","2 - Outros Profissionais da Saúde",'[1]TCE - ANEXO III - Preencher'!F111)</f>
        <v>2 - Outros Profissionais da Saúde</v>
      </c>
      <c r="F102" s="7">
        <f>'[1]TCE - ANEXO III - Preencher'!G111</f>
        <v>322205</v>
      </c>
      <c r="G102" s="8">
        <f>IF('[1]TCE - ANEXO III - Preencher'!H111="","",'[1]TCE - ANEXO III - Preencher'!H111)</f>
        <v>45505</v>
      </c>
      <c r="H102" s="9">
        <f>'[1]TCE - ANEXO III - Preencher'!I111</f>
        <v>0</v>
      </c>
      <c r="I102" s="9">
        <f>'[1]TCE - ANEXO III - Preencher'!J111</f>
        <v>224.79</v>
      </c>
      <c r="J102" s="9">
        <f>'[1]TCE - ANEXO III - Preencher'!K111</f>
        <v>0</v>
      </c>
      <c r="K102" s="10">
        <f>'[1]TCE - ANEXO III - Preencher'!L111</f>
        <v>0</v>
      </c>
      <c r="L102" s="10">
        <f>'[1]TCE - ANEXO III - Preencher'!M111</f>
        <v>0</v>
      </c>
      <c r="M102" s="10">
        <f t="shared" si="7"/>
        <v>0</v>
      </c>
      <c r="N102" s="10">
        <f>'[1]TCE - ANEXO III - Preencher'!O111</f>
        <v>0</v>
      </c>
      <c r="O102" s="10">
        <f>'[1]TCE - ANEXO III - Preencher'!P111</f>
        <v>0</v>
      </c>
      <c r="P102" s="11">
        <f t="shared" si="8"/>
        <v>0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1913</v>
      </c>
      <c r="Y102" s="10">
        <f>'[1]TCE - ANEXO III - Preencher'!Z111</f>
        <v>0</v>
      </c>
      <c r="Z102" s="11">
        <f t="shared" si="11"/>
        <v>1913</v>
      </c>
      <c r="AA102" s="12" t="str">
        <f>IF('[1]TCE - ANEXO III - Preencher'!AB111="","",'[1]TCE - ANEXO III - Preencher'!AB111)</f>
        <v>ABONO ASSIS FIN COMPL</v>
      </c>
      <c r="AB102" s="10">
        <f t="shared" si="6"/>
        <v>2137.79</v>
      </c>
    </row>
    <row r="103" spans="1:28" x14ac:dyDescent="0.2">
      <c r="A103" s="3">
        <f>IFERROR(VLOOKUP(B103,'[1]DADOS (OCULTAR)'!$Q$3:$S$136,3,0),"")</f>
        <v>9767633001257</v>
      </c>
      <c r="B103" s="4" t="str">
        <f>'[1]TCE - ANEXO III - Preencher'!C112</f>
        <v>UPA CARUARU - CG Nº 011/2022</v>
      </c>
      <c r="C103" s="5"/>
      <c r="D103" s="6" t="str">
        <f>'[1]TCE - ANEXO III - Preencher'!E112</f>
        <v>LUCIVALDO PEREIRA DA SILVA</v>
      </c>
      <c r="E103" s="4" t="str">
        <f>IF('[1]TCE - ANEXO III - Preencher'!F112="4 - Assistência Odontológica","2 - Outros Profissionais da Saúde",'[1]TCE - ANEXO III - Preencher'!F112)</f>
        <v>2 - Outros Profissionais da Saúde</v>
      </c>
      <c r="F103" s="7">
        <f>'[1]TCE - ANEXO III - Preencher'!G112</f>
        <v>322205</v>
      </c>
      <c r="G103" s="8">
        <f>IF('[1]TCE - ANEXO III - Preencher'!H112="","",'[1]TCE - ANEXO III - Preencher'!H112)</f>
        <v>45505</v>
      </c>
      <c r="H103" s="9">
        <f>'[1]TCE - ANEXO III - Preencher'!I112</f>
        <v>0</v>
      </c>
      <c r="I103" s="9">
        <f>'[1]TCE - ANEXO III - Preencher'!J112</f>
        <v>158.34</v>
      </c>
      <c r="J103" s="9">
        <f>'[1]TCE - ANEXO III - Preencher'!K112</f>
        <v>0</v>
      </c>
      <c r="K103" s="10">
        <f>'[1]TCE - ANEXO III - Preencher'!L112</f>
        <v>356.39716312000002</v>
      </c>
      <c r="L103" s="10">
        <f>'[1]TCE - ANEXO III - Preencher'!M112</f>
        <v>7.06</v>
      </c>
      <c r="M103" s="10">
        <f t="shared" si="7"/>
        <v>349.33716312000001</v>
      </c>
      <c r="N103" s="10">
        <f>'[1]TCE - ANEXO III - Preencher'!O112</f>
        <v>0</v>
      </c>
      <c r="O103" s="10">
        <f>'[1]TCE - ANEXO III - Preencher'!P112</f>
        <v>0</v>
      </c>
      <c r="P103" s="11">
        <f t="shared" si="8"/>
        <v>0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1913</v>
      </c>
      <c r="Y103" s="10">
        <f>'[1]TCE - ANEXO III - Preencher'!Z112</f>
        <v>0</v>
      </c>
      <c r="Z103" s="11">
        <f t="shared" si="11"/>
        <v>1913</v>
      </c>
      <c r="AA103" s="12" t="str">
        <f>IF('[1]TCE - ANEXO III - Preencher'!AB112="","",'[1]TCE - ANEXO III - Preencher'!AB112)</f>
        <v>ABONO ASSIS FIN COMPL</v>
      </c>
      <c r="AB103" s="10">
        <f t="shared" si="6"/>
        <v>2420.6771631199999</v>
      </c>
    </row>
    <row r="104" spans="1:28" x14ac:dyDescent="0.2">
      <c r="A104" s="3">
        <f>IFERROR(VLOOKUP(B104,'[1]DADOS (OCULTAR)'!$Q$3:$S$136,3,0),"")</f>
        <v>9767633001257</v>
      </c>
      <c r="B104" s="4" t="str">
        <f>'[1]TCE - ANEXO III - Preencher'!C113</f>
        <v>UPA CARUARU - CG Nº 011/2022</v>
      </c>
      <c r="C104" s="5"/>
      <c r="D104" s="6" t="str">
        <f>'[1]TCE - ANEXO III - Preencher'!E113</f>
        <v>LUCIVANIA ALICE DE MACEDO</v>
      </c>
      <c r="E104" s="4" t="str">
        <f>IF('[1]TCE - ANEXO III - Preencher'!F113="4 - Assistência Odontológica","2 - Outros Profissionais da Saúde",'[1]TCE - ANEXO III - Preencher'!F113)</f>
        <v>2 - Outros Profissionais da Saúde</v>
      </c>
      <c r="F104" s="7">
        <f>'[1]TCE - ANEXO III - Preencher'!G113</f>
        <v>322205</v>
      </c>
      <c r="G104" s="8">
        <f>IF('[1]TCE - ANEXO III - Preencher'!H113="","",'[1]TCE - ANEXO III - Preencher'!H113)</f>
        <v>45505</v>
      </c>
      <c r="H104" s="9">
        <f>'[1]TCE - ANEXO III - Preencher'!I113</f>
        <v>0</v>
      </c>
      <c r="I104" s="9">
        <f>'[1]TCE - ANEXO III - Preencher'!J113</f>
        <v>143.55000000000001</v>
      </c>
      <c r="J104" s="9">
        <f>'[1]TCE - ANEXO III - Preencher'!K113</f>
        <v>0</v>
      </c>
      <c r="K104" s="10">
        <f>'[1]TCE - ANEXO III - Preencher'!L113</f>
        <v>356.39716312000002</v>
      </c>
      <c r="L104" s="10">
        <f>'[1]TCE - ANEXO III - Preencher'!M113</f>
        <v>7.06</v>
      </c>
      <c r="M104" s="10">
        <f t="shared" si="7"/>
        <v>349.33716312000001</v>
      </c>
      <c r="N104" s="10">
        <f>'[1]TCE - ANEXO III - Preencher'!O113</f>
        <v>0</v>
      </c>
      <c r="O104" s="10">
        <f>'[1]TCE - ANEXO III - Preencher'!P113</f>
        <v>0</v>
      </c>
      <c r="P104" s="11">
        <f t="shared" si="8"/>
        <v>0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1913</v>
      </c>
      <c r="Y104" s="10">
        <f>'[1]TCE - ANEXO III - Preencher'!Z113</f>
        <v>0</v>
      </c>
      <c r="Z104" s="11">
        <f t="shared" si="11"/>
        <v>1913</v>
      </c>
      <c r="AA104" s="12" t="str">
        <f>IF('[1]TCE - ANEXO III - Preencher'!AB113="","",'[1]TCE - ANEXO III - Preencher'!AB113)</f>
        <v>ABONO ASSIS FIN COMPL</v>
      </c>
      <c r="AB104" s="10">
        <f t="shared" si="6"/>
        <v>2405.88716312</v>
      </c>
    </row>
    <row r="105" spans="1:28" x14ac:dyDescent="0.2">
      <c r="A105" s="3">
        <f>IFERROR(VLOOKUP(B105,'[1]DADOS (OCULTAR)'!$Q$3:$S$136,3,0),"")</f>
        <v>9767633001257</v>
      </c>
      <c r="B105" s="4" t="str">
        <f>'[1]TCE - ANEXO III - Preencher'!C114</f>
        <v>UPA CARUARU - CG Nº 011/2022</v>
      </c>
      <c r="C105" s="5"/>
      <c r="D105" s="6" t="str">
        <f>'[1]TCE - ANEXO III - Preencher'!E114</f>
        <v>LUIZ CARLOS DA SILVA SANTOS</v>
      </c>
      <c r="E105" s="4" t="str">
        <f>IF('[1]TCE - ANEXO III - Preencher'!F114="4 - Assistência Odontológica","2 - Outros Profissionais da Saúde",'[1]TCE - ANEXO III - Preencher'!F114)</f>
        <v>2 - Outros Profissionais da Saúde</v>
      </c>
      <c r="F105" s="7">
        <f>'[1]TCE - ANEXO III - Preencher'!G114</f>
        <v>322205</v>
      </c>
      <c r="G105" s="8">
        <f>IF('[1]TCE - ANEXO III - Preencher'!H114="","",'[1]TCE - ANEXO III - Preencher'!H114)</f>
        <v>45505</v>
      </c>
      <c r="H105" s="9">
        <f>'[1]TCE - ANEXO III - Preencher'!I114</f>
        <v>0</v>
      </c>
      <c r="I105" s="9">
        <f>'[1]TCE - ANEXO III - Preencher'!J114</f>
        <v>150.34</v>
      </c>
      <c r="J105" s="9">
        <f>'[1]TCE - ANEXO III - Preencher'!K114</f>
        <v>0</v>
      </c>
      <c r="K105" s="10">
        <f>'[1]TCE - ANEXO III - Preencher'!L114</f>
        <v>356.39716312000002</v>
      </c>
      <c r="L105" s="10">
        <f>'[1]TCE - ANEXO III - Preencher'!M114</f>
        <v>7.06</v>
      </c>
      <c r="M105" s="10">
        <f t="shared" si="7"/>
        <v>349.33716312000001</v>
      </c>
      <c r="N105" s="10">
        <f>'[1]TCE - ANEXO III - Preencher'!O114</f>
        <v>0</v>
      </c>
      <c r="O105" s="10">
        <f>'[1]TCE - ANEXO III - Preencher'!P114</f>
        <v>0</v>
      </c>
      <c r="P105" s="11">
        <f t="shared" si="8"/>
        <v>0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1913</v>
      </c>
      <c r="Y105" s="10">
        <f>'[1]TCE - ANEXO III - Preencher'!Z114</f>
        <v>0</v>
      </c>
      <c r="Z105" s="11">
        <f t="shared" si="11"/>
        <v>1913</v>
      </c>
      <c r="AA105" s="12" t="str">
        <f>IF('[1]TCE - ANEXO III - Preencher'!AB114="","",'[1]TCE - ANEXO III - Preencher'!AB114)</f>
        <v>ABONO ASSIS FIN COMPL</v>
      </c>
      <c r="AB105" s="10">
        <f t="shared" si="6"/>
        <v>2412.6771631199999</v>
      </c>
    </row>
    <row r="106" spans="1:28" x14ac:dyDescent="0.2">
      <c r="A106" s="3">
        <f>IFERROR(VLOOKUP(B106,'[1]DADOS (OCULTAR)'!$Q$3:$S$136,3,0),"")</f>
        <v>9767633001257</v>
      </c>
      <c r="B106" s="4" t="str">
        <f>'[1]TCE - ANEXO III - Preencher'!C115</f>
        <v>UPA CARUARU - CG Nº 011/2022</v>
      </c>
      <c r="C106" s="5"/>
      <c r="D106" s="6" t="str">
        <f>'[1]TCE - ANEXO III - Preencher'!E115</f>
        <v>MANOEL PINO FILHO</v>
      </c>
      <c r="E106" s="4" t="str">
        <f>IF('[1]TCE - ANEXO III - Preencher'!F115="4 - Assistência Odontológica","2 - Outros Profissionais da Saúde",'[1]TCE - ANEXO III - Preencher'!F115)</f>
        <v>3 - Administrativo</v>
      </c>
      <c r="F106" s="7">
        <f>'[1]TCE - ANEXO III - Preencher'!G115</f>
        <v>514310</v>
      </c>
      <c r="G106" s="8">
        <f>IF('[1]TCE - ANEXO III - Preencher'!H115="","",'[1]TCE - ANEXO III - Preencher'!H115)</f>
        <v>45505</v>
      </c>
      <c r="H106" s="9">
        <f>'[1]TCE - ANEXO III - Preencher'!I115</f>
        <v>0</v>
      </c>
      <c r="I106" s="9">
        <f>'[1]TCE - ANEXO III - Preencher'!J115</f>
        <v>166.74</v>
      </c>
      <c r="J106" s="9">
        <f>'[1]TCE - ANEXO III - Preencher'!K115</f>
        <v>0</v>
      </c>
      <c r="K106" s="10">
        <f>'[1]TCE - ANEXO III - Preencher'!L115</f>
        <v>356.39716312000002</v>
      </c>
      <c r="L106" s="10">
        <f>'[1]TCE - ANEXO III - Preencher'!M115</f>
        <v>7.06</v>
      </c>
      <c r="M106" s="10">
        <f t="shared" si="7"/>
        <v>349.33716312000001</v>
      </c>
      <c r="N106" s="10">
        <f>'[1]TCE - ANEXO III - Preencher'!O115</f>
        <v>0</v>
      </c>
      <c r="O106" s="10">
        <f>'[1]TCE - ANEXO III - Preencher'!P115</f>
        <v>0</v>
      </c>
      <c r="P106" s="11">
        <f t="shared" si="8"/>
        <v>0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516.07716312000002</v>
      </c>
    </row>
    <row r="107" spans="1:28" x14ac:dyDescent="0.2">
      <c r="A107" s="3">
        <f>IFERROR(VLOOKUP(B107,'[1]DADOS (OCULTAR)'!$Q$3:$S$136,3,0),"")</f>
        <v>9767633001257</v>
      </c>
      <c r="B107" s="4" t="str">
        <f>'[1]TCE - ANEXO III - Preencher'!C116</f>
        <v>UPA CARUARU - CG Nº 011/2022</v>
      </c>
      <c r="C107" s="5"/>
      <c r="D107" s="6" t="str">
        <f>'[1]TCE - ANEXO III - Preencher'!E116</f>
        <v>MANUEL JOSE DA SILVA</v>
      </c>
      <c r="E107" s="4" t="str">
        <f>IF('[1]TCE - ANEXO III - Preencher'!F116="4 - Assistência Odontológica","2 - Outros Profissionais da Saúde",'[1]TCE - ANEXO III - Preencher'!F116)</f>
        <v>2 - Outros Profissionais da Saúde</v>
      </c>
      <c r="F107" s="7">
        <f>'[1]TCE - ANEXO III - Preencher'!G116</f>
        <v>322205</v>
      </c>
      <c r="G107" s="8">
        <f>IF('[1]TCE - ANEXO III - Preencher'!H116="","",'[1]TCE - ANEXO III - Preencher'!H116)</f>
        <v>45505</v>
      </c>
      <c r="H107" s="9">
        <f>'[1]TCE - ANEXO III - Preencher'!I116</f>
        <v>0</v>
      </c>
      <c r="I107" s="9">
        <f>'[1]TCE - ANEXO III - Preencher'!J116</f>
        <v>0</v>
      </c>
      <c r="J107" s="9">
        <f>'[1]TCE - ANEXO III - Preencher'!K116</f>
        <v>49.04</v>
      </c>
      <c r="K107" s="10">
        <f>'[1]TCE - ANEXO III - Preencher'!L116</f>
        <v>0</v>
      </c>
      <c r="L107" s="10">
        <f>'[1]TCE - ANEXO III - Preencher'!M116</f>
        <v>0</v>
      </c>
      <c r="M107" s="10">
        <f t="shared" si="7"/>
        <v>0</v>
      </c>
      <c r="N107" s="10">
        <f>'[1]TCE - ANEXO III - Preencher'!O116</f>
        <v>0</v>
      </c>
      <c r="O107" s="10">
        <f>'[1]TCE - ANEXO III - Preencher'!P116</f>
        <v>0</v>
      </c>
      <c r="P107" s="11">
        <f t="shared" si="8"/>
        <v>0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49.04</v>
      </c>
    </row>
    <row r="108" spans="1:28" x14ac:dyDescent="0.2">
      <c r="A108" s="3">
        <f>IFERROR(VLOOKUP(B108,'[1]DADOS (OCULTAR)'!$Q$3:$S$136,3,0),"")</f>
        <v>9767633001257</v>
      </c>
      <c r="B108" s="4" t="str">
        <f>'[1]TCE - ANEXO III - Preencher'!C117</f>
        <v>UPA CARUARU - CG Nº 011/2022</v>
      </c>
      <c r="C108" s="5"/>
      <c r="D108" s="6" t="str">
        <f>'[1]TCE - ANEXO III - Preencher'!E117</f>
        <v>MARCIANE MARIA DA SILVA</v>
      </c>
      <c r="E108" s="4" t="str">
        <f>IF('[1]TCE - ANEXO III - Preencher'!F117="4 - Assistência Odontológica","2 - Outros Profissionais da Saúde",'[1]TCE - ANEXO III - Preencher'!F117)</f>
        <v>2 - Outros Profissionais da Saúde</v>
      </c>
      <c r="F108" s="7">
        <f>'[1]TCE - ANEXO III - Preencher'!G117</f>
        <v>322205</v>
      </c>
      <c r="G108" s="8">
        <f>IF('[1]TCE - ANEXO III - Preencher'!H117="","",'[1]TCE - ANEXO III - Preencher'!H117)</f>
        <v>45505</v>
      </c>
      <c r="H108" s="9">
        <f>'[1]TCE - ANEXO III - Preencher'!I117</f>
        <v>0</v>
      </c>
      <c r="I108" s="9">
        <f>'[1]TCE - ANEXO III - Preencher'!J117</f>
        <v>159.32</v>
      </c>
      <c r="J108" s="9">
        <f>'[1]TCE - ANEXO III - Preencher'!K117</f>
        <v>0</v>
      </c>
      <c r="K108" s="10">
        <f>'[1]TCE - ANEXO III - Preencher'!L117</f>
        <v>356.39716312000002</v>
      </c>
      <c r="L108" s="10">
        <f>'[1]TCE - ANEXO III - Preencher'!M117</f>
        <v>7.06</v>
      </c>
      <c r="M108" s="10">
        <f t="shared" si="7"/>
        <v>349.33716312000001</v>
      </c>
      <c r="N108" s="10">
        <f>'[1]TCE - ANEXO III - Preencher'!O117</f>
        <v>0</v>
      </c>
      <c r="O108" s="10">
        <f>'[1]TCE - ANEXO III - Preencher'!P117</f>
        <v>0</v>
      </c>
      <c r="P108" s="11">
        <f t="shared" si="8"/>
        <v>0</v>
      </c>
      <c r="Q108" s="10">
        <f>'[1]TCE - ANEXO III - Preencher'!R117</f>
        <v>416</v>
      </c>
      <c r="R108" s="10">
        <f>'[1]TCE - ANEXO III - Preencher'!S117</f>
        <v>84.72</v>
      </c>
      <c r="S108" s="11">
        <f t="shared" si="9"/>
        <v>331.28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1913</v>
      </c>
      <c r="Y108" s="10">
        <f>'[1]TCE - ANEXO III - Preencher'!Z117</f>
        <v>0</v>
      </c>
      <c r="Z108" s="11">
        <f t="shared" si="11"/>
        <v>1913</v>
      </c>
      <c r="AA108" s="12" t="str">
        <f>IF('[1]TCE - ANEXO III - Preencher'!AB117="","",'[1]TCE - ANEXO III - Preencher'!AB117)</f>
        <v>ABONO ASSIS FIN COMPL</v>
      </c>
      <c r="AB108" s="10">
        <f t="shared" si="6"/>
        <v>2752.9371631200002</v>
      </c>
    </row>
    <row r="109" spans="1:28" x14ac:dyDescent="0.2">
      <c r="A109" s="3">
        <f>IFERROR(VLOOKUP(B109,'[1]DADOS (OCULTAR)'!$Q$3:$S$136,3,0),"")</f>
        <v>9767633001257</v>
      </c>
      <c r="B109" s="4" t="str">
        <f>'[1]TCE - ANEXO III - Preencher'!C118</f>
        <v>UPA CARUARU - CG Nº 011/2022</v>
      </c>
      <c r="C109" s="5"/>
      <c r="D109" s="6" t="str">
        <f>'[1]TCE - ANEXO III - Preencher'!E118</f>
        <v>MARCIONILO CARNEIRO DA SILVA JUNIOR</v>
      </c>
      <c r="E109" s="4" t="str">
        <f>IF('[1]TCE - ANEXO III - Preencher'!F118="4 - Assistência Odontológica","2 - Outros Profissionais da Saúde",'[1]TCE - ANEXO III - Preencher'!F118)</f>
        <v>2 - Outros Profissionais da Saúde</v>
      </c>
      <c r="F109" s="7">
        <f>'[1]TCE - ANEXO III - Preencher'!G118</f>
        <v>322205</v>
      </c>
      <c r="G109" s="8">
        <f>IF('[1]TCE - ANEXO III - Preencher'!H118="","",'[1]TCE - ANEXO III - Preencher'!H118)</f>
        <v>45505</v>
      </c>
      <c r="H109" s="9">
        <f>'[1]TCE - ANEXO III - Preencher'!I118</f>
        <v>0</v>
      </c>
      <c r="I109" s="9">
        <f>'[1]TCE - ANEXO III - Preencher'!J118</f>
        <v>192.83</v>
      </c>
      <c r="J109" s="9">
        <f>'[1]TCE - ANEXO III - Preencher'!K118</f>
        <v>0</v>
      </c>
      <c r="K109" s="10">
        <f>'[1]TCE - ANEXO III - Preencher'!L118</f>
        <v>0</v>
      </c>
      <c r="L109" s="10">
        <f>'[1]TCE - ANEXO III - Preencher'!M118</f>
        <v>0</v>
      </c>
      <c r="M109" s="10">
        <f t="shared" si="7"/>
        <v>0</v>
      </c>
      <c r="N109" s="10">
        <f>'[1]TCE - ANEXO III - Preencher'!O118</f>
        <v>0</v>
      </c>
      <c r="O109" s="10">
        <f>'[1]TCE - ANEXO III - Preencher'!P118</f>
        <v>0</v>
      </c>
      <c r="P109" s="11">
        <f t="shared" si="8"/>
        <v>0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1913</v>
      </c>
      <c r="Y109" s="10">
        <f>'[1]TCE - ANEXO III - Preencher'!Z118</f>
        <v>0</v>
      </c>
      <c r="Z109" s="11">
        <f t="shared" si="11"/>
        <v>1913</v>
      </c>
      <c r="AA109" s="12" t="str">
        <f>IF('[1]TCE - ANEXO III - Preencher'!AB118="","",'[1]TCE - ANEXO III - Preencher'!AB118)</f>
        <v>ABONO ASSIS FIN COMPL</v>
      </c>
      <c r="AB109" s="10">
        <f t="shared" si="6"/>
        <v>2105.83</v>
      </c>
    </row>
    <row r="110" spans="1:28" x14ac:dyDescent="0.2">
      <c r="A110" s="3">
        <f>IFERROR(VLOOKUP(B110,'[1]DADOS (OCULTAR)'!$Q$3:$S$136,3,0),"")</f>
        <v>9767633001257</v>
      </c>
      <c r="B110" s="4" t="str">
        <f>'[1]TCE - ANEXO III - Preencher'!C119</f>
        <v>UPA CARUARU - CG Nº 011/2022</v>
      </c>
      <c r="C110" s="5"/>
      <c r="D110" s="6" t="str">
        <f>'[1]TCE - ANEXO III - Preencher'!E119</f>
        <v>MARCOS ANTONIO DE OLIVEIRA</v>
      </c>
      <c r="E110" s="4" t="str">
        <f>IF('[1]TCE - ANEXO III - Preencher'!F119="4 - Assistência Odontológica","2 - Outros Profissionais da Saúde",'[1]TCE - ANEXO III - Preencher'!F119)</f>
        <v>3 - Administrativo</v>
      </c>
      <c r="F110" s="7">
        <f>'[1]TCE - ANEXO III - Preencher'!G119</f>
        <v>515110</v>
      </c>
      <c r="G110" s="8">
        <f>IF('[1]TCE - ANEXO III - Preencher'!H119="","",'[1]TCE - ANEXO III - Preencher'!H119)</f>
        <v>45505</v>
      </c>
      <c r="H110" s="9">
        <f>'[1]TCE - ANEXO III - Preencher'!I119</f>
        <v>0</v>
      </c>
      <c r="I110" s="9">
        <f>'[1]TCE - ANEXO III - Preencher'!J119</f>
        <v>135.55000000000001</v>
      </c>
      <c r="J110" s="9">
        <f>'[1]TCE - ANEXO III - Preencher'!K119</f>
        <v>0</v>
      </c>
      <c r="K110" s="10">
        <f>'[1]TCE - ANEXO III - Preencher'!L119</f>
        <v>356.39716312000002</v>
      </c>
      <c r="L110" s="10">
        <f>'[1]TCE - ANEXO III - Preencher'!M119</f>
        <v>7.06</v>
      </c>
      <c r="M110" s="10">
        <f t="shared" si="7"/>
        <v>349.33716312000001</v>
      </c>
      <c r="N110" s="10">
        <f>'[1]TCE - ANEXO III - Preencher'!O119</f>
        <v>0</v>
      </c>
      <c r="O110" s="10">
        <f>'[1]TCE - ANEXO III - Preencher'!P119</f>
        <v>0</v>
      </c>
      <c r="P110" s="11">
        <f t="shared" si="8"/>
        <v>0</v>
      </c>
      <c r="Q110" s="10">
        <f>'[1]TCE - ANEXO III - Preencher'!R119</f>
        <v>160</v>
      </c>
      <c r="R110" s="10">
        <f>'[1]TCE - ANEXO III - Preencher'!S119</f>
        <v>84.72</v>
      </c>
      <c r="S110" s="11">
        <f t="shared" si="9"/>
        <v>75.28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560.16716312000005</v>
      </c>
    </row>
    <row r="111" spans="1:28" x14ac:dyDescent="0.2">
      <c r="A111" s="3">
        <f>IFERROR(VLOOKUP(B111,'[1]DADOS (OCULTAR)'!$Q$3:$S$136,3,0),"")</f>
        <v>9767633001257</v>
      </c>
      <c r="B111" s="4" t="str">
        <f>'[1]TCE - ANEXO III - Preencher'!C120</f>
        <v>UPA CARUARU - CG Nº 011/2022</v>
      </c>
      <c r="C111" s="5"/>
      <c r="D111" s="6" t="str">
        <f>'[1]TCE - ANEXO III - Preencher'!E120</f>
        <v>MARIA AILMA ALVES FEITOSA</v>
      </c>
      <c r="E111" s="4" t="str">
        <f>IF('[1]TCE - ANEXO III - Preencher'!F120="4 - Assistência Odontológica","2 - Outros Profissionais da Saúde",'[1]TCE - ANEXO III - Preencher'!F120)</f>
        <v>2 - Outros Profissionais da Saúde</v>
      </c>
      <c r="F111" s="7">
        <f>'[1]TCE - ANEXO III - Preencher'!G120</f>
        <v>322205</v>
      </c>
      <c r="G111" s="8">
        <f>IF('[1]TCE - ANEXO III - Preencher'!H120="","",'[1]TCE - ANEXO III - Preencher'!H120)</f>
        <v>45505</v>
      </c>
      <c r="H111" s="9">
        <f>'[1]TCE - ANEXO III - Preencher'!I120</f>
        <v>0</v>
      </c>
      <c r="I111" s="9">
        <f>'[1]TCE - ANEXO III - Preencher'!J120</f>
        <v>143.55000000000001</v>
      </c>
      <c r="J111" s="9">
        <f>'[1]TCE - ANEXO III - Preencher'!K120</f>
        <v>0</v>
      </c>
      <c r="K111" s="10">
        <f>'[1]TCE - ANEXO III - Preencher'!L120</f>
        <v>356.39716312000002</v>
      </c>
      <c r="L111" s="10">
        <f>'[1]TCE - ANEXO III - Preencher'!M120</f>
        <v>7.06</v>
      </c>
      <c r="M111" s="10">
        <f t="shared" si="7"/>
        <v>349.33716312000001</v>
      </c>
      <c r="N111" s="10">
        <f>'[1]TCE - ANEXO III - Preencher'!O120</f>
        <v>0</v>
      </c>
      <c r="O111" s="10">
        <f>'[1]TCE - ANEXO III - Preencher'!P120</f>
        <v>0</v>
      </c>
      <c r="P111" s="11">
        <f t="shared" si="8"/>
        <v>0</v>
      </c>
      <c r="Q111" s="10">
        <f>'[1]TCE - ANEXO III - Preencher'!R120</f>
        <v>422.4</v>
      </c>
      <c r="R111" s="10">
        <f>'[1]TCE - ANEXO III - Preencher'!S120</f>
        <v>84.72</v>
      </c>
      <c r="S111" s="11">
        <f t="shared" si="9"/>
        <v>337.67999999999995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1913</v>
      </c>
      <c r="Y111" s="10">
        <f>'[1]TCE - ANEXO III - Preencher'!Z120</f>
        <v>0</v>
      </c>
      <c r="Z111" s="11">
        <f t="shared" si="11"/>
        <v>1913</v>
      </c>
      <c r="AA111" s="12" t="str">
        <f>IF('[1]TCE - ANEXO III - Preencher'!AB120="","",'[1]TCE - ANEXO III - Preencher'!AB120)</f>
        <v>ABONO ASSIS FIN COMPL</v>
      </c>
      <c r="AB111" s="10">
        <f t="shared" si="6"/>
        <v>2743.5671631200003</v>
      </c>
    </row>
    <row r="112" spans="1:28" x14ac:dyDescent="0.2">
      <c r="A112" s="3">
        <f>IFERROR(VLOOKUP(B112,'[1]DADOS (OCULTAR)'!$Q$3:$S$136,3,0),"")</f>
        <v>9767633001257</v>
      </c>
      <c r="B112" s="4" t="str">
        <f>'[1]TCE - ANEXO III - Preencher'!C121</f>
        <v>UPA CARUARU - CG Nº 011/2022</v>
      </c>
      <c r="C112" s="5"/>
      <c r="D112" s="6" t="str">
        <f>'[1]TCE - ANEXO III - Preencher'!E121</f>
        <v>MARIA ALVES DA SILVA</v>
      </c>
      <c r="E112" s="4" t="str">
        <f>IF('[1]TCE - ANEXO III - Preencher'!F121="4 - Assistência Odontológica","2 - Outros Profissionais da Saúde",'[1]TCE - ANEXO III - Preencher'!F121)</f>
        <v>2 - Outros Profissionais da Saúde</v>
      </c>
      <c r="F112" s="7">
        <f>'[1]TCE - ANEXO III - Preencher'!G121</f>
        <v>322205</v>
      </c>
      <c r="G112" s="8">
        <f>IF('[1]TCE - ANEXO III - Preencher'!H121="","",'[1]TCE - ANEXO III - Preencher'!H121)</f>
        <v>45505</v>
      </c>
      <c r="H112" s="9">
        <f>'[1]TCE - ANEXO III - Preencher'!I121</f>
        <v>0</v>
      </c>
      <c r="I112" s="9">
        <f>'[1]TCE - ANEXO III - Preencher'!J121</f>
        <v>158.34</v>
      </c>
      <c r="J112" s="9">
        <f>'[1]TCE - ANEXO III - Preencher'!K121</f>
        <v>0</v>
      </c>
      <c r="K112" s="10">
        <f>'[1]TCE - ANEXO III - Preencher'!L121</f>
        <v>356.39716312000002</v>
      </c>
      <c r="L112" s="10">
        <f>'[1]TCE - ANEXO III - Preencher'!M121</f>
        <v>7.06</v>
      </c>
      <c r="M112" s="10">
        <f t="shared" si="7"/>
        <v>349.33716312000001</v>
      </c>
      <c r="N112" s="10">
        <f>'[1]TCE - ANEXO III - Preencher'!O121</f>
        <v>0</v>
      </c>
      <c r="O112" s="10">
        <f>'[1]TCE - ANEXO III - Preencher'!P121</f>
        <v>0</v>
      </c>
      <c r="P112" s="11">
        <f t="shared" si="8"/>
        <v>0</v>
      </c>
      <c r="Q112" s="10">
        <f>'[1]TCE - ANEXO III - Preencher'!R121</f>
        <v>390</v>
      </c>
      <c r="R112" s="10">
        <f>'[1]TCE - ANEXO III - Preencher'!S121</f>
        <v>84.72</v>
      </c>
      <c r="S112" s="11">
        <f t="shared" si="9"/>
        <v>305.27999999999997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1913</v>
      </c>
      <c r="Y112" s="10">
        <f>'[1]TCE - ANEXO III - Preencher'!Z121</f>
        <v>0</v>
      </c>
      <c r="Z112" s="11">
        <f t="shared" si="11"/>
        <v>1913</v>
      </c>
      <c r="AA112" s="12" t="str">
        <f>IF('[1]TCE - ANEXO III - Preencher'!AB121="","",'[1]TCE - ANEXO III - Preencher'!AB121)</f>
        <v>ABONO ASSIS FIN COMPL</v>
      </c>
      <c r="AB112" s="10">
        <f t="shared" si="6"/>
        <v>2725.9571631200001</v>
      </c>
    </row>
    <row r="113" spans="1:28" x14ac:dyDescent="0.2">
      <c r="A113" s="3">
        <f>IFERROR(VLOOKUP(B113,'[1]DADOS (OCULTAR)'!$Q$3:$S$136,3,0),"")</f>
        <v>9767633001257</v>
      </c>
      <c r="B113" s="4" t="str">
        <f>'[1]TCE - ANEXO III - Preencher'!C122</f>
        <v>UPA CARUARU - CG Nº 011/2022</v>
      </c>
      <c r="C113" s="5"/>
      <c r="D113" s="6" t="str">
        <f>'[1]TCE - ANEXO III - Preencher'!E122</f>
        <v>MARIA ANDRESSAN DA SILVA ALVES</v>
      </c>
      <c r="E113" s="4" t="str">
        <f>IF('[1]TCE - ANEXO III - Preencher'!F122="4 - Assistência Odontológica","2 - Outros Profissionais da Saúde",'[1]TCE - ANEXO III - Preencher'!F122)</f>
        <v>2 - Outros Profissionais da Saúde</v>
      </c>
      <c r="F113" s="7">
        <f>'[1]TCE - ANEXO III - Preencher'!G122</f>
        <v>322205</v>
      </c>
      <c r="G113" s="8">
        <f>IF('[1]TCE - ANEXO III - Preencher'!H122="","",'[1]TCE - ANEXO III - Preencher'!H122)</f>
        <v>45505</v>
      </c>
      <c r="H113" s="9">
        <f>'[1]TCE - ANEXO III - Preencher'!I122</f>
        <v>0</v>
      </c>
      <c r="I113" s="9">
        <f>'[1]TCE - ANEXO III - Preencher'!J122</f>
        <v>143.43</v>
      </c>
      <c r="J113" s="9">
        <f>'[1]TCE - ANEXO III - Preencher'!K122</f>
        <v>0</v>
      </c>
      <c r="K113" s="10">
        <f>'[1]TCE - ANEXO III - Preencher'!L122</f>
        <v>356.39716312000002</v>
      </c>
      <c r="L113" s="10">
        <f>'[1]TCE - ANEXO III - Preencher'!M122</f>
        <v>7.06</v>
      </c>
      <c r="M113" s="10">
        <f t="shared" si="7"/>
        <v>349.33716312000001</v>
      </c>
      <c r="N113" s="10">
        <f>'[1]TCE - ANEXO III - Preencher'!O122</f>
        <v>0</v>
      </c>
      <c r="O113" s="10">
        <f>'[1]TCE - ANEXO III - Preencher'!P122</f>
        <v>0</v>
      </c>
      <c r="P113" s="11">
        <f t="shared" si="8"/>
        <v>0</v>
      </c>
      <c r="Q113" s="10">
        <f>'[1]TCE - ANEXO III - Preencher'!R122</f>
        <v>416</v>
      </c>
      <c r="R113" s="10">
        <f>'[1]TCE - ANEXO III - Preencher'!S122</f>
        <v>84.72</v>
      </c>
      <c r="S113" s="11">
        <f t="shared" si="9"/>
        <v>331.28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1913</v>
      </c>
      <c r="Y113" s="10">
        <f>'[1]TCE - ANEXO III - Preencher'!Z122</f>
        <v>0</v>
      </c>
      <c r="Z113" s="11">
        <f t="shared" si="11"/>
        <v>1913</v>
      </c>
      <c r="AA113" s="12" t="str">
        <f>IF('[1]TCE - ANEXO III - Preencher'!AB122="","",'[1]TCE - ANEXO III - Preencher'!AB122)</f>
        <v>ABONO ASSIS FIN COMPL</v>
      </c>
      <c r="AB113" s="10">
        <f t="shared" si="6"/>
        <v>2737.0471631199998</v>
      </c>
    </row>
    <row r="114" spans="1:28" x14ac:dyDescent="0.2">
      <c r="A114" s="3">
        <f>IFERROR(VLOOKUP(B114,'[1]DADOS (OCULTAR)'!$Q$3:$S$136,3,0),"")</f>
        <v>9767633001257</v>
      </c>
      <c r="B114" s="4" t="str">
        <f>'[1]TCE - ANEXO III - Preencher'!C123</f>
        <v>UPA CARUARU - CG Nº 011/2022</v>
      </c>
      <c r="C114" s="5"/>
      <c r="D114" s="6" t="str">
        <f>'[1]TCE - ANEXO III - Preencher'!E123</f>
        <v>MARIA APARECIDA BASILIO DE OLIVEIRA SILVA</v>
      </c>
      <c r="E114" s="4" t="str">
        <f>IF('[1]TCE - ANEXO III - Preencher'!F123="4 - Assistência Odontológica","2 - Outros Profissionais da Saúde",'[1]TCE - ANEXO III - Preencher'!F123)</f>
        <v>3 - Administrativo</v>
      </c>
      <c r="F114" s="7">
        <f>'[1]TCE - ANEXO III - Preencher'!G123</f>
        <v>516345</v>
      </c>
      <c r="G114" s="8">
        <f>IF('[1]TCE - ANEXO III - Preencher'!H123="","",'[1]TCE - ANEXO III - Preencher'!H123)</f>
        <v>45505</v>
      </c>
      <c r="H114" s="9">
        <f>'[1]TCE - ANEXO III - Preencher'!I123</f>
        <v>0</v>
      </c>
      <c r="I114" s="9">
        <f>'[1]TCE - ANEXO III - Preencher'!J123</f>
        <v>180.73</v>
      </c>
      <c r="J114" s="9">
        <f>'[1]TCE - ANEXO III - Preencher'!K123</f>
        <v>0</v>
      </c>
      <c r="K114" s="10">
        <f>'[1]TCE - ANEXO III - Preencher'!L123</f>
        <v>0</v>
      </c>
      <c r="L114" s="10">
        <f>'[1]TCE - ANEXO III - Preencher'!M123</f>
        <v>0</v>
      </c>
      <c r="M114" s="10">
        <f t="shared" si="7"/>
        <v>0</v>
      </c>
      <c r="N114" s="10">
        <f>'[1]TCE - ANEXO III - Preencher'!O123</f>
        <v>0</v>
      </c>
      <c r="O114" s="10">
        <f>'[1]TCE - ANEXO III - Preencher'!P123</f>
        <v>0</v>
      </c>
      <c r="P114" s="11">
        <f t="shared" si="8"/>
        <v>0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180.73</v>
      </c>
    </row>
    <row r="115" spans="1:28" x14ac:dyDescent="0.2">
      <c r="A115" s="3">
        <f>IFERROR(VLOOKUP(B115,'[1]DADOS (OCULTAR)'!$Q$3:$S$136,3,0),"")</f>
        <v>9767633001257</v>
      </c>
      <c r="B115" s="4" t="str">
        <f>'[1]TCE - ANEXO III - Preencher'!C124</f>
        <v>UPA CARUARU - CG Nº 011/2022</v>
      </c>
      <c r="C115" s="5"/>
      <c r="D115" s="6" t="str">
        <f>'[1]TCE - ANEXO III - Preencher'!E124</f>
        <v>MARIA BETANIA FERREIRA FIRMO</v>
      </c>
      <c r="E115" s="4" t="str">
        <f>IF('[1]TCE - ANEXO III - Preencher'!F124="4 - Assistência Odontológica","2 - Outros Profissionais da Saúde",'[1]TCE - ANEXO III - Preencher'!F124)</f>
        <v>2 - Outros Profissionais da Saúde</v>
      </c>
      <c r="F115" s="7">
        <f>'[1]TCE - ANEXO III - Preencher'!G124</f>
        <v>324115</v>
      </c>
      <c r="G115" s="8">
        <f>IF('[1]TCE - ANEXO III - Preencher'!H124="","",'[1]TCE - ANEXO III - Preencher'!H124)</f>
        <v>45505</v>
      </c>
      <c r="H115" s="9">
        <f>'[1]TCE - ANEXO III - Preencher'!I124</f>
        <v>0</v>
      </c>
      <c r="I115" s="9">
        <f>'[1]TCE - ANEXO III - Preencher'!J124</f>
        <v>303.5</v>
      </c>
      <c r="J115" s="9">
        <f>'[1]TCE - ANEXO III - Preencher'!K124</f>
        <v>0</v>
      </c>
      <c r="K115" s="10">
        <f>'[1]TCE - ANEXO III - Preencher'!L124</f>
        <v>356.39716312000002</v>
      </c>
      <c r="L115" s="10">
        <f>'[1]TCE - ANEXO III - Preencher'!M124</f>
        <v>7.06</v>
      </c>
      <c r="M115" s="10">
        <f t="shared" si="7"/>
        <v>349.33716312000001</v>
      </c>
      <c r="N115" s="10">
        <f>'[1]TCE - ANEXO III - Preencher'!O124</f>
        <v>0</v>
      </c>
      <c r="O115" s="10">
        <f>'[1]TCE - ANEXO III - Preencher'!P124</f>
        <v>0</v>
      </c>
      <c r="P115" s="11">
        <f t="shared" si="8"/>
        <v>0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652.83716312000001</v>
      </c>
    </row>
    <row r="116" spans="1:28" x14ac:dyDescent="0.2">
      <c r="A116" s="3">
        <f>IFERROR(VLOOKUP(B116,'[1]DADOS (OCULTAR)'!$Q$3:$S$136,3,0),"")</f>
        <v>9767633001257</v>
      </c>
      <c r="B116" s="4" t="str">
        <f>'[1]TCE - ANEXO III - Preencher'!C125</f>
        <v>UPA CARUARU - CG Nº 011/2022</v>
      </c>
      <c r="C116" s="5"/>
      <c r="D116" s="6" t="str">
        <f>'[1]TCE - ANEXO III - Preencher'!E125</f>
        <v>MARIA CILENE DA SILVA</v>
      </c>
      <c r="E116" s="4" t="str">
        <f>IF('[1]TCE - ANEXO III - Preencher'!F125="4 - Assistência Odontológica","2 - Outros Profissionais da Saúde",'[1]TCE - ANEXO III - Preencher'!F125)</f>
        <v>2 - Outros Profissionais da Saúde</v>
      </c>
      <c r="F116" s="7">
        <f>'[1]TCE - ANEXO III - Preencher'!G125</f>
        <v>322205</v>
      </c>
      <c r="G116" s="8">
        <f>IF('[1]TCE - ANEXO III - Preencher'!H125="","",'[1]TCE - ANEXO III - Preencher'!H125)</f>
        <v>45505</v>
      </c>
      <c r="H116" s="9">
        <f>'[1]TCE - ANEXO III - Preencher'!I125</f>
        <v>0</v>
      </c>
      <c r="I116" s="9">
        <f>'[1]TCE - ANEXO III - Preencher'!J125</f>
        <v>135.55000000000001</v>
      </c>
      <c r="J116" s="9">
        <f>'[1]TCE - ANEXO III - Preencher'!K125</f>
        <v>0</v>
      </c>
      <c r="K116" s="10">
        <f>'[1]TCE - ANEXO III - Preencher'!L125</f>
        <v>356.39716312000002</v>
      </c>
      <c r="L116" s="10">
        <f>'[1]TCE - ANEXO III - Preencher'!M125</f>
        <v>7.06</v>
      </c>
      <c r="M116" s="10">
        <f t="shared" si="7"/>
        <v>349.33716312000001</v>
      </c>
      <c r="N116" s="10">
        <f>'[1]TCE - ANEXO III - Preencher'!O125</f>
        <v>0</v>
      </c>
      <c r="O116" s="10">
        <f>'[1]TCE - ANEXO III - Preencher'!P125</f>
        <v>0</v>
      </c>
      <c r="P116" s="11">
        <f t="shared" si="8"/>
        <v>0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1913</v>
      </c>
      <c r="Y116" s="10">
        <f>'[1]TCE - ANEXO III - Preencher'!Z125</f>
        <v>0</v>
      </c>
      <c r="Z116" s="11">
        <f t="shared" si="11"/>
        <v>1913</v>
      </c>
      <c r="AA116" s="12" t="str">
        <f>IF('[1]TCE - ANEXO III - Preencher'!AB125="","",'[1]TCE - ANEXO III - Preencher'!AB125)</f>
        <v>ABONO ASSIS FIN COMPL</v>
      </c>
      <c r="AB116" s="10">
        <f t="shared" si="6"/>
        <v>2397.88716312</v>
      </c>
    </row>
    <row r="117" spans="1:28" x14ac:dyDescent="0.2">
      <c r="A117" s="3">
        <f>IFERROR(VLOOKUP(B117,'[1]DADOS (OCULTAR)'!$Q$3:$S$136,3,0),"")</f>
        <v>9767633001257</v>
      </c>
      <c r="B117" s="4" t="str">
        <f>'[1]TCE - ANEXO III - Preencher'!C126</f>
        <v>UPA CARUARU - CG Nº 011/2022</v>
      </c>
      <c r="C117" s="5"/>
      <c r="D117" s="6" t="str">
        <f>'[1]TCE - ANEXO III - Preencher'!E126</f>
        <v>MARIA DAS DORES GUERRA CASTOR</v>
      </c>
      <c r="E117" s="4" t="str">
        <f>IF('[1]TCE - ANEXO III - Preencher'!F126="4 - Assistência Odontológica","2 - Outros Profissionais da Saúde",'[1]TCE - ANEXO III - Preencher'!F126)</f>
        <v>2 - Outros Profissionais da Saúde</v>
      </c>
      <c r="F117" s="7">
        <f>'[1]TCE - ANEXO III - Preencher'!G126</f>
        <v>322205</v>
      </c>
      <c r="G117" s="8">
        <f>IF('[1]TCE - ANEXO III - Preencher'!H126="","",'[1]TCE - ANEXO III - Preencher'!H126)</f>
        <v>45505</v>
      </c>
      <c r="H117" s="9">
        <f>'[1]TCE - ANEXO III - Preencher'!I126</f>
        <v>0</v>
      </c>
      <c r="I117" s="9">
        <f>'[1]TCE - ANEXO III - Preencher'!J126</f>
        <v>135.55000000000001</v>
      </c>
      <c r="J117" s="9">
        <f>'[1]TCE - ANEXO III - Preencher'!K126</f>
        <v>0</v>
      </c>
      <c r="K117" s="10">
        <f>'[1]TCE - ANEXO III - Preencher'!L126</f>
        <v>356.39716312000002</v>
      </c>
      <c r="L117" s="10">
        <f>'[1]TCE - ANEXO III - Preencher'!M126</f>
        <v>7.06</v>
      </c>
      <c r="M117" s="10">
        <f t="shared" si="7"/>
        <v>349.33716312000001</v>
      </c>
      <c r="N117" s="10">
        <f>'[1]TCE - ANEXO III - Preencher'!O126</f>
        <v>0</v>
      </c>
      <c r="O117" s="10">
        <f>'[1]TCE - ANEXO III - Preencher'!P126</f>
        <v>0</v>
      </c>
      <c r="P117" s="11">
        <f t="shared" si="8"/>
        <v>0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0</v>
      </c>
      <c r="U117" s="10">
        <f>'[1]TCE - ANEXO III - Preencher'!V126</f>
        <v>0</v>
      </c>
      <c r="V117" s="11">
        <f t="shared" si="10"/>
        <v>0</v>
      </c>
      <c r="W117" s="12" t="str">
        <f>IF('[1]TCE - ANEXO III - Preencher'!X126="","",'[1]TCE - ANEXO III - Preencher'!X126)</f>
        <v/>
      </c>
      <c r="X117" s="10">
        <f>'[1]TCE - ANEXO III - Preencher'!Y126</f>
        <v>1913</v>
      </c>
      <c r="Y117" s="10">
        <f>'[1]TCE - ANEXO III - Preencher'!Z126</f>
        <v>0</v>
      </c>
      <c r="Z117" s="11">
        <f t="shared" si="11"/>
        <v>1913</v>
      </c>
      <c r="AA117" s="12" t="str">
        <f>IF('[1]TCE - ANEXO III - Preencher'!AB126="","",'[1]TCE - ANEXO III - Preencher'!AB126)</f>
        <v>ABONO ASSIS FIN COMPL</v>
      </c>
      <c r="AB117" s="10">
        <f t="shared" si="6"/>
        <v>2397.88716312</v>
      </c>
    </row>
    <row r="118" spans="1:28" x14ac:dyDescent="0.2">
      <c r="A118" s="3">
        <f>IFERROR(VLOOKUP(B118,'[1]DADOS (OCULTAR)'!$Q$3:$S$136,3,0),"")</f>
        <v>9767633001257</v>
      </c>
      <c r="B118" s="4" t="str">
        <f>'[1]TCE - ANEXO III - Preencher'!C127</f>
        <v>UPA CARUARU - CG Nº 011/2022</v>
      </c>
      <c r="C118" s="5"/>
      <c r="D118" s="6" t="str">
        <f>'[1]TCE - ANEXO III - Preencher'!E127</f>
        <v>MARIA DE FATIMA DOS SANTOS</v>
      </c>
      <c r="E118" s="4" t="str">
        <f>IF('[1]TCE - ANEXO III - Preencher'!F127="4 - Assistência Odontológica","2 - Outros Profissionais da Saúde",'[1]TCE - ANEXO III - Preencher'!F127)</f>
        <v>2 - Outros Profissionais da Saúde</v>
      </c>
      <c r="F118" s="7">
        <f>'[1]TCE - ANEXO III - Preencher'!G127</f>
        <v>322205</v>
      </c>
      <c r="G118" s="8">
        <f>IF('[1]TCE - ANEXO III - Preencher'!H127="","",'[1]TCE - ANEXO III - Preencher'!H127)</f>
        <v>45505</v>
      </c>
      <c r="H118" s="9">
        <f>'[1]TCE - ANEXO III - Preencher'!I127</f>
        <v>0</v>
      </c>
      <c r="I118" s="9">
        <f>'[1]TCE - ANEXO III - Preencher'!J127</f>
        <v>159.32</v>
      </c>
      <c r="J118" s="9">
        <f>'[1]TCE - ANEXO III - Preencher'!K127</f>
        <v>0</v>
      </c>
      <c r="K118" s="10">
        <f>'[1]TCE - ANEXO III - Preencher'!L127</f>
        <v>356.39716312000002</v>
      </c>
      <c r="L118" s="10">
        <f>'[1]TCE - ANEXO III - Preencher'!M127</f>
        <v>7.06</v>
      </c>
      <c r="M118" s="10">
        <f t="shared" si="7"/>
        <v>349.33716312000001</v>
      </c>
      <c r="N118" s="10">
        <f>'[1]TCE - ANEXO III - Preencher'!O127</f>
        <v>0</v>
      </c>
      <c r="O118" s="10">
        <f>'[1]TCE - ANEXO III - Preencher'!P127</f>
        <v>0</v>
      </c>
      <c r="P118" s="11">
        <f t="shared" si="8"/>
        <v>0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1913</v>
      </c>
      <c r="Y118" s="10">
        <f>'[1]TCE - ANEXO III - Preencher'!Z127</f>
        <v>0</v>
      </c>
      <c r="Z118" s="11">
        <f t="shared" si="11"/>
        <v>1913</v>
      </c>
      <c r="AA118" s="12" t="str">
        <f>IF('[1]TCE - ANEXO III - Preencher'!AB127="","",'[1]TCE - ANEXO III - Preencher'!AB127)</f>
        <v>ABONO ASSIS FIN COMPL</v>
      </c>
      <c r="AB118" s="10">
        <f t="shared" si="6"/>
        <v>2421.65716312</v>
      </c>
    </row>
    <row r="119" spans="1:28" x14ac:dyDescent="0.2">
      <c r="A119" s="3">
        <f>IFERROR(VLOOKUP(B119,'[1]DADOS (OCULTAR)'!$Q$3:$S$136,3,0),"")</f>
        <v>9767633001257</v>
      </c>
      <c r="B119" s="4" t="str">
        <f>'[1]TCE - ANEXO III - Preencher'!C128</f>
        <v>UPA CARUARU - CG Nº 011/2022</v>
      </c>
      <c r="C119" s="5"/>
      <c r="D119" s="6" t="str">
        <f>'[1]TCE - ANEXO III - Preencher'!E128</f>
        <v>MARIA EDUARDA DE MELO FEITOSA ARAUJO</v>
      </c>
      <c r="E119" s="4" t="str">
        <f>IF('[1]TCE - ANEXO III - Preencher'!F128="4 - Assistência Odontológica","2 - Outros Profissionais da Saúde",'[1]TCE - ANEXO III - Preencher'!F128)</f>
        <v>3 - Administrativo</v>
      </c>
      <c r="F119" s="7">
        <f>'[1]TCE - ANEXO III - Preencher'!G128</f>
        <v>411005</v>
      </c>
      <c r="G119" s="8">
        <f>IF('[1]TCE - ANEXO III - Preencher'!H128="","",'[1]TCE - ANEXO III - Preencher'!H128)</f>
        <v>45505</v>
      </c>
      <c r="H119" s="9">
        <f>'[1]TCE - ANEXO III - Preencher'!I128</f>
        <v>0</v>
      </c>
      <c r="I119" s="9">
        <f>'[1]TCE - ANEXO III - Preencher'!J128</f>
        <v>93.28</v>
      </c>
      <c r="J119" s="9">
        <f>'[1]TCE - ANEXO III - Preencher'!K128</f>
        <v>0</v>
      </c>
      <c r="K119" s="10">
        <f>'[1]TCE - ANEXO III - Preencher'!L128</f>
        <v>356.39716312000002</v>
      </c>
      <c r="L119" s="10">
        <f>'[1]TCE - ANEXO III - Preencher'!M128</f>
        <v>7.06</v>
      </c>
      <c r="M119" s="10">
        <f t="shared" si="7"/>
        <v>349.33716312000001</v>
      </c>
      <c r="N119" s="10">
        <f>'[1]TCE - ANEXO III - Preencher'!O128</f>
        <v>0</v>
      </c>
      <c r="O119" s="10">
        <f>'[1]TCE - ANEXO III - Preencher'!P128</f>
        <v>0</v>
      </c>
      <c r="P119" s="11">
        <f t="shared" si="8"/>
        <v>0</v>
      </c>
      <c r="Q119" s="10">
        <f>'[1]TCE - ANEXO III - Preencher'!R128</f>
        <v>422.4</v>
      </c>
      <c r="R119" s="10">
        <f>'[1]TCE - ANEXO III - Preencher'!S128</f>
        <v>69.959999999999994</v>
      </c>
      <c r="S119" s="11">
        <f t="shared" si="9"/>
        <v>352.44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795.05716312000004</v>
      </c>
    </row>
    <row r="120" spans="1:28" x14ac:dyDescent="0.2">
      <c r="A120" s="3">
        <f>IFERROR(VLOOKUP(B120,'[1]DADOS (OCULTAR)'!$Q$3:$S$136,3,0),"")</f>
        <v>9767633001257</v>
      </c>
      <c r="B120" s="4" t="str">
        <f>'[1]TCE - ANEXO III - Preencher'!C129</f>
        <v>UPA CARUARU - CG Nº 011/2022</v>
      </c>
      <c r="C120" s="5"/>
      <c r="D120" s="6" t="str">
        <f>'[1]TCE - ANEXO III - Preencher'!E129</f>
        <v>MARIA ELIANE DA SILVA</v>
      </c>
      <c r="E120" s="4" t="str">
        <f>IF('[1]TCE - ANEXO III - Preencher'!F129="4 - Assistência Odontológica","2 - Outros Profissionais da Saúde",'[1]TCE - ANEXO III - Preencher'!F129)</f>
        <v>2 - Outros Profissionais da Saúde</v>
      </c>
      <c r="F120" s="7">
        <f>'[1]TCE - ANEXO III - Preencher'!G129</f>
        <v>322205</v>
      </c>
      <c r="G120" s="8">
        <f>IF('[1]TCE - ANEXO III - Preencher'!H129="","",'[1]TCE - ANEXO III - Preencher'!H129)</f>
        <v>45505</v>
      </c>
      <c r="H120" s="9">
        <f>'[1]TCE - ANEXO III - Preencher'!I129</f>
        <v>0</v>
      </c>
      <c r="I120" s="9">
        <f>'[1]TCE - ANEXO III - Preencher'!J129</f>
        <v>159.32</v>
      </c>
      <c r="J120" s="9">
        <f>'[1]TCE - ANEXO III - Preencher'!K129</f>
        <v>0</v>
      </c>
      <c r="K120" s="10">
        <f>'[1]TCE - ANEXO III - Preencher'!L129</f>
        <v>356.39716312000002</v>
      </c>
      <c r="L120" s="10">
        <f>'[1]TCE - ANEXO III - Preencher'!M129</f>
        <v>7.06</v>
      </c>
      <c r="M120" s="10">
        <f t="shared" si="7"/>
        <v>349.33716312000001</v>
      </c>
      <c r="N120" s="10">
        <f>'[1]TCE - ANEXO III - Preencher'!O129</f>
        <v>0</v>
      </c>
      <c r="O120" s="10">
        <f>'[1]TCE - ANEXO III - Preencher'!P129</f>
        <v>0</v>
      </c>
      <c r="P120" s="11">
        <f t="shared" si="8"/>
        <v>0</v>
      </c>
      <c r="Q120" s="10">
        <f>'[1]TCE - ANEXO III - Preencher'!R129</f>
        <v>0</v>
      </c>
      <c r="R120" s="10">
        <f>'[1]TCE - ANEXO III - Preencher'!S129</f>
        <v>0</v>
      </c>
      <c r="S120" s="11">
        <f t="shared" si="9"/>
        <v>0</v>
      </c>
      <c r="T120" s="10">
        <f>'[1]TCE - ANEXO III - Preencher'!U129</f>
        <v>0</v>
      </c>
      <c r="U120" s="10">
        <f>'[1]TCE - ANEXO III - Preencher'!V129</f>
        <v>0</v>
      </c>
      <c r="V120" s="11">
        <f t="shared" si="10"/>
        <v>0</v>
      </c>
      <c r="W120" s="12" t="str">
        <f>IF('[1]TCE - ANEXO III - Preencher'!X129="","",'[1]TCE - ANEXO III - Preencher'!X129)</f>
        <v/>
      </c>
      <c r="X120" s="10">
        <f>'[1]TCE - ANEXO III - Preencher'!Y129</f>
        <v>1913</v>
      </c>
      <c r="Y120" s="10">
        <f>'[1]TCE - ANEXO III - Preencher'!Z129</f>
        <v>0</v>
      </c>
      <c r="Z120" s="11">
        <f t="shared" si="11"/>
        <v>1913</v>
      </c>
      <c r="AA120" s="12" t="str">
        <f>IF('[1]TCE - ANEXO III - Preencher'!AB129="","",'[1]TCE - ANEXO III - Preencher'!AB129)</f>
        <v>ABONO ASSIS FIN COMPL</v>
      </c>
      <c r="AB120" s="10">
        <f t="shared" si="6"/>
        <v>2421.65716312</v>
      </c>
    </row>
    <row r="121" spans="1:28" x14ac:dyDescent="0.2">
      <c r="A121" s="3">
        <f>IFERROR(VLOOKUP(B121,'[1]DADOS (OCULTAR)'!$Q$3:$S$136,3,0),"")</f>
        <v>9767633001257</v>
      </c>
      <c r="B121" s="4" t="str">
        <f>'[1]TCE - ANEXO III - Preencher'!C130</f>
        <v>UPA CARUARU - CG Nº 011/2022</v>
      </c>
      <c r="C121" s="5"/>
      <c r="D121" s="6" t="str">
        <f>'[1]TCE - ANEXO III - Preencher'!E130</f>
        <v>MARIA EVANIA DOS SANTOS BARROS SOARES</v>
      </c>
      <c r="E121" s="4" t="str">
        <f>IF('[1]TCE - ANEXO III - Preencher'!F130="4 - Assistência Odontológica","2 - Outros Profissionais da Saúde",'[1]TCE - ANEXO III - Preencher'!F130)</f>
        <v>3 - Administrativo</v>
      </c>
      <c r="F121" s="7">
        <f>'[1]TCE - ANEXO III - Preencher'!G130</f>
        <v>422110</v>
      </c>
      <c r="G121" s="8">
        <f>IF('[1]TCE - ANEXO III - Preencher'!H130="","",'[1]TCE - ANEXO III - Preencher'!H130)</f>
        <v>45505</v>
      </c>
      <c r="H121" s="9">
        <f>'[1]TCE - ANEXO III - Preencher'!I130</f>
        <v>0</v>
      </c>
      <c r="I121" s="9">
        <f>'[1]TCE - ANEXO III - Preencher'!J130</f>
        <v>151.32</v>
      </c>
      <c r="J121" s="9">
        <f>'[1]TCE - ANEXO III - Preencher'!K130</f>
        <v>0</v>
      </c>
      <c r="K121" s="10">
        <f>'[1]TCE - ANEXO III - Preencher'!L130</f>
        <v>356.39716312000002</v>
      </c>
      <c r="L121" s="10">
        <f>'[1]TCE - ANEXO III - Preencher'!M130</f>
        <v>7.06</v>
      </c>
      <c r="M121" s="10">
        <f t="shared" si="7"/>
        <v>349.33716312000001</v>
      </c>
      <c r="N121" s="10">
        <f>'[1]TCE - ANEXO III - Preencher'!O130</f>
        <v>0</v>
      </c>
      <c r="O121" s="10">
        <f>'[1]TCE - ANEXO III - Preencher'!P130</f>
        <v>0</v>
      </c>
      <c r="P121" s="11">
        <f t="shared" si="8"/>
        <v>0</v>
      </c>
      <c r="Q121" s="10">
        <f>'[1]TCE - ANEXO III - Preencher'!R130</f>
        <v>0</v>
      </c>
      <c r="R121" s="10">
        <f>'[1]TCE - ANEXO III - Preencher'!S130</f>
        <v>0</v>
      </c>
      <c r="S121" s="11">
        <f t="shared" si="9"/>
        <v>0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500.65716312000001</v>
      </c>
    </row>
    <row r="122" spans="1:28" x14ac:dyDescent="0.2">
      <c r="A122" s="3">
        <f>IFERROR(VLOOKUP(B122,'[1]DADOS (OCULTAR)'!$Q$3:$S$136,3,0),"")</f>
        <v>9767633001257</v>
      </c>
      <c r="B122" s="4" t="str">
        <f>'[1]TCE - ANEXO III - Preencher'!C131</f>
        <v>UPA CARUARU - CG Nº 011/2022</v>
      </c>
      <c r="C122" s="5"/>
      <c r="D122" s="6" t="str">
        <f>'[1]TCE - ANEXO III - Preencher'!E131</f>
        <v>MARIA GABRIELA DA SILVA SANTOS</v>
      </c>
      <c r="E122" s="4" t="str">
        <f>IF('[1]TCE - ANEXO III - Preencher'!F131="4 - Assistência Odontológica","2 - Outros Profissionais da Saúde",'[1]TCE - ANEXO III - Preencher'!F131)</f>
        <v>3 - Administrativo</v>
      </c>
      <c r="F122" s="7">
        <f>'[1]TCE - ANEXO III - Preencher'!G131</f>
        <v>422110</v>
      </c>
      <c r="G122" s="8">
        <f>IF('[1]TCE - ANEXO III - Preencher'!H131="","",'[1]TCE - ANEXO III - Preencher'!H131)</f>
        <v>45505</v>
      </c>
      <c r="H122" s="9">
        <f>'[1]TCE - ANEXO III - Preencher'!I131</f>
        <v>0</v>
      </c>
      <c r="I122" s="9">
        <f>'[1]TCE - ANEXO III - Preencher'!J131</f>
        <v>2.21</v>
      </c>
      <c r="J122" s="9">
        <f>'[1]TCE - ANEXO III - Preencher'!K131</f>
        <v>0</v>
      </c>
      <c r="K122" s="10">
        <f>'[1]TCE - ANEXO III - Preencher'!L131</f>
        <v>0</v>
      </c>
      <c r="L122" s="10">
        <f>'[1]TCE - ANEXO III - Preencher'!M131</f>
        <v>0</v>
      </c>
      <c r="M122" s="10">
        <f t="shared" si="7"/>
        <v>0</v>
      </c>
      <c r="N122" s="10">
        <f>'[1]TCE - ANEXO III - Preencher'!O131</f>
        <v>0</v>
      </c>
      <c r="O122" s="10">
        <f>'[1]TCE - ANEXO III - Preencher'!P131</f>
        <v>0</v>
      </c>
      <c r="P122" s="11">
        <f t="shared" si="8"/>
        <v>0</v>
      </c>
      <c r="Q122" s="10">
        <f>'[1]TCE - ANEXO III - Preencher'!R131</f>
        <v>96</v>
      </c>
      <c r="R122" s="10">
        <f>'[1]TCE - ANEXO III - Preencher'!S131</f>
        <v>6.63</v>
      </c>
      <c r="S122" s="11">
        <f t="shared" si="9"/>
        <v>89.37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91.58</v>
      </c>
    </row>
    <row r="123" spans="1:28" x14ac:dyDescent="0.2">
      <c r="A123" s="3">
        <f>IFERROR(VLOOKUP(B123,'[1]DADOS (OCULTAR)'!$Q$3:$S$136,3,0),"")</f>
        <v>9767633001257</v>
      </c>
      <c r="B123" s="4" t="str">
        <f>'[1]TCE - ANEXO III - Preencher'!C132</f>
        <v>UPA CARUARU - CG Nº 011/2022</v>
      </c>
      <c r="C123" s="5"/>
      <c r="D123" s="6" t="str">
        <f>'[1]TCE - ANEXO III - Preencher'!E132</f>
        <v>MARIA GORETE PEREIRA</v>
      </c>
      <c r="E123" s="4" t="str">
        <f>IF('[1]TCE - ANEXO III - Preencher'!F132="4 - Assistência Odontológica","2 - Outros Profissionais da Saúde",'[1]TCE - ANEXO III - Preencher'!F132)</f>
        <v>2 - Outros Profissionais da Saúde</v>
      </c>
      <c r="F123" s="7">
        <f>'[1]TCE - ANEXO III - Preencher'!G132</f>
        <v>322205</v>
      </c>
      <c r="G123" s="8">
        <f>IF('[1]TCE - ANEXO III - Preencher'!H132="","",'[1]TCE - ANEXO III - Preencher'!H132)</f>
        <v>45505</v>
      </c>
      <c r="H123" s="9">
        <f>'[1]TCE - ANEXO III - Preencher'!I132</f>
        <v>0</v>
      </c>
      <c r="I123" s="9">
        <f>'[1]TCE - ANEXO III - Preencher'!J132</f>
        <v>135.55000000000001</v>
      </c>
      <c r="J123" s="9">
        <f>'[1]TCE - ANEXO III - Preencher'!K132</f>
        <v>0</v>
      </c>
      <c r="K123" s="10">
        <f>'[1]TCE - ANEXO III - Preencher'!L132</f>
        <v>356.39716312000002</v>
      </c>
      <c r="L123" s="10">
        <f>'[1]TCE - ANEXO III - Preencher'!M132</f>
        <v>7.06</v>
      </c>
      <c r="M123" s="10">
        <f t="shared" si="7"/>
        <v>349.33716312000001</v>
      </c>
      <c r="N123" s="10">
        <f>'[1]TCE - ANEXO III - Preencher'!O132</f>
        <v>0</v>
      </c>
      <c r="O123" s="10">
        <f>'[1]TCE - ANEXO III - Preencher'!P132</f>
        <v>0</v>
      </c>
      <c r="P123" s="11">
        <f t="shared" si="8"/>
        <v>0</v>
      </c>
      <c r="Q123" s="10">
        <f>'[1]TCE - ANEXO III - Preencher'!R132</f>
        <v>176</v>
      </c>
      <c r="R123" s="10">
        <f>'[1]TCE - ANEXO III - Preencher'!S132</f>
        <v>84.72</v>
      </c>
      <c r="S123" s="11">
        <f t="shared" si="9"/>
        <v>91.28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1913</v>
      </c>
      <c r="Y123" s="10">
        <f>'[1]TCE - ANEXO III - Preencher'!Z132</f>
        <v>0</v>
      </c>
      <c r="Z123" s="11">
        <f t="shared" si="11"/>
        <v>1913</v>
      </c>
      <c r="AA123" s="12" t="str">
        <f>IF('[1]TCE - ANEXO III - Preencher'!AB132="","",'[1]TCE - ANEXO III - Preencher'!AB132)</f>
        <v>ABONO ASSIS FIN COMPL</v>
      </c>
      <c r="AB123" s="10">
        <f t="shared" si="6"/>
        <v>2489.1671631200002</v>
      </c>
    </row>
    <row r="124" spans="1:28" x14ac:dyDescent="0.2">
      <c r="A124" s="3">
        <f>IFERROR(VLOOKUP(B124,'[1]DADOS (OCULTAR)'!$Q$3:$S$136,3,0),"")</f>
        <v>9767633001257</v>
      </c>
      <c r="B124" s="4" t="str">
        <f>'[1]TCE - ANEXO III - Preencher'!C133</f>
        <v>UPA CARUARU - CG Nº 011/2022</v>
      </c>
      <c r="C124" s="5"/>
      <c r="D124" s="6" t="str">
        <f>'[1]TCE - ANEXO III - Preencher'!E133</f>
        <v>MARIA HERENILMA RODRIGUES BARBOSA</v>
      </c>
      <c r="E124" s="4" t="str">
        <f>IF('[1]TCE - ANEXO III - Preencher'!F133="4 - Assistência Odontológica","2 - Outros Profissionais da Saúde",'[1]TCE - ANEXO III - Preencher'!F133)</f>
        <v>2 - Outros Profissionais da Saúde</v>
      </c>
      <c r="F124" s="7">
        <f>'[1]TCE - ANEXO III - Preencher'!G133</f>
        <v>223505</v>
      </c>
      <c r="G124" s="8">
        <f>IF('[1]TCE - ANEXO III - Preencher'!H133="","",'[1]TCE - ANEXO III - Preencher'!H133)</f>
        <v>45505</v>
      </c>
      <c r="H124" s="9">
        <f>'[1]TCE - ANEXO III - Preencher'!I133</f>
        <v>0</v>
      </c>
      <c r="I124" s="9">
        <f>'[1]TCE - ANEXO III - Preencher'!J133</f>
        <v>228</v>
      </c>
      <c r="J124" s="9">
        <f>'[1]TCE - ANEXO III - Preencher'!K133</f>
        <v>0</v>
      </c>
      <c r="K124" s="10">
        <f>'[1]TCE - ANEXO III - Preencher'!L133</f>
        <v>356.39716312000002</v>
      </c>
      <c r="L124" s="10">
        <f>'[1]TCE - ANEXO III - Preencher'!M133</f>
        <v>3.05</v>
      </c>
      <c r="M124" s="10">
        <f t="shared" si="7"/>
        <v>353.34716312</v>
      </c>
      <c r="N124" s="10">
        <f>'[1]TCE - ANEXO III - Preencher'!O133</f>
        <v>0</v>
      </c>
      <c r="O124" s="10">
        <f>'[1]TCE - ANEXO III - Preencher'!P133</f>
        <v>0</v>
      </c>
      <c r="P124" s="11">
        <f t="shared" si="8"/>
        <v>0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120.26</v>
      </c>
      <c r="U124" s="10">
        <f>'[1]TCE - ANEXO III - Preencher'!V133</f>
        <v>0</v>
      </c>
      <c r="V124" s="11">
        <f t="shared" si="10"/>
        <v>120.26</v>
      </c>
      <c r="W124" s="12" t="str">
        <f>IF('[1]TCE - ANEXO III - Preencher'!X133="","",'[1]TCE - ANEXO III - Preencher'!X133)</f>
        <v/>
      </c>
      <c r="X124" s="10">
        <f>'[1]TCE - ANEXO III - Preencher'!Y133</f>
        <v>2282.8200000000002</v>
      </c>
      <c r="Y124" s="10">
        <f>'[1]TCE - ANEXO III - Preencher'!Z133</f>
        <v>0</v>
      </c>
      <c r="Z124" s="11">
        <f t="shared" si="11"/>
        <v>2282.8200000000002</v>
      </c>
      <c r="AA124" s="12" t="str">
        <f>IF('[1]TCE - ANEXO III - Preencher'!AB133="","",'[1]TCE - ANEXO III - Preencher'!AB133)</f>
        <v>ABONO ASSIS FIN COMPL</v>
      </c>
      <c r="AB124" s="10">
        <f t="shared" si="6"/>
        <v>2984.4271631199999</v>
      </c>
    </row>
    <row r="125" spans="1:28" x14ac:dyDescent="0.2">
      <c r="A125" s="3">
        <f>IFERROR(VLOOKUP(B125,'[1]DADOS (OCULTAR)'!$Q$3:$S$136,3,0),"")</f>
        <v>9767633001257</v>
      </c>
      <c r="B125" s="4" t="str">
        <f>'[1]TCE - ANEXO III - Preencher'!C134</f>
        <v>UPA CARUARU - CG Nº 011/2022</v>
      </c>
      <c r="C125" s="5"/>
      <c r="D125" s="6" t="str">
        <f>'[1]TCE - ANEXO III - Preencher'!E134</f>
        <v>MARIA JAILMA DE OLIVEIRA</v>
      </c>
      <c r="E125" s="4" t="str">
        <f>IF('[1]TCE - ANEXO III - Preencher'!F134="4 - Assistência Odontológica","2 - Outros Profissionais da Saúde",'[1]TCE - ANEXO III - Preencher'!F134)</f>
        <v>2 - Outros Profissionais da Saúde</v>
      </c>
      <c r="F125" s="7">
        <f>'[1]TCE - ANEXO III - Preencher'!G134</f>
        <v>223505</v>
      </c>
      <c r="G125" s="8">
        <f>IF('[1]TCE - ANEXO III - Preencher'!H134="","",'[1]TCE - ANEXO III - Preencher'!H134)</f>
        <v>45505</v>
      </c>
      <c r="H125" s="9">
        <f>'[1]TCE - ANEXO III - Preencher'!I134</f>
        <v>0</v>
      </c>
      <c r="I125" s="9">
        <f>'[1]TCE - ANEXO III - Preencher'!J134</f>
        <v>251.43</v>
      </c>
      <c r="J125" s="9">
        <f>'[1]TCE - ANEXO III - Preencher'!K134</f>
        <v>0</v>
      </c>
      <c r="K125" s="10">
        <f>'[1]TCE - ANEXO III - Preencher'!L134</f>
        <v>356.39716312000002</v>
      </c>
      <c r="L125" s="10">
        <f>'[1]TCE - ANEXO III - Preencher'!M134</f>
        <v>3.36</v>
      </c>
      <c r="M125" s="10">
        <f t="shared" si="7"/>
        <v>353.03716312</v>
      </c>
      <c r="N125" s="10">
        <f>'[1]TCE - ANEXO III - Preencher'!O134</f>
        <v>0</v>
      </c>
      <c r="O125" s="10">
        <f>'[1]TCE - ANEXO III - Preencher'!P134</f>
        <v>0</v>
      </c>
      <c r="P125" s="11">
        <f t="shared" si="8"/>
        <v>0</v>
      </c>
      <c r="Q125" s="10">
        <f>'[1]TCE - ANEXO III - Preencher'!R134</f>
        <v>0</v>
      </c>
      <c r="R125" s="10">
        <f>'[1]TCE - ANEXO III - Preencher'!S134</f>
        <v>0</v>
      </c>
      <c r="S125" s="11">
        <f t="shared" si="9"/>
        <v>0</v>
      </c>
      <c r="T125" s="10">
        <f>'[1]TCE - ANEXO III - Preencher'!U134</f>
        <v>120.26</v>
      </c>
      <c r="U125" s="10">
        <f>'[1]TCE - ANEXO III - Preencher'!V134</f>
        <v>0</v>
      </c>
      <c r="V125" s="11">
        <f t="shared" si="10"/>
        <v>120.26</v>
      </c>
      <c r="W125" s="12" t="str">
        <f>IF('[1]TCE - ANEXO III - Preencher'!X134="","",'[1]TCE - ANEXO III - Preencher'!X134)</f>
        <v/>
      </c>
      <c r="X125" s="10">
        <f>'[1]TCE - ANEXO III - Preencher'!Y134</f>
        <v>2089.46</v>
      </c>
      <c r="Y125" s="10">
        <f>'[1]TCE - ANEXO III - Preencher'!Z134</f>
        <v>0</v>
      </c>
      <c r="Z125" s="11">
        <f t="shared" si="11"/>
        <v>2089.46</v>
      </c>
      <c r="AA125" s="12" t="str">
        <f>IF('[1]TCE - ANEXO III - Preencher'!AB134="","",'[1]TCE - ANEXO III - Preencher'!AB134)</f>
        <v>ABONO ASSIS FIN COMPL</v>
      </c>
      <c r="AB125" s="10">
        <f t="shared" si="6"/>
        <v>2814.1871631200002</v>
      </c>
    </row>
    <row r="126" spans="1:28" x14ac:dyDescent="0.2">
      <c r="A126" s="3">
        <f>IFERROR(VLOOKUP(B126,'[1]DADOS (OCULTAR)'!$Q$3:$S$136,3,0),"")</f>
        <v>9767633001257</v>
      </c>
      <c r="B126" s="4" t="str">
        <f>'[1]TCE - ANEXO III - Preencher'!C135</f>
        <v>UPA CARUARU - CG Nº 011/2022</v>
      </c>
      <c r="C126" s="5"/>
      <c r="D126" s="6" t="str">
        <f>'[1]TCE - ANEXO III - Preencher'!E135</f>
        <v>MARIA JESSICA DOS SANTOS</v>
      </c>
      <c r="E126" s="4" t="str">
        <f>IF('[1]TCE - ANEXO III - Preencher'!F135="4 - Assistência Odontológica","2 - Outros Profissionais da Saúde",'[1]TCE - ANEXO III - Preencher'!F135)</f>
        <v>2 - Outros Profissionais da Saúde</v>
      </c>
      <c r="F126" s="7">
        <f>'[1]TCE - ANEXO III - Preencher'!G135</f>
        <v>223505</v>
      </c>
      <c r="G126" s="8">
        <f>IF('[1]TCE - ANEXO III - Preencher'!H135="","",'[1]TCE - ANEXO III - Preencher'!H135)</f>
        <v>45505</v>
      </c>
      <c r="H126" s="9">
        <f>'[1]TCE - ANEXO III - Preencher'!I135</f>
        <v>0</v>
      </c>
      <c r="I126" s="9">
        <f>'[1]TCE - ANEXO III - Preencher'!J135</f>
        <v>711.48</v>
      </c>
      <c r="J126" s="9">
        <f>'[1]TCE - ANEXO III - Preencher'!K135</f>
        <v>0</v>
      </c>
      <c r="K126" s="10">
        <f>'[1]TCE - ANEXO III - Preencher'!L135</f>
        <v>356.39716312000002</v>
      </c>
      <c r="L126" s="10">
        <f>'[1]TCE - ANEXO III - Preencher'!M135</f>
        <v>8.16</v>
      </c>
      <c r="M126" s="10">
        <f t="shared" si="7"/>
        <v>348.23716311999999</v>
      </c>
      <c r="N126" s="10">
        <f>'[1]TCE - ANEXO III - Preencher'!O135</f>
        <v>0</v>
      </c>
      <c r="O126" s="10">
        <f>'[1]TCE - ANEXO III - Preencher'!P135</f>
        <v>0</v>
      </c>
      <c r="P126" s="11">
        <f t="shared" si="8"/>
        <v>0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1059.7171631199999</v>
      </c>
    </row>
    <row r="127" spans="1:28" x14ac:dyDescent="0.2">
      <c r="A127" s="3">
        <f>IFERROR(VLOOKUP(B127,'[1]DADOS (OCULTAR)'!$Q$3:$S$136,3,0),"")</f>
        <v>9767633001257</v>
      </c>
      <c r="B127" s="4" t="str">
        <f>'[1]TCE - ANEXO III - Preencher'!C136</f>
        <v>UPA CARUARU - CG Nº 011/2022</v>
      </c>
      <c r="C127" s="5"/>
      <c r="D127" s="6" t="str">
        <f>'[1]TCE - ANEXO III - Preencher'!E136</f>
        <v>MARIA JOSE BEZERRA DA SILVA</v>
      </c>
      <c r="E127" s="4" t="str">
        <f>IF('[1]TCE - ANEXO III - Preencher'!F136="4 - Assistência Odontológica","2 - Outros Profissionais da Saúde",'[1]TCE - ANEXO III - Preencher'!F136)</f>
        <v>3 - Administrativo</v>
      </c>
      <c r="F127" s="7">
        <f>'[1]TCE - ANEXO III - Preencher'!G136</f>
        <v>324115</v>
      </c>
      <c r="G127" s="8">
        <f>IF('[1]TCE - ANEXO III - Preencher'!H136="","",'[1]TCE - ANEXO III - Preencher'!H136)</f>
        <v>45505</v>
      </c>
      <c r="H127" s="9">
        <f>'[1]TCE - ANEXO III - Preencher'!I136</f>
        <v>0</v>
      </c>
      <c r="I127" s="9">
        <f>'[1]TCE - ANEXO III - Preencher'!J136</f>
        <v>200.72</v>
      </c>
      <c r="J127" s="9">
        <f>'[1]TCE - ANEXO III - Preencher'!K136</f>
        <v>0</v>
      </c>
      <c r="K127" s="10">
        <f>'[1]TCE - ANEXO III - Preencher'!L136</f>
        <v>0</v>
      </c>
      <c r="L127" s="10">
        <f>'[1]TCE - ANEXO III - Preencher'!M136</f>
        <v>0</v>
      </c>
      <c r="M127" s="10">
        <f t="shared" si="7"/>
        <v>0</v>
      </c>
      <c r="N127" s="10">
        <f>'[1]TCE - ANEXO III - Preencher'!O136</f>
        <v>0</v>
      </c>
      <c r="O127" s="10">
        <f>'[1]TCE - ANEXO III - Preencher'!P136</f>
        <v>0</v>
      </c>
      <c r="P127" s="11">
        <f t="shared" si="8"/>
        <v>0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200.72</v>
      </c>
    </row>
    <row r="128" spans="1:28" x14ac:dyDescent="0.2">
      <c r="A128" s="3">
        <f>IFERROR(VLOOKUP(B128,'[1]DADOS (OCULTAR)'!$Q$3:$S$136,3,0),"")</f>
        <v>9767633001257</v>
      </c>
      <c r="B128" s="4" t="str">
        <f>'[1]TCE - ANEXO III - Preencher'!C137</f>
        <v>UPA CARUARU - CG Nº 011/2022</v>
      </c>
      <c r="C128" s="5"/>
      <c r="D128" s="6" t="str">
        <f>'[1]TCE - ANEXO III - Preencher'!E137</f>
        <v>MARIA JOSE DA SILVA</v>
      </c>
      <c r="E128" s="4" t="str">
        <f>IF('[1]TCE - ANEXO III - Preencher'!F137="4 - Assistência Odontológica","2 - Outros Profissionais da Saúde",'[1]TCE - ANEXO III - Preencher'!F137)</f>
        <v>2 - Outros Profissionais da Saúde</v>
      </c>
      <c r="F128" s="7">
        <f>'[1]TCE - ANEXO III - Preencher'!G137</f>
        <v>322205</v>
      </c>
      <c r="G128" s="8">
        <f>IF('[1]TCE - ANEXO III - Preencher'!H137="","",'[1]TCE - ANEXO III - Preencher'!H137)</f>
        <v>45505</v>
      </c>
      <c r="H128" s="9">
        <f>'[1]TCE - ANEXO III - Preencher'!I137</f>
        <v>0</v>
      </c>
      <c r="I128" s="9">
        <f>'[1]TCE - ANEXO III - Preencher'!J137</f>
        <v>158.34</v>
      </c>
      <c r="J128" s="9">
        <f>'[1]TCE - ANEXO III - Preencher'!K137</f>
        <v>0</v>
      </c>
      <c r="K128" s="10">
        <f>'[1]TCE - ANEXO III - Preencher'!L137</f>
        <v>356.39716312000002</v>
      </c>
      <c r="L128" s="10">
        <f>'[1]TCE - ANEXO III - Preencher'!M137</f>
        <v>7.06</v>
      </c>
      <c r="M128" s="10">
        <f t="shared" si="7"/>
        <v>349.33716312000001</v>
      </c>
      <c r="N128" s="10">
        <f>'[1]TCE - ANEXO III - Preencher'!O137</f>
        <v>0</v>
      </c>
      <c r="O128" s="10">
        <f>'[1]TCE - ANEXO III - Preencher'!P137</f>
        <v>0</v>
      </c>
      <c r="P128" s="11">
        <f t="shared" si="8"/>
        <v>0</v>
      </c>
      <c r="Q128" s="10">
        <f>'[1]TCE - ANEXO III - Preencher'!R137</f>
        <v>540</v>
      </c>
      <c r="R128" s="10">
        <f>'[1]TCE - ANEXO III - Preencher'!S137</f>
        <v>84.72</v>
      </c>
      <c r="S128" s="11">
        <f t="shared" si="9"/>
        <v>455.28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1913</v>
      </c>
      <c r="Y128" s="10">
        <f>'[1]TCE - ANEXO III - Preencher'!Z137</f>
        <v>0</v>
      </c>
      <c r="Z128" s="11">
        <f t="shared" si="11"/>
        <v>1913</v>
      </c>
      <c r="AA128" s="12" t="str">
        <f>IF('[1]TCE - ANEXO III - Preencher'!AB137="","",'[1]TCE - ANEXO III - Preencher'!AB137)</f>
        <v>ABONO ASSIS FIN COMPL</v>
      </c>
      <c r="AB128" s="10">
        <f t="shared" si="6"/>
        <v>2875.9571631200001</v>
      </c>
    </row>
    <row r="129" spans="1:28" x14ac:dyDescent="0.2">
      <c r="A129" s="3">
        <f>IFERROR(VLOOKUP(B129,'[1]DADOS (OCULTAR)'!$Q$3:$S$136,3,0),"")</f>
        <v>9767633001257</v>
      </c>
      <c r="B129" s="4" t="str">
        <f>'[1]TCE - ANEXO III - Preencher'!C138</f>
        <v>UPA CARUARU - CG Nº 011/2022</v>
      </c>
      <c r="C129" s="5"/>
      <c r="D129" s="6" t="str">
        <f>'[1]TCE - ANEXO III - Preencher'!E138</f>
        <v>MARIA JOSIENE DA SILVA</v>
      </c>
      <c r="E129" s="4" t="str">
        <f>IF('[1]TCE - ANEXO III - Preencher'!F138="4 - Assistência Odontológica","2 - Outros Profissionais da Saúde",'[1]TCE - ANEXO III - Preencher'!F138)</f>
        <v>2 - Outros Profissionais da Saúde</v>
      </c>
      <c r="F129" s="7">
        <f>'[1]TCE - ANEXO III - Preencher'!G138</f>
        <v>322205</v>
      </c>
      <c r="G129" s="8">
        <f>IF('[1]TCE - ANEXO III - Preencher'!H138="","",'[1]TCE - ANEXO III - Preencher'!H138)</f>
        <v>45505</v>
      </c>
      <c r="H129" s="9">
        <f>'[1]TCE - ANEXO III - Preencher'!I138</f>
        <v>0</v>
      </c>
      <c r="I129" s="9">
        <f>'[1]TCE - ANEXO III - Preencher'!J138</f>
        <v>158.34</v>
      </c>
      <c r="J129" s="9">
        <f>'[1]TCE - ANEXO III - Preencher'!K138</f>
        <v>0</v>
      </c>
      <c r="K129" s="10">
        <f>'[1]TCE - ANEXO III - Preencher'!L138</f>
        <v>356.39716312000002</v>
      </c>
      <c r="L129" s="10">
        <f>'[1]TCE - ANEXO III - Preencher'!M138</f>
        <v>7.06</v>
      </c>
      <c r="M129" s="10">
        <f t="shared" si="7"/>
        <v>349.33716312000001</v>
      </c>
      <c r="N129" s="10">
        <f>'[1]TCE - ANEXO III - Preencher'!O138</f>
        <v>0</v>
      </c>
      <c r="O129" s="10">
        <f>'[1]TCE - ANEXO III - Preencher'!P138</f>
        <v>0</v>
      </c>
      <c r="P129" s="11">
        <f t="shared" si="8"/>
        <v>0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1913</v>
      </c>
      <c r="Y129" s="10">
        <f>'[1]TCE - ANEXO III - Preencher'!Z138</f>
        <v>0</v>
      </c>
      <c r="Z129" s="11">
        <f t="shared" si="11"/>
        <v>1913</v>
      </c>
      <c r="AA129" s="12" t="str">
        <f>IF('[1]TCE - ANEXO III - Preencher'!AB138="","",'[1]TCE - ANEXO III - Preencher'!AB138)</f>
        <v>ABONO ASSIS FIN COMPL</v>
      </c>
      <c r="AB129" s="10">
        <f t="shared" si="6"/>
        <v>2420.6771631199999</v>
      </c>
    </row>
    <row r="130" spans="1:28" x14ac:dyDescent="0.2">
      <c r="A130" s="3">
        <f>IFERROR(VLOOKUP(B130,'[1]DADOS (OCULTAR)'!$Q$3:$S$136,3,0),"")</f>
        <v>9767633001257</v>
      </c>
      <c r="B130" s="4" t="str">
        <f>'[1]TCE - ANEXO III - Preencher'!C139</f>
        <v>UPA CARUARU - CG Nº 011/2022</v>
      </c>
      <c r="C130" s="5"/>
      <c r="D130" s="6" t="str">
        <f>'[1]TCE - ANEXO III - Preencher'!E139</f>
        <v>MARIA LARISSA DA SILVA</v>
      </c>
      <c r="E130" s="4" t="str">
        <f>IF('[1]TCE - ANEXO III - Preencher'!F139="4 - Assistência Odontológica","2 - Outros Profissionais da Saúde",'[1]TCE - ANEXO III - Preencher'!F139)</f>
        <v>2 - Outros Profissionais da Saúde</v>
      </c>
      <c r="F130" s="7">
        <f>'[1]TCE - ANEXO III - Preencher'!G139</f>
        <v>223505</v>
      </c>
      <c r="G130" s="8">
        <f>IF('[1]TCE - ANEXO III - Preencher'!H139="","",'[1]TCE - ANEXO III - Preencher'!H139)</f>
        <v>45505</v>
      </c>
      <c r="H130" s="9">
        <f>'[1]TCE - ANEXO III - Preencher'!I139</f>
        <v>0</v>
      </c>
      <c r="I130" s="9">
        <f>'[1]TCE - ANEXO III - Preencher'!J139</f>
        <v>185.42</v>
      </c>
      <c r="J130" s="9">
        <f>'[1]TCE - ANEXO III - Preencher'!K139</f>
        <v>0</v>
      </c>
      <c r="K130" s="10">
        <f>'[1]TCE - ANEXO III - Preencher'!L139</f>
        <v>356.39716312000002</v>
      </c>
      <c r="L130" s="10">
        <f>'[1]TCE - ANEXO III - Preencher'!M139</f>
        <v>3.05</v>
      </c>
      <c r="M130" s="10">
        <f t="shared" si="7"/>
        <v>353.34716312</v>
      </c>
      <c r="N130" s="10">
        <f>'[1]TCE - ANEXO III - Preencher'!O139</f>
        <v>0</v>
      </c>
      <c r="O130" s="10">
        <f>'[1]TCE - ANEXO III - Preencher'!P139</f>
        <v>0</v>
      </c>
      <c r="P130" s="11">
        <f t="shared" si="8"/>
        <v>0</v>
      </c>
      <c r="Q130" s="10">
        <f>'[1]TCE - ANEXO III - Preencher'!R139</f>
        <v>312</v>
      </c>
      <c r="R130" s="10">
        <f>'[1]TCE - ANEXO III - Preencher'!S139</f>
        <v>122.12</v>
      </c>
      <c r="S130" s="11">
        <f t="shared" si="9"/>
        <v>189.88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2282.8200000000002</v>
      </c>
      <c r="Y130" s="10">
        <f>'[1]TCE - ANEXO III - Preencher'!Z139</f>
        <v>0</v>
      </c>
      <c r="Z130" s="11">
        <f t="shared" si="11"/>
        <v>2282.8200000000002</v>
      </c>
      <c r="AA130" s="12" t="str">
        <f>IF('[1]TCE - ANEXO III - Preencher'!AB139="","",'[1]TCE - ANEXO III - Preencher'!AB139)</f>
        <v>ABONO ASSIS FIN COMPL</v>
      </c>
      <c r="AB130" s="10">
        <f t="shared" si="6"/>
        <v>3011.4671631199999</v>
      </c>
    </row>
    <row r="131" spans="1:28" x14ac:dyDescent="0.2">
      <c r="A131" s="3">
        <f>IFERROR(VLOOKUP(B131,'[1]DADOS (OCULTAR)'!$Q$3:$S$136,3,0),"")</f>
        <v>9767633001257</v>
      </c>
      <c r="B131" s="4" t="str">
        <f>'[1]TCE - ANEXO III - Preencher'!C140</f>
        <v>UPA CARUARU - CG Nº 011/2022</v>
      </c>
      <c r="C131" s="5"/>
      <c r="D131" s="6" t="str">
        <f>'[1]TCE - ANEXO III - Preencher'!E140</f>
        <v>MARIA LUIZA DA SILVA ANDRADE OLIVEIRA</v>
      </c>
      <c r="E131" s="4" t="str">
        <f>IF('[1]TCE - ANEXO III - Preencher'!F140="4 - Assistência Odontológica","2 - Outros Profissionais da Saúde",'[1]TCE - ANEXO III - Preencher'!F140)</f>
        <v>2 - Outros Profissionais da Saúde</v>
      </c>
      <c r="F131" s="7">
        <f>'[1]TCE - ANEXO III - Preencher'!G140</f>
        <v>223505</v>
      </c>
      <c r="G131" s="8">
        <f>IF('[1]TCE - ANEXO III - Preencher'!H140="","",'[1]TCE - ANEXO III - Preencher'!H140)</f>
        <v>45505</v>
      </c>
      <c r="H131" s="9">
        <f>'[1]TCE - ANEXO III - Preencher'!I140</f>
        <v>0</v>
      </c>
      <c r="I131" s="9">
        <f>'[1]TCE - ANEXO III - Preencher'!J140</f>
        <v>225.59</v>
      </c>
      <c r="J131" s="9">
        <f>'[1]TCE - ANEXO III - Preencher'!K140</f>
        <v>0</v>
      </c>
      <c r="K131" s="10">
        <f>'[1]TCE - ANEXO III - Preencher'!L140</f>
        <v>356.39716312000002</v>
      </c>
      <c r="L131" s="10">
        <f>'[1]TCE - ANEXO III - Preencher'!M140</f>
        <v>3.05</v>
      </c>
      <c r="M131" s="10">
        <f t="shared" si="7"/>
        <v>353.34716312</v>
      </c>
      <c r="N131" s="10">
        <f>'[1]TCE - ANEXO III - Preencher'!O140</f>
        <v>0</v>
      </c>
      <c r="O131" s="10">
        <f>'[1]TCE - ANEXO III - Preencher'!P140</f>
        <v>0</v>
      </c>
      <c r="P131" s="11">
        <f t="shared" si="8"/>
        <v>0</v>
      </c>
      <c r="Q131" s="10">
        <f>'[1]TCE - ANEXO III - Preencher'!R140</f>
        <v>0</v>
      </c>
      <c r="R131" s="10">
        <f>'[1]TCE - ANEXO III - Preencher'!S140</f>
        <v>0</v>
      </c>
      <c r="S131" s="11">
        <f t="shared" si="9"/>
        <v>0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2282.8200000000002</v>
      </c>
      <c r="Y131" s="10">
        <f>'[1]TCE - ANEXO III - Preencher'!Z140</f>
        <v>0</v>
      </c>
      <c r="Z131" s="11">
        <f t="shared" si="11"/>
        <v>2282.8200000000002</v>
      </c>
      <c r="AA131" s="12" t="str">
        <f>IF('[1]TCE - ANEXO III - Preencher'!AB140="","",'[1]TCE - ANEXO III - Preencher'!AB140)</f>
        <v>ABONO ASSIS FIN COMPL</v>
      </c>
      <c r="AB131" s="10">
        <f t="shared" ref="AB131:AB194" si="12">H131+I131+J131+M131+P131+S131+V131+Z131</f>
        <v>2861.7571631200003</v>
      </c>
    </row>
    <row r="132" spans="1:28" x14ac:dyDescent="0.2">
      <c r="A132" s="3">
        <f>IFERROR(VLOOKUP(B132,'[1]DADOS (OCULTAR)'!$Q$3:$S$136,3,0),"")</f>
        <v>9767633001257</v>
      </c>
      <c r="B132" s="4" t="str">
        <f>'[1]TCE - ANEXO III - Preencher'!C141</f>
        <v>UPA CARUARU - CG Nº 011/2022</v>
      </c>
      <c r="C132" s="5"/>
      <c r="D132" s="6" t="str">
        <f>'[1]TCE - ANEXO III - Preencher'!E141</f>
        <v>MARIA VALDELANIA DA SILVA</v>
      </c>
      <c r="E132" s="4" t="str">
        <f>IF('[1]TCE - ANEXO III - Preencher'!F141="4 - Assistência Odontológica","2 - Outros Profissionais da Saúde",'[1]TCE - ANEXO III - Preencher'!F141)</f>
        <v>3 - Administrativo</v>
      </c>
      <c r="F132" s="7">
        <f>'[1]TCE - ANEXO III - Preencher'!G141</f>
        <v>351605</v>
      </c>
      <c r="G132" s="8">
        <f>IF('[1]TCE - ANEXO III - Preencher'!H141="","",'[1]TCE - ANEXO III - Preencher'!H141)</f>
        <v>45505</v>
      </c>
      <c r="H132" s="9">
        <f>'[1]TCE - ANEXO III - Preencher'!I141</f>
        <v>0</v>
      </c>
      <c r="I132" s="9">
        <f>'[1]TCE - ANEXO III - Preencher'!J141</f>
        <v>149.24</v>
      </c>
      <c r="J132" s="9">
        <f>'[1]TCE - ANEXO III - Preencher'!K141</f>
        <v>0</v>
      </c>
      <c r="K132" s="10">
        <f>'[1]TCE - ANEXO III - Preencher'!L141</f>
        <v>356.39716312000002</v>
      </c>
      <c r="L132" s="10">
        <f>'[1]TCE - ANEXO III - Preencher'!M141</f>
        <v>7.06</v>
      </c>
      <c r="M132" s="10">
        <f t="shared" ref="M132:M195" si="13">K132-L132</f>
        <v>349.33716312000001</v>
      </c>
      <c r="N132" s="10">
        <f>'[1]TCE - ANEXO III - Preencher'!O141</f>
        <v>0</v>
      </c>
      <c r="O132" s="10">
        <f>'[1]TCE - ANEXO III - Preencher'!P141</f>
        <v>0</v>
      </c>
      <c r="P132" s="11">
        <f t="shared" ref="P132:P195" si="14">N132-O132</f>
        <v>0</v>
      </c>
      <c r="Q132" s="10">
        <f>'[1]TCE - ANEXO III - Preencher'!R141</f>
        <v>422.4</v>
      </c>
      <c r="R132" s="10">
        <f>'[1]TCE - ANEXO III - Preencher'!S141</f>
        <v>111.94</v>
      </c>
      <c r="S132" s="11">
        <f t="shared" ref="S132:S195" si="15">Q132-R132</f>
        <v>310.45999999999998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809.03716312000006</v>
      </c>
    </row>
    <row r="133" spans="1:28" x14ac:dyDescent="0.2">
      <c r="A133" s="3">
        <f>IFERROR(VLOOKUP(B133,'[1]DADOS (OCULTAR)'!$Q$3:$S$136,3,0),"")</f>
        <v>9767633001257</v>
      </c>
      <c r="B133" s="4" t="str">
        <f>'[1]TCE - ANEXO III - Preencher'!C142</f>
        <v>UPA CARUARU - CG Nº 011/2022</v>
      </c>
      <c r="C133" s="5"/>
      <c r="D133" s="6" t="str">
        <f>'[1]TCE - ANEXO III - Preencher'!E142</f>
        <v>MARIA ZELIA DOS SANTOS PRADO</v>
      </c>
      <c r="E133" s="4" t="str">
        <f>IF('[1]TCE - ANEXO III - Preencher'!F142="4 - Assistência Odontológica","2 - Outros Profissionais da Saúde",'[1]TCE - ANEXO III - Preencher'!F142)</f>
        <v>2 - Outros Profissionais da Saúde</v>
      </c>
      <c r="F133" s="7">
        <f>'[1]TCE - ANEXO III - Preencher'!G142</f>
        <v>322205</v>
      </c>
      <c r="G133" s="8">
        <f>IF('[1]TCE - ANEXO III - Preencher'!H142="","",'[1]TCE - ANEXO III - Preencher'!H142)</f>
        <v>45505</v>
      </c>
      <c r="H133" s="9">
        <f>'[1]TCE - ANEXO III - Preencher'!I142</f>
        <v>0</v>
      </c>
      <c r="I133" s="9">
        <f>'[1]TCE - ANEXO III - Preencher'!J142</f>
        <v>135.55000000000001</v>
      </c>
      <c r="J133" s="9">
        <f>'[1]TCE - ANEXO III - Preencher'!K142</f>
        <v>0</v>
      </c>
      <c r="K133" s="10">
        <f>'[1]TCE - ANEXO III - Preencher'!L142</f>
        <v>0</v>
      </c>
      <c r="L133" s="10">
        <f>'[1]TCE - ANEXO III - Preencher'!M142</f>
        <v>0</v>
      </c>
      <c r="M133" s="10">
        <f t="shared" si="13"/>
        <v>0</v>
      </c>
      <c r="N133" s="10">
        <f>'[1]TCE - ANEXO III - Preencher'!O142</f>
        <v>0</v>
      </c>
      <c r="O133" s="10">
        <f>'[1]TCE - ANEXO III - Preencher'!P142</f>
        <v>0</v>
      </c>
      <c r="P133" s="11">
        <f t="shared" si="14"/>
        <v>0</v>
      </c>
      <c r="Q133" s="10">
        <f>'[1]TCE - ANEXO III - Preencher'!R142</f>
        <v>0</v>
      </c>
      <c r="R133" s="10">
        <f>'[1]TCE - ANEXO III - Preencher'!S142</f>
        <v>0</v>
      </c>
      <c r="S133" s="11">
        <f t="shared" si="15"/>
        <v>0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1913</v>
      </c>
      <c r="Y133" s="10">
        <f>'[1]TCE - ANEXO III - Preencher'!Z142</f>
        <v>0</v>
      </c>
      <c r="Z133" s="11">
        <f t="shared" si="17"/>
        <v>1913</v>
      </c>
      <c r="AA133" s="12" t="str">
        <f>IF('[1]TCE - ANEXO III - Preencher'!AB142="","",'[1]TCE - ANEXO III - Preencher'!AB142)</f>
        <v>ABONO ASSIS FIN COMPL</v>
      </c>
      <c r="AB133" s="10">
        <f t="shared" si="12"/>
        <v>2048.5500000000002</v>
      </c>
    </row>
    <row r="134" spans="1:28" x14ac:dyDescent="0.2">
      <c r="A134" s="3">
        <f>IFERROR(VLOOKUP(B134,'[1]DADOS (OCULTAR)'!$Q$3:$S$136,3,0),"")</f>
        <v>9767633001257</v>
      </c>
      <c r="B134" s="4" t="str">
        <f>'[1]TCE - ANEXO III - Preencher'!C143</f>
        <v>UPA CARUARU - CG Nº 011/2022</v>
      </c>
      <c r="C134" s="5"/>
      <c r="D134" s="6" t="str">
        <f>'[1]TCE - ANEXO III - Preencher'!E143</f>
        <v>MARLON JOSE DAS NEVES VIANA</v>
      </c>
      <c r="E134" s="4" t="str">
        <f>IF('[1]TCE - ANEXO III - Preencher'!F143="4 - Assistência Odontológica","2 - Outros Profissionais da Saúde",'[1]TCE - ANEXO III - Preencher'!F143)</f>
        <v>2 - Outros Profissionais da Saúde</v>
      </c>
      <c r="F134" s="7">
        <f>'[1]TCE - ANEXO III - Preencher'!G143</f>
        <v>322205</v>
      </c>
      <c r="G134" s="8">
        <f>IF('[1]TCE - ANEXO III - Preencher'!H143="","",'[1]TCE - ANEXO III - Preencher'!H143)</f>
        <v>45505</v>
      </c>
      <c r="H134" s="9">
        <f>'[1]TCE - ANEXO III - Preencher'!I143</f>
        <v>0</v>
      </c>
      <c r="I134" s="9">
        <f>'[1]TCE - ANEXO III - Preencher'!J143</f>
        <v>143.55000000000001</v>
      </c>
      <c r="J134" s="9">
        <f>'[1]TCE - ANEXO III - Preencher'!K143</f>
        <v>0</v>
      </c>
      <c r="K134" s="10">
        <f>'[1]TCE - ANEXO III - Preencher'!L143</f>
        <v>356.39716312000002</v>
      </c>
      <c r="L134" s="10">
        <f>'[1]TCE - ANEXO III - Preencher'!M143</f>
        <v>7.06</v>
      </c>
      <c r="M134" s="10">
        <f t="shared" si="13"/>
        <v>349.33716312000001</v>
      </c>
      <c r="N134" s="10">
        <f>'[1]TCE - ANEXO III - Preencher'!O143</f>
        <v>0</v>
      </c>
      <c r="O134" s="10">
        <f>'[1]TCE - ANEXO III - Preencher'!P143</f>
        <v>0</v>
      </c>
      <c r="P134" s="11">
        <f t="shared" si="14"/>
        <v>0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1913</v>
      </c>
      <c r="Y134" s="10">
        <f>'[1]TCE - ANEXO III - Preencher'!Z143</f>
        <v>0</v>
      </c>
      <c r="Z134" s="11">
        <f t="shared" si="17"/>
        <v>1913</v>
      </c>
      <c r="AA134" s="12" t="str">
        <f>IF('[1]TCE - ANEXO III - Preencher'!AB143="","",'[1]TCE - ANEXO III - Preencher'!AB143)</f>
        <v>ABONO ASSIS FIN COMPL</v>
      </c>
      <c r="AB134" s="10">
        <f t="shared" si="12"/>
        <v>2405.88716312</v>
      </c>
    </row>
    <row r="135" spans="1:28" x14ac:dyDescent="0.2">
      <c r="A135" s="3">
        <f>IFERROR(VLOOKUP(B135,'[1]DADOS (OCULTAR)'!$Q$3:$S$136,3,0),"")</f>
        <v>9767633001257</v>
      </c>
      <c r="B135" s="4" t="str">
        <f>'[1]TCE - ANEXO III - Preencher'!C144</f>
        <v>UPA CARUARU - CG Nº 011/2022</v>
      </c>
      <c r="C135" s="5"/>
      <c r="D135" s="6" t="str">
        <f>'[1]TCE - ANEXO III - Preencher'!E144</f>
        <v>MAYARA MARIA DE FREITAS SILVA</v>
      </c>
      <c r="E135" s="4" t="str">
        <f>IF('[1]TCE - ANEXO III - Preencher'!F144="4 - Assistência Odontológica","2 - Outros Profissionais da Saúde",'[1]TCE - ANEXO III - Preencher'!F144)</f>
        <v>2 - Outros Profissionais da Saúde</v>
      </c>
      <c r="F135" s="7">
        <f>'[1]TCE - ANEXO III - Preencher'!G144</f>
        <v>322205</v>
      </c>
      <c r="G135" s="8">
        <f>IF('[1]TCE - ANEXO III - Preencher'!H144="","",'[1]TCE - ANEXO III - Preencher'!H144)</f>
        <v>45505</v>
      </c>
      <c r="H135" s="9">
        <f>'[1]TCE - ANEXO III - Preencher'!I144</f>
        <v>0</v>
      </c>
      <c r="I135" s="9">
        <f>'[1]TCE - ANEXO III - Preencher'!J144</f>
        <v>143.55000000000001</v>
      </c>
      <c r="J135" s="9">
        <f>'[1]TCE - ANEXO III - Preencher'!K144</f>
        <v>0</v>
      </c>
      <c r="K135" s="10">
        <f>'[1]TCE - ANEXO III - Preencher'!L144</f>
        <v>356.39716312000002</v>
      </c>
      <c r="L135" s="10">
        <f>'[1]TCE - ANEXO III - Preencher'!M144</f>
        <v>7.06</v>
      </c>
      <c r="M135" s="10">
        <f t="shared" si="13"/>
        <v>349.33716312000001</v>
      </c>
      <c r="N135" s="10">
        <f>'[1]TCE - ANEXO III - Preencher'!O144</f>
        <v>0</v>
      </c>
      <c r="O135" s="10">
        <f>'[1]TCE - ANEXO III - Preencher'!P144</f>
        <v>0</v>
      </c>
      <c r="P135" s="11">
        <f t="shared" si="14"/>
        <v>0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1913</v>
      </c>
      <c r="Y135" s="10">
        <f>'[1]TCE - ANEXO III - Preencher'!Z144</f>
        <v>0</v>
      </c>
      <c r="Z135" s="11">
        <f t="shared" si="17"/>
        <v>1913</v>
      </c>
      <c r="AA135" s="12" t="str">
        <f>IF('[1]TCE - ANEXO III - Preencher'!AB144="","",'[1]TCE - ANEXO III - Preencher'!AB144)</f>
        <v>ABONO ASSIS FIN COMPL</v>
      </c>
      <c r="AB135" s="10">
        <f t="shared" si="12"/>
        <v>2405.88716312</v>
      </c>
    </row>
    <row r="136" spans="1:28" x14ac:dyDescent="0.2">
      <c r="A136" s="3">
        <f>IFERROR(VLOOKUP(B136,'[1]DADOS (OCULTAR)'!$Q$3:$S$136,3,0),"")</f>
        <v>9767633001257</v>
      </c>
      <c r="B136" s="4" t="str">
        <f>'[1]TCE - ANEXO III - Preencher'!C145</f>
        <v>UPA CARUARU - CG Nº 011/2022</v>
      </c>
      <c r="C136" s="5"/>
      <c r="D136" s="6" t="str">
        <f>'[1]TCE - ANEXO III - Preencher'!E145</f>
        <v>NAPOLEAO FERREIRA DA SILVA FILHO</v>
      </c>
      <c r="E136" s="4" t="str">
        <f>IF('[1]TCE - ANEXO III - Preencher'!F145="4 - Assistência Odontológica","2 - Outros Profissionais da Saúde",'[1]TCE - ANEXO III - Preencher'!F145)</f>
        <v>3 - Administrativo</v>
      </c>
      <c r="F136" s="7">
        <f>'[1]TCE - ANEXO III - Preencher'!G145</f>
        <v>514310</v>
      </c>
      <c r="G136" s="8">
        <f>IF('[1]TCE - ANEXO III - Preencher'!H145="","",'[1]TCE - ANEXO III - Preencher'!H145)</f>
        <v>45505</v>
      </c>
      <c r="H136" s="9">
        <f>'[1]TCE - ANEXO III - Preencher'!I145</f>
        <v>0</v>
      </c>
      <c r="I136" s="9">
        <f>'[1]TCE - ANEXO III - Preencher'!J145</f>
        <v>166.74</v>
      </c>
      <c r="J136" s="9">
        <f>'[1]TCE - ANEXO III - Preencher'!K145</f>
        <v>0</v>
      </c>
      <c r="K136" s="10">
        <f>'[1]TCE - ANEXO III - Preencher'!L145</f>
        <v>356.39716312000002</v>
      </c>
      <c r="L136" s="10">
        <f>'[1]TCE - ANEXO III - Preencher'!M145</f>
        <v>7.06</v>
      </c>
      <c r="M136" s="10">
        <f t="shared" si="13"/>
        <v>349.33716312000001</v>
      </c>
      <c r="N136" s="10">
        <f>'[1]TCE - ANEXO III - Preencher'!O145</f>
        <v>0</v>
      </c>
      <c r="O136" s="10">
        <f>'[1]TCE - ANEXO III - Preencher'!P145</f>
        <v>0</v>
      </c>
      <c r="P136" s="11">
        <f t="shared" si="14"/>
        <v>0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516.07716312000002</v>
      </c>
    </row>
    <row r="137" spans="1:28" x14ac:dyDescent="0.2">
      <c r="A137" s="3">
        <f>IFERROR(VLOOKUP(B137,'[1]DADOS (OCULTAR)'!$Q$3:$S$136,3,0),"")</f>
        <v>9767633001257</v>
      </c>
      <c r="B137" s="4" t="str">
        <f>'[1]TCE - ANEXO III - Preencher'!C146</f>
        <v>UPA CARUARU - CG Nº 011/2022</v>
      </c>
      <c r="C137" s="5"/>
      <c r="D137" s="6" t="str">
        <f>'[1]TCE - ANEXO III - Preencher'!E146</f>
        <v>NATTAN RIBEIRO DE FREITAS</v>
      </c>
      <c r="E137" s="4" t="str">
        <f>IF('[1]TCE - ANEXO III - Preencher'!F146="4 - Assistência Odontológica","2 - Outros Profissionais da Saúde",'[1]TCE - ANEXO III - Preencher'!F146)</f>
        <v>3 - Administrativo</v>
      </c>
      <c r="F137" s="7">
        <f>'[1]TCE - ANEXO III - Preencher'!G146</f>
        <v>782320</v>
      </c>
      <c r="G137" s="8">
        <f>IF('[1]TCE - ANEXO III - Preencher'!H146="","",'[1]TCE - ANEXO III - Preencher'!H146)</f>
        <v>45505</v>
      </c>
      <c r="H137" s="9">
        <f>'[1]TCE - ANEXO III - Preencher'!I146</f>
        <v>0</v>
      </c>
      <c r="I137" s="9">
        <f>'[1]TCE - ANEXO III - Preencher'!J146</f>
        <v>157.58000000000001</v>
      </c>
      <c r="J137" s="9">
        <f>'[1]TCE - ANEXO III - Preencher'!K146</f>
        <v>0</v>
      </c>
      <c r="K137" s="10">
        <f>'[1]TCE - ANEXO III - Preencher'!L146</f>
        <v>356.39716312000002</v>
      </c>
      <c r="L137" s="10">
        <f>'[1]TCE - ANEXO III - Preencher'!M146</f>
        <v>7.06</v>
      </c>
      <c r="M137" s="10">
        <f t="shared" si="13"/>
        <v>349.33716312000001</v>
      </c>
      <c r="N137" s="10">
        <f>'[1]TCE - ANEXO III - Preencher'!O146</f>
        <v>0</v>
      </c>
      <c r="O137" s="10">
        <f>'[1]TCE - ANEXO III - Preencher'!P146</f>
        <v>0</v>
      </c>
      <c r="P137" s="11">
        <f t="shared" si="14"/>
        <v>0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506.91716312000005</v>
      </c>
    </row>
    <row r="138" spans="1:28" x14ac:dyDescent="0.2">
      <c r="A138" s="3">
        <f>IFERROR(VLOOKUP(B138,'[1]DADOS (OCULTAR)'!$Q$3:$S$136,3,0),"")</f>
        <v>9767633001257</v>
      </c>
      <c r="B138" s="4" t="str">
        <f>'[1]TCE - ANEXO III - Preencher'!C147</f>
        <v>UPA CARUARU - CG Nº 011/2022</v>
      </c>
      <c r="C138" s="5"/>
      <c r="D138" s="6" t="str">
        <f>'[1]TCE - ANEXO III - Preencher'!E147</f>
        <v>NAYANE ALUISA SILVA DE ALBUQUERQUE</v>
      </c>
      <c r="E138" s="4" t="str">
        <f>IF('[1]TCE - ANEXO III - Preencher'!F147="4 - Assistência Odontológica","2 - Outros Profissionais da Saúde",'[1]TCE - ANEXO III - Preencher'!F147)</f>
        <v>2 - Outros Profissionais da Saúde</v>
      </c>
      <c r="F138" s="7">
        <f>'[1]TCE - ANEXO III - Preencher'!G147</f>
        <v>223505</v>
      </c>
      <c r="G138" s="8">
        <f>IF('[1]TCE - ANEXO III - Preencher'!H147="","",'[1]TCE - ANEXO III - Preencher'!H147)</f>
        <v>45505</v>
      </c>
      <c r="H138" s="9">
        <f>'[1]TCE - ANEXO III - Preencher'!I147</f>
        <v>0</v>
      </c>
      <c r="I138" s="9">
        <f>'[1]TCE - ANEXO III - Preencher'!J147</f>
        <v>171.31</v>
      </c>
      <c r="J138" s="9">
        <f>'[1]TCE - ANEXO III - Preencher'!K147</f>
        <v>0</v>
      </c>
      <c r="K138" s="10">
        <f>'[1]TCE - ANEXO III - Preencher'!L147</f>
        <v>356.39716312000002</v>
      </c>
      <c r="L138" s="10">
        <f>'[1]TCE - ANEXO III - Preencher'!M147</f>
        <v>2.79</v>
      </c>
      <c r="M138" s="10">
        <f t="shared" si="13"/>
        <v>353.60716312</v>
      </c>
      <c r="N138" s="10">
        <f>'[1]TCE - ANEXO III - Preencher'!O147</f>
        <v>0</v>
      </c>
      <c r="O138" s="10">
        <f>'[1]TCE - ANEXO III - Preencher'!P147</f>
        <v>0</v>
      </c>
      <c r="P138" s="11">
        <f t="shared" si="14"/>
        <v>0</v>
      </c>
      <c r="Q138" s="10">
        <f>'[1]TCE - ANEXO III - Preencher'!R147</f>
        <v>0</v>
      </c>
      <c r="R138" s="10">
        <f>'[1]TCE - ANEXO III - Preencher'!S147</f>
        <v>0</v>
      </c>
      <c r="S138" s="11">
        <f t="shared" si="15"/>
        <v>0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2459.15</v>
      </c>
      <c r="Y138" s="10">
        <f>'[1]TCE - ANEXO III - Preencher'!Z147</f>
        <v>0</v>
      </c>
      <c r="Z138" s="11">
        <f t="shared" si="17"/>
        <v>2459.15</v>
      </c>
      <c r="AA138" s="12" t="str">
        <f>IF('[1]TCE - ANEXO III - Preencher'!AB147="","",'[1]TCE - ANEXO III - Preencher'!AB147)</f>
        <v>ABONO ASSIS FIN COMPL</v>
      </c>
      <c r="AB138" s="10">
        <f t="shared" si="12"/>
        <v>2984.0671631200003</v>
      </c>
    </row>
    <row r="139" spans="1:28" x14ac:dyDescent="0.2">
      <c r="A139" s="3">
        <f>IFERROR(VLOOKUP(B139,'[1]DADOS (OCULTAR)'!$Q$3:$S$136,3,0),"")</f>
        <v>9767633001257</v>
      </c>
      <c r="B139" s="4" t="str">
        <f>'[1]TCE - ANEXO III - Preencher'!C148</f>
        <v>UPA CARUARU - CG Nº 011/2022</v>
      </c>
      <c r="C139" s="5"/>
      <c r="D139" s="6" t="str">
        <f>'[1]TCE - ANEXO III - Preencher'!E148</f>
        <v>NIEWDSON THIAGO CAVALCANTE CURSINO</v>
      </c>
      <c r="E139" s="4" t="str">
        <f>IF('[1]TCE - ANEXO III - Preencher'!F148="4 - Assistência Odontológica","2 - Outros Profissionais da Saúde",'[1]TCE - ANEXO III - Preencher'!F148)</f>
        <v>2 - Outros Profissionais da Saúde</v>
      </c>
      <c r="F139" s="7">
        <f>'[1]TCE - ANEXO III - Preencher'!G148</f>
        <v>324115</v>
      </c>
      <c r="G139" s="8">
        <f>IF('[1]TCE - ANEXO III - Preencher'!H148="","",'[1]TCE - ANEXO III - Preencher'!H148)</f>
        <v>45505</v>
      </c>
      <c r="H139" s="9">
        <f>'[1]TCE - ANEXO III - Preencher'!I148</f>
        <v>0</v>
      </c>
      <c r="I139" s="9">
        <f>'[1]TCE - ANEXO III - Preencher'!J148</f>
        <v>309.12</v>
      </c>
      <c r="J139" s="9">
        <f>'[1]TCE - ANEXO III - Preencher'!K148</f>
        <v>0</v>
      </c>
      <c r="K139" s="10">
        <f>'[1]TCE - ANEXO III - Preencher'!L148</f>
        <v>356.39716312000002</v>
      </c>
      <c r="L139" s="10">
        <f>'[1]TCE - ANEXO III - Preencher'!M148</f>
        <v>7.06</v>
      </c>
      <c r="M139" s="10">
        <f t="shared" si="13"/>
        <v>349.33716312000001</v>
      </c>
      <c r="N139" s="10">
        <f>'[1]TCE - ANEXO III - Preencher'!O148</f>
        <v>0</v>
      </c>
      <c r="O139" s="10">
        <f>'[1]TCE - ANEXO III - Preencher'!P148</f>
        <v>0</v>
      </c>
      <c r="P139" s="11">
        <f t="shared" si="14"/>
        <v>0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658.45716312000002</v>
      </c>
    </row>
    <row r="140" spans="1:28" x14ac:dyDescent="0.2">
      <c r="A140" s="3">
        <f>IFERROR(VLOOKUP(B140,'[1]DADOS (OCULTAR)'!$Q$3:$S$136,3,0),"")</f>
        <v>9767633001257</v>
      </c>
      <c r="B140" s="4" t="str">
        <f>'[1]TCE - ANEXO III - Preencher'!C149</f>
        <v>UPA CARUARU - CG Nº 011/2022</v>
      </c>
      <c r="C140" s="5"/>
      <c r="D140" s="6" t="str">
        <f>'[1]TCE - ANEXO III - Preencher'!E149</f>
        <v>PATRICIA KARLA SOUTO MAIOR</v>
      </c>
      <c r="E140" s="4" t="str">
        <f>IF('[1]TCE - ANEXO III - Preencher'!F149="4 - Assistência Odontológica","2 - Outros Profissionais da Saúde",'[1]TCE - ANEXO III - Preencher'!F149)</f>
        <v>2 - Outros Profissionais da Saúde</v>
      </c>
      <c r="F140" s="7">
        <f>'[1]TCE - ANEXO III - Preencher'!G149</f>
        <v>322205</v>
      </c>
      <c r="G140" s="8">
        <f>IF('[1]TCE - ANEXO III - Preencher'!H149="","",'[1]TCE - ANEXO III - Preencher'!H149)</f>
        <v>45505</v>
      </c>
      <c r="H140" s="9">
        <f>'[1]TCE - ANEXO III - Preencher'!I149</f>
        <v>0</v>
      </c>
      <c r="I140" s="9">
        <f>'[1]TCE - ANEXO III - Preencher'!J149</f>
        <v>158.34</v>
      </c>
      <c r="J140" s="9">
        <f>'[1]TCE - ANEXO III - Preencher'!K149</f>
        <v>0</v>
      </c>
      <c r="K140" s="10">
        <f>'[1]TCE - ANEXO III - Preencher'!L149</f>
        <v>356.39716312000002</v>
      </c>
      <c r="L140" s="10">
        <f>'[1]TCE - ANEXO III - Preencher'!M149</f>
        <v>7.06</v>
      </c>
      <c r="M140" s="10">
        <f t="shared" si="13"/>
        <v>349.33716312000001</v>
      </c>
      <c r="N140" s="10">
        <f>'[1]TCE - ANEXO III - Preencher'!O149</f>
        <v>0</v>
      </c>
      <c r="O140" s="10">
        <f>'[1]TCE - ANEXO III - Preencher'!P149</f>
        <v>0</v>
      </c>
      <c r="P140" s="11">
        <f t="shared" si="14"/>
        <v>0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1913</v>
      </c>
      <c r="Y140" s="10">
        <f>'[1]TCE - ANEXO III - Preencher'!Z149</f>
        <v>0</v>
      </c>
      <c r="Z140" s="11">
        <f t="shared" si="17"/>
        <v>1913</v>
      </c>
      <c r="AA140" s="12" t="str">
        <f>IF('[1]TCE - ANEXO III - Preencher'!AB149="","",'[1]TCE - ANEXO III - Preencher'!AB149)</f>
        <v>ABONO ASSIS FIN COMPL</v>
      </c>
      <c r="AB140" s="10">
        <f t="shared" si="12"/>
        <v>2420.6771631199999</v>
      </c>
    </row>
    <row r="141" spans="1:28" x14ac:dyDescent="0.2">
      <c r="A141" s="3">
        <f>IFERROR(VLOOKUP(B141,'[1]DADOS (OCULTAR)'!$Q$3:$S$136,3,0),"")</f>
        <v>9767633001257</v>
      </c>
      <c r="B141" s="4" t="str">
        <f>'[1]TCE - ANEXO III - Preencher'!C150</f>
        <v>UPA CARUARU - CG Nº 011/2022</v>
      </c>
      <c r="C141" s="5"/>
      <c r="D141" s="6" t="str">
        <f>'[1]TCE - ANEXO III - Preencher'!E150</f>
        <v>PEDRO FERREIRA DE LIRA</v>
      </c>
      <c r="E141" s="4" t="str">
        <f>IF('[1]TCE - ANEXO III - Preencher'!F150="4 - Assistência Odontológica","2 - Outros Profissionais da Saúde",'[1]TCE - ANEXO III - Preencher'!F150)</f>
        <v>2 - Outros Profissionais da Saúde</v>
      </c>
      <c r="F141" s="7">
        <f>'[1]TCE - ANEXO III - Preencher'!G150</f>
        <v>322205</v>
      </c>
      <c r="G141" s="8">
        <f>IF('[1]TCE - ANEXO III - Preencher'!H150="","",'[1]TCE - ANEXO III - Preencher'!H150)</f>
        <v>45505</v>
      </c>
      <c r="H141" s="9">
        <f>'[1]TCE - ANEXO III - Preencher'!I150</f>
        <v>0</v>
      </c>
      <c r="I141" s="9">
        <f>'[1]TCE - ANEXO III - Preencher'!J150</f>
        <v>143.55000000000001</v>
      </c>
      <c r="J141" s="9">
        <f>'[1]TCE - ANEXO III - Preencher'!K150</f>
        <v>0</v>
      </c>
      <c r="K141" s="10">
        <f>'[1]TCE - ANEXO III - Preencher'!L150</f>
        <v>356.39716312000002</v>
      </c>
      <c r="L141" s="10">
        <f>'[1]TCE - ANEXO III - Preencher'!M150</f>
        <v>7.06</v>
      </c>
      <c r="M141" s="10">
        <f t="shared" si="13"/>
        <v>349.33716312000001</v>
      </c>
      <c r="N141" s="10">
        <f>'[1]TCE - ANEXO III - Preencher'!O150</f>
        <v>0</v>
      </c>
      <c r="O141" s="10">
        <f>'[1]TCE - ANEXO III - Preencher'!P150</f>
        <v>0</v>
      </c>
      <c r="P141" s="11">
        <f t="shared" si="14"/>
        <v>0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1913</v>
      </c>
      <c r="Y141" s="10">
        <f>'[1]TCE - ANEXO III - Preencher'!Z150</f>
        <v>0</v>
      </c>
      <c r="Z141" s="11">
        <f t="shared" si="17"/>
        <v>1913</v>
      </c>
      <c r="AA141" s="12" t="str">
        <f>IF('[1]TCE - ANEXO III - Preencher'!AB150="","",'[1]TCE - ANEXO III - Preencher'!AB150)</f>
        <v>ABONO ASSIS FIN COMPL</v>
      </c>
      <c r="AB141" s="10">
        <f t="shared" si="12"/>
        <v>2405.88716312</v>
      </c>
    </row>
    <row r="142" spans="1:28" x14ac:dyDescent="0.2">
      <c r="A142" s="3">
        <f>IFERROR(VLOOKUP(B142,'[1]DADOS (OCULTAR)'!$Q$3:$S$136,3,0),"")</f>
        <v>9767633001257</v>
      </c>
      <c r="B142" s="4" t="str">
        <f>'[1]TCE - ANEXO III - Preencher'!C151</f>
        <v>UPA CARUARU - CG Nº 011/2022</v>
      </c>
      <c r="C142" s="5"/>
      <c r="D142" s="6" t="str">
        <f>'[1]TCE - ANEXO III - Preencher'!E151</f>
        <v>PRISCILA CLECIA BEZERRA DA SILVA</v>
      </c>
      <c r="E142" s="4" t="str">
        <f>IF('[1]TCE - ANEXO III - Preencher'!F151="4 - Assistência Odontológica","2 - Outros Profissionais da Saúde",'[1]TCE - ANEXO III - Preencher'!F151)</f>
        <v>2 - Outros Profissionais da Saúde</v>
      </c>
      <c r="F142" s="7">
        <f>'[1]TCE - ANEXO III - Preencher'!G151</f>
        <v>322205</v>
      </c>
      <c r="G142" s="8">
        <f>IF('[1]TCE - ANEXO III - Preencher'!H151="","",'[1]TCE - ANEXO III - Preencher'!H151)</f>
        <v>45505</v>
      </c>
      <c r="H142" s="9">
        <f>'[1]TCE - ANEXO III - Preencher'!I151</f>
        <v>0</v>
      </c>
      <c r="I142" s="9">
        <f>'[1]TCE - ANEXO III - Preencher'!J151</f>
        <v>135.55000000000001</v>
      </c>
      <c r="J142" s="9">
        <f>'[1]TCE - ANEXO III - Preencher'!K151</f>
        <v>0</v>
      </c>
      <c r="K142" s="10">
        <f>'[1]TCE - ANEXO III - Preencher'!L151</f>
        <v>356.39716312000002</v>
      </c>
      <c r="L142" s="10">
        <f>'[1]TCE - ANEXO III - Preencher'!M151</f>
        <v>7.06</v>
      </c>
      <c r="M142" s="10">
        <f t="shared" si="13"/>
        <v>349.33716312000001</v>
      </c>
      <c r="N142" s="10">
        <f>'[1]TCE - ANEXO III - Preencher'!O151</f>
        <v>0</v>
      </c>
      <c r="O142" s="10">
        <f>'[1]TCE - ANEXO III - Preencher'!P151</f>
        <v>0</v>
      </c>
      <c r="P142" s="11">
        <f t="shared" si="14"/>
        <v>0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1913</v>
      </c>
      <c r="Y142" s="10">
        <f>'[1]TCE - ANEXO III - Preencher'!Z151</f>
        <v>0</v>
      </c>
      <c r="Z142" s="11">
        <f t="shared" si="17"/>
        <v>1913</v>
      </c>
      <c r="AA142" s="12" t="str">
        <f>IF('[1]TCE - ANEXO III - Preencher'!AB151="","",'[1]TCE - ANEXO III - Preencher'!AB151)</f>
        <v>ABONO ASSIS FIN COMPL</v>
      </c>
      <c r="AB142" s="10">
        <f t="shared" si="12"/>
        <v>2397.88716312</v>
      </c>
    </row>
    <row r="143" spans="1:28" x14ac:dyDescent="0.2">
      <c r="A143" s="3">
        <f>IFERROR(VLOOKUP(B143,'[1]DADOS (OCULTAR)'!$Q$3:$S$136,3,0),"")</f>
        <v>9767633001257</v>
      </c>
      <c r="B143" s="4" t="str">
        <f>'[1]TCE - ANEXO III - Preencher'!C152</f>
        <v>UPA CARUARU - CG Nº 011/2022</v>
      </c>
      <c r="C143" s="5"/>
      <c r="D143" s="6" t="str">
        <f>'[1]TCE - ANEXO III - Preencher'!E152</f>
        <v>RAFAEL FONSECA SOARES</v>
      </c>
      <c r="E143" s="4" t="str">
        <f>IF('[1]TCE - ANEXO III - Preencher'!F152="4 - Assistência Odontológica","2 - Outros Profissionais da Saúde",'[1]TCE - ANEXO III - Preencher'!F152)</f>
        <v>3 - Administrativo</v>
      </c>
      <c r="F143" s="7">
        <f>'[1]TCE - ANEXO III - Preencher'!G152</f>
        <v>313220</v>
      </c>
      <c r="G143" s="8">
        <f>IF('[1]TCE - ANEXO III - Preencher'!H152="","",'[1]TCE - ANEXO III - Preencher'!H152)</f>
        <v>45505</v>
      </c>
      <c r="H143" s="9">
        <f>'[1]TCE - ANEXO III - Preencher'!I152</f>
        <v>0</v>
      </c>
      <c r="I143" s="9">
        <f>'[1]TCE - ANEXO III - Preencher'!J152</f>
        <v>177.23</v>
      </c>
      <c r="J143" s="9">
        <f>'[1]TCE - ANEXO III - Preencher'!K152</f>
        <v>0</v>
      </c>
      <c r="K143" s="10">
        <f>'[1]TCE - ANEXO III - Preencher'!L152</f>
        <v>356.39716312000002</v>
      </c>
      <c r="L143" s="10">
        <f>'[1]TCE - ANEXO III - Preencher'!M152</f>
        <v>7.06</v>
      </c>
      <c r="M143" s="10">
        <f t="shared" si="13"/>
        <v>349.33716312000001</v>
      </c>
      <c r="N143" s="10">
        <f>'[1]TCE - ANEXO III - Preencher'!O152</f>
        <v>0</v>
      </c>
      <c r="O143" s="10">
        <f>'[1]TCE - ANEXO III - Preencher'!P152</f>
        <v>0</v>
      </c>
      <c r="P143" s="11">
        <f t="shared" si="14"/>
        <v>0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526.56716312000003</v>
      </c>
    </row>
    <row r="144" spans="1:28" x14ac:dyDescent="0.2">
      <c r="A144" s="3">
        <f>IFERROR(VLOOKUP(B144,'[1]DADOS (OCULTAR)'!$Q$3:$S$136,3,0),"")</f>
        <v>9767633001257</v>
      </c>
      <c r="B144" s="4" t="str">
        <f>'[1]TCE - ANEXO III - Preencher'!C153</f>
        <v>UPA CARUARU - CG Nº 011/2022</v>
      </c>
      <c r="C144" s="5"/>
      <c r="D144" s="6" t="str">
        <f>'[1]TCE - ANEXO III - Preencher'!E153</f>
        <v>RAFAELLA ADRIANE OLIVEIRA DO NASCIMENTO</v>
      </c>
      <c r="E144" s="4" t="str">
        <f>IF('[1]TCE - ANEXO III - Preencher'!F153="4 - Assistência Odontológica","2 - Outros Profissionais da Saúde",'[1]TCE - ANEXO III - Preencher'!F153)</f>
        <v>2 - Outros Profissionais da Saúde</v>
      </c>
      <c r="F144" s="7">
        <f>'[1]TCE - ANEXO III - Preencher'!G153</f>
        <v>766420</v>
      </c>
      <c r="G144" s="8">
        <f>IF('[1]TCE - ANEXO III - Preencher'!H153="","",'[1]TCE - ANEXO III - Preencher'!H153)</f>
        <v>45505</v>
      </c>
      <c r="H144" s="9">
        <f>'[1]TCE - ANEXO III - Preencher'!I153</f>
        <v>0</v>
      </c>
      <c r="I144" s="9">
        <f>'[1]TCE - ANEXO III - Preencher'!J153</f>
        <v>158.13999999999999</v>
      </c>
      <c r="J144" s="9">
        <f>'[1]TCE - ANEXO III - Preencher'!K153</f>
        <v>0</v>
      </c>
      <c r="K144" s="10">
        <f>'[1]TCE - ANEXO III - Preencher'!L153</f>
        <v>356.39716312000002</v>
      </c>
      <c r="L144" s="10">
        <f>'[1]TCE - ANEXO III - Preencher'!M153</f>
        <v>7.06</v>
      </c>
      <c r="M144" s="10">
        <f t="shared" si="13"/>
        <v>349.33716312000001</v>
      </c>
      <c r="N144" s="10">
        <f>'[1]TCE - ANEXO III - Preencher'!O153</f>
        <v>0</v>
      </c>
      <c r="O144" s="10">
        <f>'[1]TCE - ANEXO III - Preencher'!P153</f>
        <v>0</v>
      </c>
      <c r="P144" s="11">
        <f t="shared" si="14"/>
        <v>0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507.47716312</v>
      </c>
    </row>
    <row r="145" spans="1:28" x14ac:dyDescent="0.2">
      <c r="A145" s="3">
        <f>IFERROR(VLOOKUP(B145,'[1]DADOS (OCULTAR)'!$Q$3:$S$136,3,0),"")</f>
        <v>9767633001257</v>
      </c>
      <c r="B145" s="4" t="str">
        <f>'[1]TCE - ANEXO III - Preencher'!C154</f>
        <v>UPA CARUARU - CG Nº 011/2022</v>
      </c>
      <c r="C145" s="5"/>
      <c r="D145" s="6" t="str">
        <f>'[1]TCE - ANEXO III - Preencher'!E154</f>
        <v>RALINY AVELINO DA SILVA</v>
      </c>
      <c r="E145" s="4" t="str">
        <f>IF('[1]TCE - ANEXO III - Preencher'!F154="4 - Assistência Odontológica","2 - Outros Profissionais da Saúde",'[1]TCE - ANEXO III - Preencher'!F154)</f>
        <v>2 - Outros Profissionais da Saúde</v>
      </c>
      <c r="F145" s="7">
        <f>'[1]TCE - ANEXO III - Preencher'!G154</f>
        <v>322205</v>
      </c>
      <c r="G145" s="8">
        <f>IF('[1]TCE - ANEXO III - Preencher'!H154="","",'[1]TCE - ANEXO III - Preencher'!H154)</f>
        <v>45505</v>
      </c>
      <c r="H145" s="9">
        <f>'[1]TCE - ANEXO III - Preencher'!I154</f>
        <v>0</v>
      </c>
      <c r="I145" s="9">
        <f>'[1]TCE - ANEXO III - Preencher'!J154</f>
        <v>135.55000000000001</v>
      </c>
      <c r="J145" s="9">
        <f>'[1]TCE - ANEXO III - Preencher'!K154</f>
        <v>0</v>
      </c>
      <c r="K145" s="10">
        <f>'[1]TCE - ANEXO III - Preencher'!L154</f>
        <v>356.39716312000002</v>
      </c>
      <c r="L145" s="10">
        <f>'[1]TCE - ANEXO III - Preencher'!M154</f>
        <v>7.06</v>
      </c>
      <c r="M145" s="10">
        <f t="shared" si="13"/>
        <v>349.33716312000001</v>
      </c>
      <c r="N145" s="10">
        <f>'[1]TCE - ANEXO III - Preencher'!O154</f>
        <v>0</v>
      </c>
      <c r="O145" s="10">
        <f>'[1]TCE - ANEXO III - Preencher'!P154</f>
        <v>0</v>
      </c>
      <c r="P145" s="11">
        <f t="shared" si="14"/>
        <v>0</v>
      </c>
      <c r="Q145" s="10">
        <f>'[1]TCE - ANEXO III - Preencher'!R154</f>
        <v>307.2</v>
      </c>
      <c r="R145" s="10">
        <f>'[1]TCE - ANEXO III - Preencher'!S154</f>
        <v>84.72</v>
      </c>
      <c r="S145" s="11">
        <f t="shared" si="15"/>
        <v>222.48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1913</v>
      </c>
      <c r="Y145" s="10">
        <f>'[1]TCE - ANEXO III - Preencher'!Z154</f>
        <v>0</v>
      </c>
      <c r="Z145" s="11">
        <f t="shared" si="17"/>
        <v>1913</v>
      </c>
      <c r="AA145" s="12" t="str">
        <f>IF('[1]TCE - ANEXO III - Preencher'!AB154="","",'[1]TCE - ANEXO III - Preencher'!AB154)</f>
        <v>ABONO ASSIS FIN COMPL</v>
      </c>
      <c r="AB145" s="10">
        <f t="shared" si="12"/>
        <v>2620.36716312</v>
      </c>
    </row>
    <row r="146" spans="1:28" x14ac:dyDescent="0.2">
      <c r="A146" s="3">
        <f>IFERROR(VLOOKUP(B146,'[1]DADOS (OCULTAR)'!$Q$3:$S$136,3,0),"")</f>
        <v>9767633001257</v>
      </c>
      <c r="B146" s="4" t="str">
        <f>'[1]TCE - ANEXO III - Preencher'!C155</f>
        <v>UPA CARUARU - CG Nº 011/2022</v>
      </c>
      <c r="C146" s="5"/>
      <c r="D146" s="6" t="str">
        <f>'[1]TCE - ANEXO III - Preencher'!E155</f>
        <v xml:space="preserve">RAPHAEL LEITE DE MELO </v>
      </c>
      <c r="E146" s="4" t="str">
        <f>IF('[1]TCE - ANEXO III - Preencher'!F155="4 - Assistência Odontológica","2 - Outros Profissionais da Saúde",'[1]TCE - ANEXO III - Preencher'!F155)</f>
        <v>2 - Outros Profissionais da Saúde</v>
      </c>
      <c r="F146" s="7">
        <f>'[1]TCE - ANEXO III - Preencher'!G155</f>
        <v>223405</v>
      </c>
      <c r="G146" s="8">
        <f>IF('[1]TCE - ANEXO III - Preencher'!H155="","",'[1]TCE - ANEXO III - Preencher'!H155)</f>
        <v>45505</v>
      </c>
      <c r="H146" s="9">
        <f>'[1]TCE - ANEXO III - Preencher'!I155</f>
        <v>0</v>
      </c>
      <c r="I146" s="9">
        <f>'[1]TCE - ANEXO III - Preencher'!J155</f>
        <v>310.86</v>
      </c>
      <c r="J146" s="9">
        <f>'[1]TCE - ANEXO III - Preencher'!K155</f>
        <v>0</v>
      </c>
      <c r="K146" s="10">
        <f>'[1]TCE - ANEXO III - Preencher'!L155</f>
        <v>356.39716312000002</v>
      </c>
      <c r="L146" s="10">
        <f>'[1]TCE - ANEXO III - Preencher'!M155</f>
        <v>7.06</v>
      </c>
      <c r="M146" s="10">
        <f t="shared" si="13"/>
        <v>349.33716312000001</v>
      </c>
      <c r="N146" s="10">
        <f>'[1]TCE - ANEXO III - Preencher'!O155</f>
        <v>0</v>
      </c>
      <c r="O146" s="10">
        <f>'[1]TCE - ANEXO III - Preencher'!P155</f>
        <v>0</v>
      </c>
      <c r="P146" s="11">
        <f t="shared" si="14"/>
        <v>0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660.19716312000003</v>
      </c>
    </row>
    <row r="147" spans="1:28" x14ac:dyDescent="0.2">
      <c r="A147" s="3">
        <f>IFERROR(VLOOKUP(B147,'[1]DADOS (OCULTAR)'!$Q$3:$S$136,3,0),"")</f>
        <v>9767633001257</v>
      </c>
      <c r="B147" s="4" t="str">
        <f>'[1]TCE - ANEXO III - Preencher'!C156</f>
        <v>UPA CARUARU - CG Nº 011/2022</v>
      </c>
      <c r="C147" s="5"/>
      <c r="D147" s="6" t="str">
        <f>'[1]TCE - ANEXO III - Preencher'!E156</f>
        <v xml:space="preserve">RAQUEL MONTEIRO DE OLIVEIRA </v>
      </c>
      <c r="E147" s="4" t="str">
        <f>IF('[1]TCE - ANEXO III - Preencher'!F156="4 - Assistência Odontológica","2 - Outros Profissionais da Saúde",'[1]TCE - ANEXO III - Preencher'!F156)</f>
        <v>3 - Administrativo</v>
      </c>
      <c r="F147" s="7">
        <f>'[1]TCE - ANEXO III - Preencher'!G156</f>
        <v>513430</v>
      </c>
      <c r="G147" s="8">
        <f>IF('[1]TCE - ANEXO III - Preencher'!H156="","",'[1]TCE - ANEXO III - Preencher'!H156)</f>
        <v>45505</v>
      </c>
      <c r="H147" s="9">
        <f>'[1]TCE - ANEXO III - Preencher'!I156</f>
        <v>0</v>
      </c>
      <c r="I147" s="9">
        <f>'[1]TCE - ANEXO III - Preencher'!J156</f>
        <v>150.34</v>
      </c>
      <c r="J147" s="9">
        <f>'[1]TCE - ANEXO III - Preencher'!K156</f>
        <v>0</v>
      </c>
      <c r="K147" s="10">
        <f>'[1]TCE - ANEXO III - Preencher'!L156</f>
        <v>356.39716312000002</v>
      </c>
      <c r="L147" s="10">
        <f>'[1]TCE - ANEXO III - Preencher'!M156</f>
        <v>7.06</v>
      </c>
      <c r="M147" s="10">
        <f t="shared" si="13"/>
        <v>349.33716312000001</v>
      </c>
      <c r="N147" s="10">
        <f>'[1]TCE - ANEXO III - Preencher'!O156</f>
        <v>0</v>
      </c>
      <c r="O147" s="10">
        <f>'[1]TCE - ANEXO III - Preencher'!P156</f>
        <v>0</v>
      </c>
      <c r="P147" s="11">
        <f t="shared" si="14"/>
        <v>0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499.67716312000005</v>
      </c>
    </row>
    <row r="148" spans="1:28" x14ac:dyDescent="0.2">
      <c r="A148" s="3">
        <f>IFERROR(VLOOKUP(B148,'[1]DADOS (OCULTAR)'!$Q$3:$S$136,3,0),"")</f>
        <v>9767633001257</v>
      </c>
      <c r="B148" s="4" t="str">
        <f>'[1]TCE - ANEXO III - Preencher'!C157</f>
        <v>UPA CARUARU - CG Nº 011/2022</v>
      </c>
      <c r="C148" s="5"/>
      <c r="D148" s="6" t="str">
        <f>'[1]TCE - ANEXO III - Preencher'!E157</f>
        <v>RAYSSA IRACY DA SILVA</v>
      </c>
      <c r="E148" s="4" t="str">
        <f>IF('[1]TCE - ANEXO III - Preencher'!F157="4 - Assistência Odontológica","2 - Outros Profissionais da Saúde",'[1]TCE - ANEXO III - Preencher'!F157)</f>
        <v>2 - Outros Profissionais da Saúde</v>
      </c>
      <c r="F148" s="7">
        <f>'[1]TCE - ANEXO III - Preencher'!G157</f>
        <v>223505</v>
      </c>
      <c r="G148" s="8">
        <f>IF('[1]TCE - ANEXO III - Preencher'!H157="","",'[1]TCE - ANEXO III - Preencher'!H157)</f>
        <v>45505</v>
      </c>
      <c r="H148" s="9">
        <f>'[1]TCE - ANEXO III - Preencher'!I157</f>
        <v>0</v>
      </c>
      <c r="I148" s="9">
        <f>'[1]TCE - ANEXO III - Preencher'!J157</f>
        <v>235.62</v>
      </c>
      <c r="J148" s="9">
        <f>'[1]TCE - ANEXO III - Preencher'!K157</f>
        <v>0</v>
      </c>
      <c r="K148" s="10">
        <f>'[1]TCE - ANEXO III - Preencher'!L157</f>
        <v>356.39716312000002</v>
      </c>
      <c r="L148" s="10">
        <f>'[1]TCE - ANEXO III - Preencher'!M157</f>
        <v>3.05</v>
      </c>
      <c r="M148" s="10">
        <f t="shared" si="13"/>
        <v>353.34716312</v>
      </c>
      <c r="N148" s="10">
        <f>'[1]TCE - ANEXO III - Preencher'!O157</f>
        <v>0</v>
      </c>
      <c r="O148" s="10">
        <f>'[1]TCE - ANEXO III - Preencher'!P157</f>
        <v>0</v>
      </c>
      <c r="P148" s="11">
        <f t="shared" si="14"/>
        <v>0</v>
      </c>
      <c r="Q148" s="10">
        <f>'[1]TCE - ANEXO III - Preencher'!R157</f>
        <v>249.6</v>
      </c>
      <c r="R148" s="10">
        <f>'[1]TCE - ANEXO III - Preencher'!S157</f>
        <v>122.22</v>
      </c>
      <c r="S148" s="11">
        <f t="shared" si="15"/>
        <v>127.38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2170.88</v>
      </c>
      <c r="Y148" s="10">
        <f>'[1]TCE - ANEXO III - Preencher'!Z157</f>
        <v>0</v>
      </c>
      <c r="Z148" s="11">
        <f t="shared" si="17"/>
        <v>2170.88</v>
      </c>
      <c r="AA148" s="12" t="str">
        <f>IF('[1]TCE - ANEXO III - Preencher'!AB157="","",'[1]TCE - ANEXO III - Preencher'!AB157)</f>
        <v>ABONO ASSIS FIN COMPL</v>
      </c>
      <c r="AB148" s="10">
        <f t="shared" si="12"/>
        <v>2887.2271631200001</v>
      </c>
    </row>
    <row r="149" spans="1:28" x14ac:dyDescent="0.2">
      <c r="A149" s="3">
        <f>IFERROR(VLOOKUP(B149,'[1]DADOS (OCULTAR)'!$Q$3:$S$136,3,0),"")</f>
        <v>9767633001257</v>
      </c>
      <c r="B149" s="4" t="str">
        <f>'[1]TCE - ANEXO III - Preencher'!C158</f>
        <v>UPA CARUARU - CG Nº 011/2022</v>
      </c>
      <c r="C149" s="5"/>
      <c r="D149" s="6" t="str">
        <f>'[1]TCE - ANEXO III - Preencher'!E158</f>
        <v>RICARDO HENRIQUE ALBUQUERQUE DA SILVA</v>
      </c>
      <c r="E149" s="4" t="str">
        <f>IF('[1]TCE - ANEXO III - Preencher'!F158="4 - Assistência Odontológica","2 - Outros Profissionais da Saúde",'[1]TCE - ANEXO III - Preencher'!F158)</f>
        <v>3 - Administrativo</v>
      </c>
      <c r="F149" s="7">
        <f>'[1]TCE - ANEXO III - Preencher'!G158</f>
        <v>131205</v>
      </c>
      <c r="G149" s="8">
        <f>IF('[1]TCE - ANEXO III - Preencher'!H158="","",'[1]TCE - ANEXO III - Preencher'!H158)</f>
        <v>45505</v>
      </c>
      <c r="H149" s="9">
        <f>'[1]TCE - ANEXO III - Preencher'!I158</f>
        <v>0</v>
      </c>
      <c r="I149" s="9">
        <f>'[1]TCE - ANEXO III - Preencher'!J158</f>
        <v>864.41</v>
      </c>
      <c r="J149" s="9">
        <f>'[1]TCE - ANEXO III - Preencher'!K158</f>
        <v>0</v>
      </c>
      <c r="K149" s="10">
        <f>'[1]TCE - ANEXO III - Preencher'!L158</f>
        <v>356.39716312000002</v>
      </c>
      <c r="L149" s="10">
        <f>'[1]TCE - ANEXO III - Preencher'!M158</f>
        <v>7.06</v>
      </c>
      <c r="M149" s="10">
        <f t="shared" si="13"/>
        <v>349.33716312000001</v>
      </c>
      <c r="N149" s="10">
        <f>'[1]TCE - ANEXO III - Preencher'!O158</f>
        <v>0</v>
      </c>
      <c r="O149" s="10">
        <f>'[1]TCE - ANEXO III - Preencher'!P158</f>
        <v>0</v>
      </c>
      <c r="P149" s="11">
        <f t="shared" si="14"/>
        <v>0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1213.7471631200001</v>
      </c>
    </row>
    <row r="150" spans="1:28" x14ac:dyDescent="0.2">
      <c r="A150" s="3">
        <f>IFERROR(VLOOKUP(B150,'[1]DADOS (OCULTAR)'!$Q$3:$S$136,3,0),"")</f>
        <v>9767633001257</v>
      </c>
      <c r="B150" s="4" t="str">
        <f>'[1]TCE - ANEXO III - Preencher'!C159</f>
        <v>UPA CARUARU - CG Nº 011/2022</v>
      </c>
      <c r="C150" s="5"/>
      <c r="D150" s="6" t="str">
        <f>'[1]TCE - ANEXO III - Preencher'!E159</f>
        <v>RITA DE CASSIA GOMES DA SILVA</v>
      </c>
      <c r="E150" s="4" t="str">
        <f>IF('[1]TCE - ANEXO III - Preencher'!F159="4 - Assistência Odontológica","2 - Outros Profissionais da Saúde",'[1]TCE - ANEXO III - Preencher'!F159)</f>
        <v>2 - Outros Profissionais da Saúde</v>
      </c>
      <c r="F150" s="7">
        <f>'[1]TCE - ANEXO III - Preencher'!G159</f>
        <v>322605</v>
      </c>
      <c r="G150" s="8">
        <f>IF('[1]TCE - ANEXO III - Preencher'!H159="","",'[1]TCE - ANEXO III - Preencher'!H159)</f>
        <v>45505</v>
      </c>
      <c r="H150" s="9">
        <f>'[1]TCE - ANEXO III - Preencher'!I159</f>
        <v>0</v>
      </c>
      <c r="I150" s="9">
        <f>'[1]TCE - ANEXO III - Preencher'!J159</f>
        <v>150.34</v>
      </c>
      <c r="J150" s="9">
        <f>'[1]TCE - ANEXO III - Preencher'!K159</f>
        <v>0</v>
      </c>
      <c r="K150" s="10">
        <f>'[1]TCE - ANEXO III - Preencher'!L159</f>
        <v>356.39716312000002</v>
      </c>
      <c r="L150" s="10">
        <f>'[1]TCE - ANEXO III - Preencher'!M159</f>
        <v>7.06</v>
      </c>
      <c r="M150" s="10">
        <f t="shared" si="13"/>
        <v>349.33716312000001</v>
      </c>
      <c r="N150" s="10">
        <f>'[1]TCE - ANEXO III - Preencher'!O159</f>
        <v>0</v>
      </c>
      <c r="O150" s="10">
        <f>'[1]TCE - ANEXO III - Preencher'!P159</f>
        <v>0</v>
      </c>
      <c r="P150" s="11">
        <f t="shared" si="14"/>
        <v>0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499.67716312000005</v>
      </c>
    </row>
    <row r="151" spans="1:28" x14ac:dyDescent="0.2">
      <c r="A151" s="3">
        <f>IFERROR(VLOOKUP(B151,'[1]DADOS (OCULTAR)'!$Q$3:$S$136,3,0),"")</f>
        <v>9767633001257</v>
      </c>
      <c r="B151" s="4" t="str">
        <f>'[1]TCE - ANEXO III - Preencher'!C160</f>
        <v>UPA CARUARU - CG Nº 011/2022</v>
      </c>
      <c r="C151" s="5"/>
      <c r="D151" s="6" t="str">
        <f>'[1]TCE - ANEXO III - Preencher'!E160</f>
        <v>ROBERTO CARLOS FERREIRA DA SILVA</v>
      </c>
      <c r="E151" s="4" t="str">
        <f>IF('[1]TCE - ANEXO III - Preencher'!F160="4 - Assistência Odontológica","2 - Outros Profissionais da Saúde",'[1]TCE - ANEXO III - Preencher'!F160)</f>
        <v>2 - Outros Profissionais da Saúde</v>
      </c>
      <c r="F151" s="7">
        <f>'[1]TCE - ANEXO III - Preencher'!G160</f>
        <v>324115</v>
      </c>
      <c r="G151" s="8">
        <f>IF('[1]TCE - ANEXO III - Preencher'!H160="","",'[1]TCE - ANEXO III - Preencher'!H160)</f>
        <v>45505</v>
      </c>
      <c r="H151" s="9">
        <f>'[1]TCE - ANEXO III - Preencher'!I160</f>
        <v>0</v>
      </c>
      <c r="I151" s="9">
        <f>'[1]TCE - ANEXO III - Preencher'!J160</f>
        <v>303.5</v>
      </c>
      <c r="J151" s="9">
        <f>'[1]TCE - ANEXO III - Preencher'!K160</f>
        <v>0</v>
      </c>
      <c r="K151" s="10">
        <f>'[1]TCE - ANEXO III - Preencher'!L160</f>
        <v>356.39716312000002</v>
      </c>
      <c r="L151" s="10">
        <f>'[1]TCE - ANEXO III - Preencher'!M160</f>
        <v>7.06</v>
      </c>
      <c r="M151" s="10">
        <f t="shared" si="13"/>
        <v>349.33716312000001</v>
      </c>
      <c r="N151" s="10">
        <f>'[1]TCE - ANEXO III - Preencher'!O160</f>
        <v>0</v>
      </c>
      <c r="O151" s="10">
        <f>'[1]TCE - ANEXO III - Preencher'!P160</f>
        <v>0</v>
      </c>
      <c r="P151" s="11">
        <f t="shared" si="14"/>
        <v>0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652.83716312000001</v>
      </c>
    </row>
    <row r="152" spans="1:28" x14ac:dyDescent="0.2">
      <c r="A152" s="3">
        <f>IFERROR(VLOOKUP(B152,'[1]DADOS (OCULTAR)'!$Q$3:$S$136,3,0),"")</f>
        <v>9767633001257</v>
      </c>
      <c r="B152" s="4" t="str">
        <f>'[1]TCE - ANEXO III - Preencher'!C161</f>
        <v>UPA CARUARU - CG Nº 011/2022</v>
      </c>
      <c r="C152" s="5"/>
      <c r="D152" s="6" t="str">
        <f>'[1]TCE - ANEXO III - Preencher'!E161</f>
        <v>ROCHELLY LOHANA PEDROSA FERREIRA</v>
      </c>
      <c r="E152" s="4" t="str">
        <f>IF('[1]TCE - ANEXO III - Preencher'!F161="4 - Assistência Odontológica","2 - Outros Profissionais da Saúde",'[1]TCE - ANEXO III - Preencher'!F161)</f>
        <v>2 - Outros Profissionais da Saúde</v>
      </c>
      <c r="F152" s="7">
        <f>'[1]TCE - ANEXO III - Preencher'!G161</f>
        <v>766420</v>
      </c>
      <c r="G152" s="8">
        <f>IF('[1]TCE - ANEXO III - Preencher'!H161="","",'[1]TCE - ANEXO III - Preencher'!H161)</f>
        <v>45505</v>
      </c>
      <c r="H152" s="9">
        <f>'[1]TCE - ANEXO III - Preencher'!I161</f>
        <v>0</v>
      </c>
      <c r="I152" s="9">
        <f>'[1]TCE - ANEXO III - Preencher'!J161</f>
        <v>0</v>
      </c>
      <c r="J152" s="9">
        <f>'[1]TCE - ANEXO III - Preencher'!K161</f>
        <v>284.44</v>
      </c>
      <c r="K152" s="10">
        <f>'[1]TCE - ANEXO III - Preencher'!L161</f>
        <v>0</v>
      </c>
      <c r="L152" s="10">
        <f>'[1]TCE - ANEXO III - Preencher'!M161</f>
        <v>0</v>
      </c>
      <c r="M152" s="10">
        <f t="shared" si="13"/>
        <v>0</v>
      </c>
      <c r="N152" s="10">
        <f>'[1]TCE - ANEXO III - Preencher'!O161</f>
        <v>0</v>
      </c>
      <c r="O152" s="10">
        <f>'[1]TCE - ANEXO III - Preencher'!P161</f>
        <v>0</v>
      </c>
      <c r="P152" s="11">
        <f t="shared" si="14"/>
        <v>0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284.44</v>
      </c>
    </row>
    <row r="153" spans="1:28" x14ac:dyDescent="0.2">
      <c r="A153" s="3">
        <f>IFERROR(VLOOKUP(B153,'[1]DADOS (OCULTAR)'!$Q$3:$S$136,3,0),"")</f>
        <v>9767633001257</v>
      </c>
      <c r="B153" s="4" t="str">
        <f>'[1]TCE - ANEXO III - Preencher'!C162</f>
        <v>UPA CARUARU - CG Nº 011/2022</v>
      </c>
      <c r="C153" s="5"/>
      <c r="D153" s="6" t="str">
        <f>'[1]TCE - ANEXO III - Preencher'!E162</f>
        <v>ROSAINA RAMOS DA SILVA</v>
      </c>
      <c r="E153" s="4" t="str">
        <f>IF('[1]TCE - ANEXO III - Preencher'!F162="4 - Assistência Odontológica","2 - Outros Profissionais da Saúde",'[1]TCE - ANEXO III - Preencher'!F162)</f>
        <v>2 - Outros Profissionais da Saúde</v>
      </c>
      <c r="F153" s="7">
        <f>'[1]TCE - ANEXO III - Preencher'!G162</f>
        <v>223505</v>
      </c>
      <c r="G153" s="8">
        <f>IF('[1]TCE - ANEXO III - Preencher'!H162="","",'[1]TCE - ANEXO III - Preencher'!H162)</f>
        <v>45505</v>
      </c>
      <c r="H153" s="9">
        <f>'[1]TCE - ANEXO III - Preencher'!I162</f>
        <v>0</v>
      </c>
      <c r="I153" s="9">
        <f>'[1]TCE - ANEXO III - Preencher'!J162</f>
        <v>201.42</v>
      </c>
      <c r="J153" s="9">
        <f>'[1]TCE - ANEXO III - Preencher'!K162</f>
        <v>0</v>
      </c>
      <c r="K153" s="10">
        <f>'[1]TCE - ANEXO III - Preencher'!L162</f>
        <v>356.39716312000002</v>
      </c>
      <c r="L153" s="10">
        <f>'[1]TCE - ANEXO III - Preencher'!M162</f>
        <v>3.05</v>
      </c>
      <c r="M153" s="10">
        <f t="shared" si="13"/>
        <v>353.34716312</v>
      </c>
      <c r="N153" s="10">
        <f>'[1]TCE - ANEXO III - Preencher'!O162</f>
        <v>0</v>
      </c>
      <c r="O153" s="10">
        <f>'[1]TCE - ANEXO III - Preencher'!P162</f>
        <v>0</v>
      </c>
      <c r="P153" s="11">
        <f t="shared" si="14"/>
        <v>0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2282.8200000000002</v>
      </c>
      <c r="Y153" s="10">
        <f>'[1]TCE - ANEXO III - Preencher'!Z162</f>
        <v>0</v>
      </c>
      <c r="Z153" s="11">
        <f t="shared" si="17"/>
        <v>2282.8200000000002</v>
      </c>
      <c r="AA153" s="12" t="str">
        <f>IF('[1]TCE - ANEXO III - Preencher'!AB162="","",'[1]TCE - ANEXO III - Preencher'!AB162)</f>
        <v>ABONO ASSIS FIN COMPL</v>
      </c>
      <c r="AB153" s="10">
        <f t="shared" si="12"/>
        <v>2837.5871631200002</v>
      </c>
    </row>
    <row r="154" spans="1:28" x14ac:dyDescent="0.2">
      <c r="A154" s="3">
        <f>IFERROR(VLOOKUP(B154,'[1]DADOS (OCULTAR)'!$Q$3:$S$136,3,0),"")</f>
        <v>9767633001257</v>
      </c>
      <c r="B154" s="4" t="str">
        <f>'[1]TCE - ANEXO III - Preencher'!C163</f>
        <v>UPA CARUARU - CG Nº 011/2022</v>
      </c>
      <c r="C154" s="5"/>
      <c r="D154" s="6" t="str">
        <f>'[1]TCE - ANEXO III - Preencher'!E163</f>
        <v>ROSALIA MARIA ENESIO</v>
      </c>
      <c r="E154" s="4" t="str">
        <f>IF('[1]TCE - ANEXO III - Preencher'!F163="4 - Assistência Odontológica","2 - Outros Profissionais da Saúde",'[1]TCE - ANEXO III - Preencher'!F163)</f>
        <v>2 - Outros Profissionais da Saúde</v>
      </c>
      <c r="F154" s="7">
        <f>'[1]TCE - ANEXO III - Preencher'!G163</f>
        <v>322205</v>
      </c>
      <c r="G154" s="8">
        <f>IF('[1]TCE - ANEXO III - Preencher'!H163="","",'[1]TCE - ANEXO III - Preencher'!H163)</f>
        <v>45505</v>
      </c>
      <c r="H154" s="9">
        <f>'[1]TCE - ANEXO III - Preencher'!I163</f>
        <v>0</v>
      </c>
      <c r="I154" s="9">
        <f>'[1]TCE - ANEXO III - Preencher'!J163</f>
        <v>143.55000000000001</v>
      </c>
      <c r="J154" s="9">
        <f>'[1]TCE - ANEXO III - Preencher'!K163</f>
        <v>0</v>
      </c>
      <c r="K154" s="10">
        <f>'[1]TCE - ANEXO III - Preencher'!L163</f>
        <v>356.39716312000002</v>
      </c>
      <c r="L154" s="10">
        <f>'[1]TCE - ANEXO III - Preencher'!M163</f>
        <v>7.06</v>
      </c>
      <c r="M154" s="10">
        <f t="shared" si="13"/>
        <v>349.33716312000001</v>
      </c>
      <c r="N154" s="10">
        <f>'[1]TCE - ANEXO III - Preencher'!O163</f>
        <v>0</v>
      </c>
      <c r="O154" s="10">
        <f>'[1]TCE - ANEXO III - Preencher'!P163</f>
        <v>0</v>
      </c>
      <c r="P154" s="11">
        <f t="shared" si="14"/>
        <v>0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1913</v>
      </c>
      <c r="Y154" s="10">
        <f>'[1]TCE - ANEXO III - Preencher'!Z163</f>
        <v>0</v>
      </c>
      <c r="Z154" s="11">
        <f t="shared" si="17"/>
        <v>1913</v>
      </c>
      <c r="AA154" s="12" t="str">
        <f>IF('[1]TCE - ANEXO III - Preencher'!AB163="","",'[1]TCE - ANEXO III - Preencher'!AB163)</f>
        <v>ABONO ASSIS FIN COMPL</v>
      </c>
      <c r="AB154" s="10">
        <f t="shared" si="12"/>
        <v>2405.88716312</v>
      </c>
    </row>
    <row r="155" spans="1:28" x14ac:dyDescent="0.2">
      <c r="A155" s="3">
        <f>IFERROR(VLOOKUP(B155,'[1]DADOS (OCULTAR)'!$Q$3:$S$136,3,0),"")</f>
        <v>9767633001257</v>
      </c>
      <c r="B155" s="4" t="str">
        <f>'[1]TCE - ANEXO III - Preencher'!C164</f>
        <v>UPA CARUARU - CG Nº 011/2022</v>
      </c>
      <c r="C155" s="5"/>
      <c r="D155" s="6" t="str">
        <f>'[1]TCE - ANEXO III - Preencher'!E164</f>
        <v>ROSANA DE SOUZA SANTOS SILVA</v>
      </c>
      <c r="E155" s="4" t="str">
        <f>IF('[1]TCE - ANEXO III - Preencher'!F164="4 - Assistência Odontológica","2 - Outros Profissionais da Saúde",'[1]TCE - ANEXO III - Preencher'!F164)</f>
        <v>2 - Outros Profissionais da Saúde</v>
      </c>
      <c r="F155" s="7">
        <f>'[1]TCE - ANEXO III - Preencher'!G164</f>
        <v>322205</v>
      </c>
      <c r="G155" s="8">
        <f>IF('[1]TCE - ANEXO III - Preencher'!H164="","",'[1]TCE - ANEXO III - Preencher'!H164)</f>
        <v>45505</v>
      </c>
      <c r="H155" s="9">
        <f>'[1]TCE - ANEXO III - Preencher'!I164</f>
        <v>0</v>
      </c>
      <c r="I155" s="9">
        <f>'[1]TCE - ANEXO III - Preencher'!J164</f>
        <v>159.32</v>
      </c>
      <c r="J155" s="9">
        <f>'[1]TCE - ANEXO III - Preencher'!K164</f>
        <v>0</v>
      </c>
      <c r="K155" s="10">
        <f>'[1]TCE - ANEXO III - Preencher'!L164</f>
        <v>356.39716312000002</v>
      </c>
      <c r="L155" s="10">
        <f>'[1]TCE - ANEXO III - Preencher'!M164</f>
        <v>7.06</v>
      </c>
      <c r="M155" s="10">
        <f t="shared" si="13"/>
        <v>349.33716312000001</v>
      </c>
      <c r="N155" s="10">
        <f>'[1]TCE - ANEXO III - Preencher'!O164</f>
        <v>0</v>
      </c>
      <c r="O155" s="10">
        <f>'[1]TCE - ANEXO III - Preencher'!P164</f>
        <v>0</v>
      </c>
      <c r="P155" s="11">
        <f t="shared" si="14"/>
        <v>0</v>
      </c>
      <c r="Q155" s="10">
        <f>'[1]TCE - ANEXO III - Preencher'!R164</f>
        <v>390</v>
      </c>
      <c r="R155" s="10">
        <f>'[1]TCE - ANEXO III - Preencher'!S164</f>
        <v>84.72</v>
      </c>
      <c r="S155" s="11">
        <f t="shared" si="15"/>
        <v>305.27999999999997</v>
      </c>
      <c r="T155" s="10">
        <f>'[1]TCE - ANEXO III - Preencher'!U164</f>
        <v>81.02</v>
      </c>
      <c r="U155" s="10">
        <f>'[1]TCE - ANEXO III - Preencher'!V164</f>
        <v>0</v>
      </c>
      <c r="V155" s="11">
        <f t="shared" si="16"/>
        <v>81.02</v>
      </c>
      <c r="W155" s="12" t="str">
        <f>IF('[1]TCE - ANEXO III - Preencher'!X164="","",'[1]TCE - ANEXO III - Preencher'!X164)</f>
        <v/>
      </c>
      <c r="X155" s="10">
        <f>'[1]TCE - ANEXO III - Preencher'!Y164</f>
        <v>1913</v>
      </c>
      <c r="Y155" s="10">
        <f>'[1]TCE - ANEXO III - Preencher'!Z164</f>
        <v>0</v>
      </c>
      <c r="Z155" s="11">
        <f t="shared" si="17"/>
        <v>1913</v>
      </c>
      <c r="AA155" s="12" t="str">
        <f>IF('[1]TCE - ANEXO III - Preencher'!AB164="","",'[1]TCE - ANEXO III - Preencher'!AB164)</f>
        <v>ABONO ASSIS FIN COMPL</v>
      </c>
      <c r="AB155" s="10">
        <f t="shared" si="12"/>
        <v>2807.9571631199997</v>
      </c>
    </row>
    <row r="156" spans="1:28" x14ac:dyDescent="0.2">
      <c r="A156" s="3">
        <f>IFERROR(VLOOKUP(B156,'[1]DADOS (OCULTAR)'!$Q$3:$S$136,3,0),"")</f>
        <v>9767633001257</v>
      </c>
      <c r="B156" s="4" t="str">
        <f>'[1]TCE - ANEXO III - Preencher'!C165</f>
        <v>UPA CARUARU - CG Nº 011/2022</v>
      </c>
      <c r="C156" s="5"/>
      <c r="D156" s="6" t="str">
        <f>'[1]TCE - ANEXO III - Preencher'!E165</f>
        <v>ROSANE ROMAO DA SILVA</v>
      </c>
      <c r="E156" s="4" t="str">
        <f>IF('[1]TCE - ANEXO III - Preencher'!F165="4 - Assistência Odontológica","2 - Outros Profissionais da Saúde",'[1]TCE - ANEXO III - Preencher'!F165)</f>
        <v>3 - Administrativo</v>
      </c>
      <c r="F156" s="7">
        <f>'[1]TCE - ANEXO III - Preencher'!G165</f>
        <v>411005</v>
      </c>
      <c r="G156" s="8">
        <f>IF('[1]TCE - ANEXO III - Preencher'!H165="","",'[1]TCE - ANEXO III - Preencher'!H165)</f>
        <v>45505</v>
      </c>
      <c r="H156" s="9">
        <f>'[1]TCE - ANEXO III - Preencher'!I165</f>
        <v>0</v>
      </c>
      <c r="I156" s="9">
        <f>'[1]TCE - ANEXO III - Preencher'!J165</f>
        <v>139.91999999999999</v>
      </c>
      <c r="J156" s="9">
        <f>'[1]TCE - ANEXO III - Preencher'!K165</f>
        <v>0</v>
      </c>
      <c r="K156" s="10">
        <f>'[1]TCE - ANEXO III - Preencher'!L165</f>
        <v>356.39716312000002</v>
      </c>
      <c r="L156" s="10">
        <f>'[1]TCE - ANEXO III - Preencher'!M165</f>
        <v>7.06</v>
      </c>
      <c r="M156" s="10">
        <f t="shared" si="13"/>
        <v>349.33716312000001</v>
      </c>
      <c r="N156" s="10">
        <f>'[1]TCE - ANEXO III - Preencher'!O165</f>
        <v>0</v>
      </c>
      <c r="O156" s="10">
        <f>'[1]TCE - ANEXO III - Preencher'!P165</f>
        <v>0</v>
      </c>
      <c r="P156" s="11">
        <f t="shared" si="14"/>
        <v>0</v>
      </c>
      <c r="Q156" s="10">
        <f>'[1]TCE - ANEXO III - Preencher'!R165</f>
        <v>220.8</v>
      </c>
      <c r="R156" s="10">
        <f>'[1]TCE - ANEXO III - Preencher'!S165</f>
        <v>104.94</v>
      </c>
      <c r="S156" s="11">
        <f t="shared" si="15"/>
        <v>115.86000000000001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605.11716311999999</v>
      </c>
    </row>
    <row r="157" spans="1:28" x14ac:dyDescent="0.2">
      <c r="A157" s="3">
        <f>IFERROR(VLOOKUP(B157,'[1]DADOS (OCULTAR)'!$Q$3:$S$136,3,0),"")</f>
        <v>9767633001257</v>
      </c>
      <c r="B157" s="4" t="str">
        <f>'[1]TCE - ANEXO III - Preencher'!C166</f>
        <v>UPA CARUARU - CG Nº 011/2022</v>
      </c>
      <c r="C157" s="5"/>
      <c r="D157" s="6" t="str">
        <f>'[1]TCE - ANEXO III - Preencher'!E166</f>
        <v>ROSANGELA MARIA COSTA</v>
      </c>
      <c r="E157" s="4" t="str">
        <f>IF('[1]TCE - ANEXO III - Preencher'!F166="4 - Assistência Odontológica","2 - Outros Profissionais da Saúde",'[1]TCE - ANEXO III - Preencher'!F166)</f>
        <v>3 - Administrativo</v>
      </c>
      <c r="F157" s="7">
        <f>'[1]TCE - ANEXO III - Preencher'!G166</f>
        <v>513430</v>
      </c>
      <c r="G157" s="8">
        <f>IF('[1]TCE - ANEXO III - Preencher'!H166="","",'[1]TCE - ANEXO III - Preencher'!H166)</f>
        <v>45505</v>
      </c>
      <c r="H157" s="9">
        <f>'[1]TCE - ANEXO III - Preencher'!I166</f>
        <v>0</v>
      </c>
      <c r="I157" s="9">
        <f>'[1]TCE - ANEXO III - Preencher'!J166</f>
        <v>135.55000000000001</v>
      </c>
      <c r="J157" s="9">
        <f>'[1]TCE - ANEXO III - Preencher'!K166</f>
        <v>0</v>
      </c>
      <c r="K157" s="10">
        <f>'[1]TCE - ANEXO III - Preencher'!L166</f>
        <v>356.39716312000002</v>
      </c>
      <c r="L157" s="10">
        <f>'[1]TCE - ANEXO III - Preencher'!M166</f>
        <v>7.06</v>
      </c>
      <c r="M157" s="10">
        <f t="shared" si="13"/>
        <v>349.33716312000001</v>
      </c>
      <c r="N157" s="10">
        <f>'[1]TCE - ANEXO III - Preencher'!O166</f>
        <v>0</v>
      </c>
      <c r="O157" s="10">
        <f>'[1]TCE - ANEXO III - Preencher'!P166</f>
        <v>0</v>
      </c>
      <c r="P157" s="11">
        <f t="shared" si="14"/>
        <v>0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484.88716312000003</v>
      </c>
    </row>
    <row r="158" spans="1:28" x14ac:dyDescent="0.2">
      <c r="A158" s="3">
        <f>IFERROR(VLOOKUP(B158,'[1]DADOS (OCULTAR)'!$Q$3:$S$136,3,0),"")</f>
        <v>9767633001257</v>
      </c>
      <c r="B158" s="4" t="str">
        <f>'[1]TCE - ANEXO III - Preencher'!C167</f>
        <v>UPA CARUARU - CG Nº 011/2022</v>
      </c>
      <c r="C158" s="5"/>
      <c r="D158" s="6" t="str">
        <f>'[1]TCE - ANEXO III - Preencher'!E167</f>
        <v>SAYMON KELVY ALVES DA SILVA</v>
      </c>
      <c r="E158" s="4" t="str">
        <f>IF('[1]TCE - ANEXO III - Preencher'!F167="4 - Assistência Odontológica","2 - Outros Profissionais da Saúde",'[1]TCE - ANEXO III - Preencher'!F167)</f>
        <v>3 - Administrativo</v>
      </c>
      <c r="F158" s="7">
        <f>'[1]TCE - ANEXO III - Preencher'!G167</f>
        <v>521130</v>
      </c>
      <c r="G158" s="8">
        <f>IF('[1]TCE - ANEXO III - Preencher'!H167="","",'[1]TCE - ANEXO III - Preencher'!H167)</f>
        <v>45505</v>
      </c>
      <c r="H158" s="9">
        <f>'[1]TCE - ANEXO III - Preencher'!I167</f>
        <v>0</v>
      </c>
      <c r="I158" s="9">
        <f>'[1]TCE - ANEXO III - Preencher'!J167</f>
        <v>112.96</v>
      </c>
      <c r="J158" s="9">
        <f>'[1]TCE - ANEXO III - Preencher'!K167</f>
        <v>0</v>
      </c>
      <c r="K158" s="10">
        <f>'[1]TCE - ANEXO III - Preencher'!L167</f>
        <v>356.39716312000002</v>
      </c>
      <c r="L158" s="10">
        <f>'[1]TCE - ANEXO III - Preencher'!M167</f>
        <v>7.06</v>
      </c>
      <c r="M158" s="10">
        <f t="shared" si="13"/>
        <v>349.33716312000001</v>
      </c>
      <c r="N158" s="10">
        <f>'[1]TCE - ANEXO III - Preencher'!O167</f>
        <v>0</v>
      </c>
      <c r="O158" s="10">
        <f>'[1]TCE - ANEXO III - Preencher'!P167</f>
        <v>0</v>
      </c>
      <c r="P158" s="11">
        <f t="shared" si="14"/>
        <v>0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462.29716311999999</v>
      </c>
    </row>
    <row r="159" spans="1:28" x14ac:dyDescent="0.2">
      <c r="A159" s="3">
        <f>IFERROR(VLOOKUP(B159,'[1]DADOS (OCULTAR)'!$Q$3:$S$136,3,0),"")</f>
        <v>9767633001257</v>
      </c>
      <c r="B159" s="4" t="str">
        <f>'[1]TCE - ANEXO III - Preencher'!C168</f>
        <v>UPA CARUARU - CG Nº 011/2022</v>
      </c>
      <c r="C159" s="5"/>
      <c r="D159" s="6" t="str">
        <f>'[1]TCE - ANEXO III - Preencher'!E168</f>
        <v xml:space="preserve">SEBASTIAO MARCOS CHAVES </v>
      </c>
      <c r="E159" s="4" t="str">
        <f>IF('[1]TCE - ANEXO III - Preencher'!F168="4 - Assistência Odontológica","2 - Outros Profissionais da Saúde",'[1]TCE - ANEXO III - Preencher'!F168)</f>
        <v>3 - Administrativo</v>
      </c>
      <c r="F159" s="7">
        <f>'[1]TCE - ANEXO III - Preencher'!G168</f>
        <v>782320</v>
      </c>
      <c r="G159" s="8">
        <f>IF('[1]TCE - ANEXO III - Preencher'!H168="","",'[1]TCE - ANEXO III - Preencher'!H168)</f>
        <v>45505</v>
      </c>
      <c r="H159" s="9">
        <f>'[1]TCE - ANEXO III - Preencher'!I168</f>
        <v>0</v>
      </c>
      <c r="I159" s="9">
        <f>'[1]TCE - ANEXO III - Preencher'!J168</f>
        <v>141.15</v>
      </c>
      <c r="J159" s="9">
        <f>'[1]TCE - ANEXO III - Preencher'!K168</f>
        <v>0</v>
      </c>
      <c r="K159" s="10">
        <f>'[1]TCE - ANEXO III - Preencher'!L168</f>
        <v>356.39716312000002</v>
      </c>
      <c r="L159" s="10">
        <f>'[1]TCE - ANEXO III - Preencher'!M168</f>
        <v>7.06</v>
      </c>
      <c r="M159" s="10">
        <f t="shared" si="13"/>
        <v>349.33716312000001</v>
      </c>
      <c r="N159" s="10">
        <f>'[1]TCE - ANEXO III - Preencher'!O168</f>
        <v>0</v>
      </c>
      <c r="O159" s="10">
        <f>'[1]TCE - ANEXO III - Preencher'!P168</f>
        <v>0</v>
      </c>
      <c r="P159" s="11">
        <f t="shared" si="14"/>
        <v>0</v>
      </c>
      <c r="Q159" s="10">
        <f>'[1]TCE - ANEXO III - Preencher'!R168</f>
        <v>0</v>
      </c>
      <c r="R159" s="10">
        <f>'[1]TCE - ANEXO III - Preencher'!S168</f>
        <v>0</v>
      </c>
      <c r="S159" s="11">
        <f t="shared" si="15"/>
        <v>0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490.48716311999999</v>
      </c>
    </row>
    <row r="160" spans="1:28" x14ac:dyDescent="0.2">
      <c r="A160" s="3">
        <f>IFERROR(VLOOKUP(B160,'[1]DADOS (OCULTAR)'!$Q$3:$S$136,3,0),"")</f>
        <v>9767633001257</v>
      </c>
      <c r="B160" s="4" t="str">
        <f>'[1]TCE - ANEXO III - Preencher'!C169</f>
        <v>UPA CARUARU - CG Nº 011/2022</v>
      </c>
      <c r="C160" s="5"/>
      <c r="D160" s="6" t="str">
        <f>'[1]TCE - ANEXO III - Preencher'!E169</f>
        <v>SENIVALDO JOSE DA SILVA JUNIOR</v>
      </c>
      <c r="E160" s="4" t="str">
        <f>IF('[1]TCE - ANEXO III - Preencher'!F169="4 - Assistência Odontológica","2 - Outros Profissionais da Saúde",'[1]TCE - ANEXO III - Preencher'!F169)</f>
        <v>2 - Outros Profissionais da Saúde</v>
      </c>
      <c r="F160" s="7">
        <f>'[1]TCE - ANEXO III - Preencher'!G169</f>
        <v>322205</v>
      </c>
      <c r="G160" s="8">
        <f>IF('[1]TCE - ANEXO III - Preencher'!H169="","",'[1]TCE - ANEXO III - Preencher'!H169)</f>
        <v>45505</v>
      </c>
      <c r="H160" s="9">
        <f>'[1]TCE - ANEXO III - Preencher'!I169</f>
        <v>0</v>
      </c>
      <c r="I160" s="9">
        <f>'[1]TCE - ANEXO III - Preencher'!J169</f>
        <v>150.34</v>
      </c>
      <c r="J160" s="9">
        <f>'[1]TCE - ANEXO III - Preencher'!K169</f>
        <v>0</v>
      </c>
      <c r="K160" s="10">
        <f>'[1]TCE - ANEXO III - Preencher'!L169</f>
        <v>356.39716312000002</v>
      </c>
      <c r="L160" s="10">
        <f>'[1]TCE - ANEXO III - Preencher'!M169</f>
        <v>7.06</v>
      </c>
      <c r="M160" s="10">
        <f t="shared" si="13"/>
        <v>349.33716312000001</v>
      </c>
      <c r="N160" s="10">
        <f>'[1]TCE - ANEXO III - Preencher'!O169</f>
        <v>0</v>
      </c>
      <c r="O160" s="10">
        <f>'[1]TCE - ANEXO III - Preencher'!P169</f>
        <v>0</v>
      </c>
      <c r="P160" s="11">
        <f t="shared" si="14"/>
        <v>0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1913</v>
      </c>
      <c r="Y160" s="10">
        <f>'[1]TCE - ANEXO III - Preencher'!Z169</f>
        <v>0</v>
      </c>
      <c r="Z160" s="11">
        <f t="shared" si="17"/>
        <v>1913</v>
      </c>
      <c r="AA160" s="12" t="str">
        <f>IF('[1]TCE - ANEXO III - Preencher'!AB169="","",'[1]TCE - ANEXO III - Preencher'!AB169)</f>
        <v>ABONO ASSIS FIN COMPL</v>
      </c>
      <c r="AB160" s="10">
        <f t="shared" si="12"/>
        <v>2412.6771631199999</v>
      </c>
    </row>
    <row r="161" spans="1:28" x14ac:dyDescent="0.2">
      <c r="A161" s="3">
        <f>IFERROR(VLOOKUP(B161,'[1]DADOS (OCULTAR)'!$Q$3:$S$136,3,0),"")</f>
        <v>9767633001257</v>
      </c>
      <c r="B161" s="4" t="str">
        <f>'[1]TCE - ANEXO III - Preencher'!C170</f>
        <v>UPA CARUARU - CG Nº 011/2022</v>
      </c>
      <c r="C161" s="5"/>
      <c r="D161" s="6" t="str">
        <f>'[1]TCE - ANEXO III - Preencher'!E170</f>
        <v>SHIRLEYDE GOMES DE OLIVEIRA</v>
      </c>
      <c r="E161" s="4" t="str">
        <f>IF('[1]TCE - ANEXO III - Preencher'!F170="4 - Assistência Odontológica","2 - Outros Profissionais da Saúde",'[1]TCE - ANEXO III - Preencher'!F170)</f>
        <v>2 - Outros Profissionais da Saúde</v>
      </c>
      <c r="F161" s="7">
        <f>'[1]TCE - ANEXO III - Preencher'!G170</f>
        <v>251605</v>
      </c>
      <c r="G161" s="8">
        <f>IF('[1]TCE - ANEXO III - Preencher'!H170="","",'[1]TCE - ANEXO III - Preencher'!H170)</f>
        <v>45505</v>
      </c>
      <c r="H161" s="9">
        <f>'[1]TCE - ANEXO III - Preencher'!I170</f>
        <v>0</v>
      </c>
      <c r="I161" s="9">
        <f>'[1]TCE - ANEXO III - Preencher'!J170</f>
        <v>291.33</v>
      </c>
      <c r="J161" s="9">
        <f>'[1]TCE - ANEXO III - Preencher'!K170</f>
        <v>0</v>
      </c>
      <c r="K161" s="10">
        <f>'[1]TCE - ANEXO III - Preencher'!L170</f>
        <v>356.39716312000002</v>
      </c>
      <c r="L161" s="10">
        <f>'[1]TCE - ANEXO III - Preencher'!M170</f>
        <v>7.06</v>
      </c>
      <c r="M161" s="10">
        <f t="shared" si="13"/>
        <v>349.33716312000001</v>
      </c>
      <c r="N161" s="10">
        <f>'[1]TCE - ANEXO III - Preencher'!O170</f>
        <v>0</v>
      </c>
      <c r="O161" s="10">
        <f>'[1]TCE - ANEXO III - Preencher'!P170</f>
        <v>0</v>
      </c>
      <c r="P161" s="11">
        <f t="shared" si="14"/>
        <v>0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640.66716311999994</v>
      </c>
    </row>
    <row r="162" spans="1:28" x14ac:dyDescent="0.2">
      <c r="A162" s="3">
        <f>IFERROR(VLOOKUP(B162,'[1]DADOS (OCULTAR)'!$Q$3:$S$136,3,0),"")</f>
        <v>9767633001257</v>
      </c>
      <c r="B162" s="4" t="str">
        <f>'[1]TCE - ANEXO III - Preencher'!C171</f>
        <v>UPA CARUARU - CG Nº 011/2022</v>
      </c>
      <c r="C162" s="5"/>
      <c r="D162" s="6" t="str">
        <f>'[1]TCE - ANEXO III - Preencher'!E171</f>
        <v>SIDINAY ANDERSON PACHECO DA SILVA</v>
      </c>
      <c r="E162" s="4" t="str">
        <f>IF('[1]TCE - ANEXO III - Preencher'!F171="4 - Assistência Odontológica","2 - Outros Profissionais da Saúde",'[1]TCE - ANEXO III - Preencher'!F171)</f>
        <v>2 - Outros Profissionais da Saúde</v>
      </c>
      <c r="F162" s="7">
        <f>'[1]TCE - ANEXO III - Preencher'!G171</f>
        <v>324115</v>
      </c>
      <c r="G162" s="8">
        <f>IF('[1]TCE - ANEXO III - Preencher'!H171="","",'[1]TCE - ANEXO III - Preencher'!H171)</f>
        <v>45505</v>
      </c>
      <c r="H162" s="9">
        <f>'[1]TCE - ANEXO III - Preencher'!I171</f>
        <v>0</v>
      </c>
      <c r="I162" s="9">
        <f>'[1]TCE - ANEXO III - Preencher'!J171</f>
        <v>0</v>
      </c>
      <c r="J162" s="9">
        <f>'[1]TCE - ANEXO III - Preencher'!K171</f>
        <v>527.41999999999996</v>
      </c>
      <c r="K162" s="10">
        <f>'[1]TCE - ANEXO III - Preencher'!L171</f>
        <v>0</v>
      </c>
      <c r="L162" s="10">
        <f>'[1]TCE - ANEXO III - Preencher'!M171</f>
        <v>0</v>
      </c>
      <c r="M162" s="10">
        <f t="shared" si="13"/>
        <v>0</v>
      </c>
      <c r="N162" s="10">
        <f>'[1]TCE - ANEXO III - Preencher'!O171</f>
        <v>0</v>
      </c>
      <c r="O162" s="10">
        <f>'[1]TCE - ANEXO III - Preencher'!P171</f>
        <v>0</v>
      </c>
      <c r="P162" s="11">
        <f t="shared" si="14"/>
        <v>0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527.41999999999996</v>
      </c>
    </row>
    <row r="163" spans="1:28" x14ac:dyDescent="0.2">
      <c r="A163" s="3">
        <f>IFERROR(VLOOKUP(B163,'[1]DADOS (OCULTAR)'!$Q$3:$S$136,3,0),"")</f>
        <v>9767633001257</v>
      </c>
      <c r="B163" s="4" t="str">
        <f>'[1]TCE - ANEXO III - Preencher'!C172</f>
        <v>UPA CARUARU - CG Nº 011/2022</v>
      </c>
      <c r="C163" s="5"/>
      <c r="D163" s="6" t="str">
        <f>'[1]TCE - ANEXO III - Preencher'!E172</f>
        <v>SILVANIA DE SOUZA COSTA</v>
      </c>
      <c r="E163" s="4" t="str">
        <f>IF('[1]TCE - ANEXO III - Preencher'!F172="4 - Assistência Odontológica","2 - Outros Profissionais da Saúde",'[1]TCE - ANEXO III - Preencher'!F172)</f>
        <v>2 - Outros Profissionais da Saúde</v>
      </c>
      <c r="F163" s="7">
        <f>'[1]TCE - ANEXO III - Preencher'!G172</f>
        <v>322205</v>
      </c>
      <c r="G163" s="8">
        <f>IF('[1]TCE - ANEXO III - Preencher'!H172="","",'[1]TCE - ANEXO III - Preencher'!H172)</f>
        <v>45505</v>
      </c>
      <c r="H163" s="9">
        <f>'[1]TCE - ANEXO III - Preencher'!I172</f>
        <v>0</v>
      </c>
      <c r="I163" s="9">
        <f>'[1]TCE - ANEXO III - Preencher'!J172</f>
        <v>158.34</v>
      </c>
      <c r="J163" s="9">
        <f>'[1]TCE - ANEXO III - Preencher'!K172</f>
        <v>0</v>
      </c>
      <c r="K163" s="10">
        <f>'[1]TCE - ANEXO III - Preencher'!L172</f>
        <v>356.39716312000002</v>
      </c>
      <c r="L163" s="10">
        <f>'[1]TCE - ANEXO III - Preencher'!M172</f>
        <v>7.06</v>
      </c>
      <c r="M163" s="10">
        <f t="shared" si="13"/>
        <v>349.33716312000001</v>
      </c>
      <c r="N163" s="10">
        <f>'[1]TCE - ANEXO III - Preencher'!O172</f>
        <v>0</v>
      </c>
      <c r="O163" s="10">
        <f>'[1]TCE - ANEXO III - Preencher'!P172</f>
        <v>0</v>
      </c>
      <c r="P163" s="11">
        <f t="shared" si="14"/>
        <v>0</v>
      </c>
      <c r="Q163" s="10">
        <f>'[1]TCE - ANEXO III - Preencher'!R172</f>
        <v>307.2</v>
      </c>
      <c r="R163" s="10">
        <f>'[1]TCE - ANEXO III - Preencher'!S172</f>
        <v>84.72</v>
      </c>
      <c r="S163" s="11">
        <f t="shared" si="15"/>
        <v>222.48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1913</v>
      </c>
      <c r="Y163" s="10">
        <f>'[1]TCE - ANEXO III - Preencher'!Z172</f>
        <v>0</v>
      </c>
      <c r="Z163" s="11">
        <f t="shared" si="17"/>
        <v>1913</v>
      </c>
      <c r="AA163" s="12" t="str">
        <f>IF('[1]TCE - ANEXO III - Preencher'!AB172="","",'[1]TCE - ANEXO III - Preencher'!AB172)</f>
        <v>ABONO ASSIS FIN COMPL</v>
      </c>
      <c r="AB163" s="10">
        <f t="shared" si="12"/>
        <v>2643.15716312</v>
      </c>
    </row>
    <row r="164" spans="1:28" x14ac:dyDescent="0.2">
      <c r="A164" s="3">
        <f>IFERROR(VLOOKUP(B164,'[1]DADOS (OCULTAR)'!$Q$3:$S$136,3,0),"")</f>
        <v>9767633001257</v>
      </c>
      <c r="B164" s="4" t="str">
        <f>'[1]TCE - ANEXO III - Preencher'!C173</f>
        <v>UPA CARUARU - CG Nº 011/2022</v>
      </c>
      <c r="C164" s="5"/>
      <c r="D164" s="6" t="str">
        <f>'[1]TCE - ANEXO III - Preencher'!E173</f>
        <v>SILVONEIDE VENCESLAU DA SILVA</v>
      </c>
      <c r="E164" s="4" t="str">
        <f>IF('[1]TCE - ANEXO III - Preencher'!F173="4 - Assistência Odontológica","2 - Outros Profissionais da Saúde",'[1]TCE - ANEXO III - Preencher'!F173)</f>
        <v>2 - Outros Profissionais da Saúde</v>
      </c>
      <c r="F164" s="7">
        <f>'[1]TCE - ANEXO III - Preencher'!G173</f>
        <v>322205</v>
      </c>
      <c r="G164" s="8">
        <f>IF('[1]TCE - ANEXO III - Preencher'!H173="","",'[1]TCE - ANEXO III - Preencher'!H173)</f>
        <v>45505</v>
      </c>
      <c r="H164" s="9">
        <f>'[1]TCE - ANEXO III - Preencher'!I173</f>
        <v>0</v>
      </c>
      <c r="I164" s="9">
        <f>'[1]TCE - ANEXO III - Preencher'!J173</f>
        <v>159.32</v>
      </c>
      <c r="J164" s="9">
        <f>'[1]TCE - ANEXO III - Preencher'!K173</f>
        <v>0</v>
      </c>
      <c r="K164" s="10">
        <f>'[1]TCE - ANEXO III - Preencher'!L173</f>
        <v>356.39716312000002</v>
      </c>
      <c r="L164" s="10">
        <f>'[1]TCE - ANEXO III - Preencher'!M173</f>
        <v>7.06</v>
      </c>
      <c r="M164" s="10">
        <f t="shared" si="13"/>
        <v>349.33716312000001</v>
      </c>
      <c r="N164" s="10">
        <f>'[1]TCE - ANEXO III - Preencher'!O173</f>
        <v>0</v>
      </c>
      <c r="O164" s="10">
        <f>'[1]TCE - ANEXO III - Preencher'!P173</f>
        <v>0</v>
      </c>
      <c r="P164" s="11">
        <f t="shared" si="14"/>
        <v>0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1913</v>
      </c>
      <c r="Y164" s="10">
        <f>'[1]TCE - ANEXO III - Preencher'!Z173</f>
        <v>0</v>
      </c>
      <c r="Z164" s="11">
        <f t="shared" si="17"/>
        <v>1913</v>
      </c>
      <c r="AA164" s="12" t="str">
        <f>IF('[1]TCE - ANEXO III - Preencher'!AB173="","",'[1]TCE - ANEXO III - Preencher'!AB173)</f>
        <v>ABONO ASSIS FIN COMPL</v>
      </c>
      <c r="AB164" s="10">
        <f t="shared" si="12"/>
        <v>2421.65716312</v>
      </c>
    </row>
    <row r="165" spans="1:28" x14ac:dyDescent="0.2">
      <c r="A165" s="3">
        <f>IFERROR(VLOOKUP(B165,'[1]DADOS (OCULTAR)'!$Q$3:$S$136,3,0),"")</f>
        <v>9767633001257</v>
      </c>
      <c r="B165" s="4" t="str">
        <f>'[1]TCE - ANEXO III - Preencher'!C174</f>
        <v>UPA CARUARU - CG Nº 011/2022</v>
      </c>
      <c r="C165" s="5"/>
      <c r="D165" s="6" t="str">
        <f>'[1]TCE - ANEXO III - Preencher'!E174</f>
        <v>SIMONE MARIA DE OLIVEIRA</v>
      </c>
      <c r="E165" s="4" t="str">
        <f>IF('[1]TCE - ANEXO III - Preencher'!F174="4 - Assistência Odontológica","2 - Outros Profissionais da Saúde",'[1]TCE - ANEXO III - Preencher'!F174)</f>
        <v>2 - Outros Profissionais da Saúde</v>
      </c>
      <c r="F165" s="7">
        <f>'[1]TCE - ANEXO III - Preencher'!G174</f>
        <v>322205</v>
      </c>
      <c r="G165" s="8">
        <f>IF('[1]TCE - ANEXO III - Preencher'!H174="","",'[1]TCE - ANEXO III - Preencher'!H174)</f>
        <v>45505</v>
      </c>
      <c r="H165" s="9">
        <f>'[1]TCE - ANEXO III - Preencher'!I174</f>
        <v>0</v>
      </c>
      <c r="I165" s="9">
        <f>'[1]TCE - ANEXO III - Preencher'!J174</f>
        <v>135.55000000000001</v>
      </c>
      <c r="J165" s="9">
        <f>'[1]TCE - ANEXO III - Preencher'!K174</f>
        <v>0</v>
      </c>
      <c r="K165" s="10">
        <f>'[1]TCE - ANEXO III - Preencher'!L174</f>
        <v>356.39716312000002</v>
      </c>
      <c r="L165" s="10">
        <f>'[1]TCE - ANEXO III - Preencher'!M174</f>
        <v>7.06</v>
      </c>
      <c r="M165" s="10">
        <f t="shared" si="13"/>
        <v>349.33716312000001</v>
      </c>
      <c r="N165" s="10">
        <f>'[1]TCE - ANEXO III - Preencher'!O174</f>
        <v>0</v>
      </c>
      <c r="O165" s="10">
        <f>'[1]TCE - ANEXO III - Preencher'!P174</f>
        <v>0</v>
      </c>
      <c r="P165" s="11">
        <f t="shared" si="14"/>
        <v>0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1913</v>
      </c>
      <c r="Y165" s="10">
        <f>'[1]TCE - ANEXO III - Preencher'!Z174</f>
        <v>0</v>
      </c>
      <c r="Z165" s="11">
        <f t="shared" si="17"/>
        <v>1913</v>
      </c>
      <c r="AA165" s="12" t="str">
        <f>IF('[1]TCE - ANEXO III - Preencher'!AB174="","",'[1]TCE - ANEXO III - Preencher'!AB174)</f>
        <v>ABONO ASSIS FIN COMPL</v>
      </c>
      <c r="AB165" s="10">
        <f t="shared" si="12"/>
        <v>2397.88716312</v>
      </c>
    </row>
    <row r="166" spans="1:28" x14ac:dyDescent="0.2">
      <c r="A166" s="3">
        <f>IFERROR(VLOOKUP(B166,'[1]DADOS (OCULTAR)'!$Q$3:$S$136,3,0),"")</f>
        <v>9767633001257</v>
      </c>
      <c r="B166" s="4" t="str">
        <f>'[1]TCE - ANEXO III - Preencher'!C175</f>
        <v>UPA CARUARU - CG Nº 011/2022</v>
      </c>
      <c r="C166" s="5"/>
      <c r="D166" s="6" t="str">
        <f>'[1]TCE - ANEXO III - Preencher'!E175</f>
        <v>SUANY CARVALHO DE ARRUDA</v>
      </c>
      <c r="E166" s="4" t="str">
        <f>IF('[1]TCE - ANEXO III - Preencher'!F175="4 - Assistência Odontológica","2 - Outros Profissionais da Saúde",'[1]TCE - ANEXO III - Preencher'!F175)</f>
        <v>2 - Outros Profissionais da Saúde</v>
      </c>
      <c r="F166" s="7">
        <f>'[1]TCE - ANEXO III - Preencher'!G175</f>
        <v>223710</v>
      </c>
      <c r="G166" s="8">
        <f>IF('[1]TCE - ANEXO III - Preencher'!H175="","",'[1]TCE - ANEXO III - Preencher'!H175)</f>
        <v>45505</v>
      </c>
      <c r="H166" s="9">
        <f>'[1]TCE - ANEXO III - Preencher'!I175</f>
        <v>0</v>
      </c>
      <c r="I166" s="9">
        <f>'[1]TCE - ANEXO III - Preencher'!J175</f>
        <v>286.02999999999997</v>
      </c>
      <c r="J166" s="9">
        <f>'[1]TCE - ANEXO III - Preencher'!K175</f>
        <v>0</v>
      </c>
      <c r="K166" s="10">
        <f>'[1]TCE - ANEXO III - Preencher'!L175</f>
        <v>0</v>
      </c>
      <c r="L166" s="10">
        <f>'[1]TCE - ANEXO III - Preencher'!M175</f>
        <v>0</v>
      </c>
      <c r="M166" s="10">
        <f t="shared" si="13"/>
        <v>0</v>
      </c>
      <c r="N166" s="10">
        <f>'[1]TCE - ANEXO III - Preencher'!O175</f>
        <v>0</v>
      </c>
      <c r="O166" s="10">
        <f>'[1]TCE - ANEXO III - Preencher'!P175</f>
        <v>0</v>
      </c>
      <c r="P166" s="11">
        <f t="shared" si="14"/>
        <v>0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286.02999999999997</v>
      </c>
    </row>
    <row r="167" spans="1:28" x14ac:dyDescent="0.2">
      <c r="A167" s="3">
        <f>IFERROR(VLOOKUP(B167,'[1]DADOS (OCULTAR)'!$Q$3:$S$136,3,0),"")</f>
        <v>9767633001257</v>
      </c>
      <c r="B167" s="4" t="str">
        <f>'[1]TCE - ANEXO III - Preencher'!C176</f>
        <v>UPA CARUARU - CG Nº 011/2022</v>
      </c>
      <c r="C167" s="5"/>
      <c r="D167" s="6" t="str">
        <f>'[1]TCE - ANEXO III - Preencher'!E176</f>
        <v>SUMARIA RODRIGUES DA SILVA</v>
      </c>
      <c r="E167" s="4" t="str">
        <f>IF('[1]TCE - ANEXO III - Preencher'!F176="4 - Assistência Odontológica","2 - Outros Profissionais da Saúde",'[1]TCE - ANEXO III - Preencher'!F176)</f>
        <v>2 - Outros Profissionais da Saúde</v>
      </c>
      <c r="F167" s="7">
        <f>'[1]TCE - ANEXO III - Preencher'!G176</f>
        <v>322205</v>
      </c>
      <c r="G167" s="8">
        <f>IF('[1]TCE - ANEXO III - Preencher'!H176="","",'[1]TCE - ANEXO III - Preencher'!H176)</f>
        <v>45505</v>
      </c>
      <c r="H167" s="9">
        <f>'[1]TCE - ANEXO III - Preencher'!I176</f>
        <v>0</v>
      </c>
      <c r="I167" s="9">
        <f>'[1]TCE - ANEXO III - Preencher'!J176</f>
        <v>143.55000000000001</v>
      </c>
      <c r="J167" s="9">
        <f>'[1]TCE - ANEXO III - Preencher'!K176</f>
        <v>0</v>
      </c>
      <c r="K167" s="10">
        <f>'[1]TCE - ANEXO III - Preencher'!L176</f>
        <v>356.39716312000002</v>
      </c>
      <c r="L167" s="10">
        <f>'[1]TCE - ANEXO III - Preencher'!M176</f>
        <v>7.06</v>
      </c>
      <c r="M167" s="10">
        <f t="shared" si="13"/>
        <v>349.33716312000001</v>
      </c>
      <c r="N167" s="10">
        <f>'[1]TCE - ANEXO III - Preencher'!O176</f>
        <v>0</v>
      </c>
      <c r="O167" s="10">
        <f>'[1]TCE - ANEXO III - Preencher'!P176</f>
        <v>0</v>
      </c>
      <c r="P167" s="11">
        <f t="shared" si="14"/>
        <v>0</v>
      </c>
      <c r="Q167" s="10">
        <f>'[1]TCE - ANEXO III - Preencher'!R176</f>
        <v>150</v>
      </c>
      <c r="R167" s="10">
        <f>'[1]TCE - ANEXO III - Preencher'!S176</f>
        <v>84.72</v>
      </c>
      <c r="S167" s="11">
        <f t="shared" si="15"/>
        <v>65.28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1913</v>
      </c>
      <c r="Y167" s="10">
        <f>'[1]TCE - ANEXO III - Preencher'!Z176</f>
        <v>0</v>
      </c>
      <c r="Z167" s="11">
        <f t="shared" si="17"/>
        <v>1913</v>
      </c>
      <c r="AA167" s="12" t="str">
        <f>IF('[1]TCE - ANEXO III - Preencher'!AB176="","",'[1]TCE - ANEXO III - Preencher'!AB176)</f>
        <v>ABONO ASSIS FIN COMPL</v>
      </c>
      <c r="AB167" s="10">
        <f t="shared" si="12"/>
        <v>2471.1671631200002</v>
      </c>
    </row>
    <row r="168" spans="1:28" x14ac:dyDescent="0.2">
      <c r="A168" s="3">
        <f>IFERROR(VLOOKUP(B168,'[1]DADOS (OCULTAR)'!$Q$3:$S$136,3,0),"")</f>
        <v>9767633001257</v>
      </c>
      <c r="B168" s="4" t="str">
        <f>'[1]TCE - ANEXO III - Preencher'!C177</f>
        <v>UPA CARUARU - CG Nº 011/2022</v>
      </c>
      <c r="C168" s="5"/>
      <c r="D168" s="6" t="str">
        <f>'[1]TCE - ANEXO III - Preencher'!E177</f>
        <v>TACIANA CRISTINA FREIRE DA SILVA</v>
      </c>
      <c r="E168" s="4" t="str">
        <f>IF('[1]TCE - ANEXO III - Preencher'!F177="4 - Assistência Odontológica","2 - Outros Profissionais da Saúde",'[1]TCE - ANEXO III - Preencher'!F177)</f>
        <v>2 - Outros Profissionais da Saúde</v>
      </c>
      <c r="F168" s="7">
        <f>'[1]TCE - ANEXO III - Preencher'!G177</f>
        <v>322605</v>
      </c>
      <c r="G168" s="8">
        <f>IF('[1]TCE - ANEXO III - Preencher'!H177="","",'[1]TCE - ANEXO III - Preencher'!H177)</f>
        <v>45505</v>
      </c>
      <c r="H168" s="9">
        <f>'[1]TCE - ANEXO III - Preencher'!I177</f>
        <v>0</v>
      </c>
      <c r="I168" s="9">
        <f>'[1]TCE - ANEXO III - Preencher'!J177</f>
        <v>135.55000000000001</v>
      </c>
      <c r="J168" s="9">
        <f>'[1]TCE - ANEXO III - Preencher'!K177</f>
        <v>0</v>
      </c>
      <c r="K168" s="10">
        <f>'[1]TCE - ANEXO III - Preencher'!L177</f>
        <v>356.39716312000002</v>
      </c>
      <c r="L168" s="10">
        <f>'[1]TCE - ANEXO III - Preencher'!M177</f>
        <v>7.06</v>
      </c>
      <c r="M168" s="10">
        <f t="shared" si="13"/>
        <v>349.33716312000001</v>
      </c>
      <c r="N168" s="10">
        <f>'[1]TCE - ANEXO III - Preencher'!O177</f>
        <v>0</v>
      </c>
      <c r="O168" s="10">
        <f>'[1]TCE - ANEXO III - Preencher'!P177</f>
        <v>0</v>
      </c>
      <c r="P168" s="11">
        <f t="shared" si="14"/>
        <v>0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484.88716312000003</v>
      </c>
    </row>
    <row r="169" spans="1:28" x14ac:dyDescent="0.2">
      <c r="A169" s="3">
        <f>IFERROR(VLOOKUP(B169,'[1]DADOS (OCULTAR)'!$Q$3:$S$136,3,0),"")</f>
        <v>9767633001257</v>
      </c>
      <c r="B169" s="4" t="str">
        <f>'[1]TCE - ANEXO III - Preencher'!C178</f>
        <v>UPA CARUARU - CG Nº 011/2022</v>
      </c>
      <c r="C169" s="5"/>
      <c r="D169" s="6" t="str">
        <f>'[1]TCE - ANEXO III - Preencher'!E178</f>
        <v>TAIRES MAIARA ALVES DE SOUZA SABINO</v>
      </c>
      <c r="E169" s="4" t="str">
        <f>IF('[1]TCE - ANEXO III - Preencher'!F178="4 - Assistência Odontológica","2 - Outros Profissionais da Saúde",'[1]TCE - ANEXO III - Preencher'!F178)</f>
        <v>2 - Outros Profissionais da Saúde</v>
      </c>
      <c r="F169" s="7">
        <f>'[1]TCE - ANEXO III - Preencher'!G178</f>
        <v>322205</v>
      </c>
      <c r="G169" s="8">
        <f>IF('[1]TCE - ANEXO III - Preencher'!H178="","",'[1]TCE - ANEXO III - Preencher'!H178)</f>
        <v>45505</v>
      </c>
      <c r="H169" s="9">
        <f>'[1]TCE - ANEXO III - Preencher'!I178</f>
        <v>0</v>
      </c>
      <c r="I169" s="9">
        <f>'[1]TCE - ANEXO III - Preencher'!J178</f>
        <v>151.32</v>
      </c>
      <c r="J169" s="9">
        <f>'[1]TCE - ANEXO III - Preencher'!K178</f>
        <v>0</v>
      </c>
      <c r="K169" s="10">
        <f>'[1]TCE - ANEXO III - Preencher'!L178</f>
        <v>356.39716312000002</v>
      </c>
      <c r="L169" s="10">
        <f>'[1]TCE - ANEXO III - Preencher'!M178</f>
        <v>7.06</v>
      </c>
      <c r="M169" s="10">
        <f t="shared" si="13"/>
        <v>349.33716312000001</v>
      </c>
      <c r="N169" s="10">
        <f>'[1]TCE - ANEXO III - Preencher'!O178</f>
        <v>0</v>
      </c>
      <c r="O169" s="10">
        <f>'[1]TCE - ANEXO III - Preencher'!P178</f>
        <v>0</v>
      </c>
      <c r="P169" s="11">
        <f t="shared" si="14"/>
        <v>0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1913</v>
      </c>
      <c r="Y169" s="10">
        <f>'[1]TCE - ANEXO III - Preencher'!Z178</f>
        <v>0</v>
      </c>
      <c r="Z169" s="11">
        <f t="shared" si="17"/>
        <v>1913</v>
      </c>
      <c r="AA169" s="12" t="str">
        <f>IF('[1]TCE - ANEXO III - Preencher'!AB178="","",'[1]TCE - ANEXO III - Preencher'!AB178)</f>
        <v>ABONO ASSIS FIN COMPL</v>
      </c>
      <c r="AB169" s="10">
        <f t="shared" si="12"/>
        <v>2413.65716312</v>
      </c>
    </row>
    <row r="170" spans="1:28" x14ac:dyDescent="0.2">
      <c r="A170" s="3">
        <f>IFERROR(VLOOKUP(B170,'[1]DADOS (OCULTAR)'!$Q$3:$S$136,3,0),"")</f>
        <v>9767633001257</v>
      </c>
      <c r="B170" s="4" t="str">
        <f>'[1]TCE - ANEXO III - Preencher'!C179</f>
        <v>UPA CARUARU - CG Nº 011/2022</v>
      </c>
      <c r="C170" s="5"/>
      <c r="D170" s="6" t="str">
        <f>'[1]TCE - ANEXO III - Preencher'!E179</f>
        <v>THAIS MORAIS DA SILVA</v>
      </c>
      <c r="E170" s="4" t="str">
        <f>IF('[1]TCE - ANEXO III - Preencher'!F179="4 - Assistência Odontológica","2 - Outros Profissionais da Saúde",'[1]TCE - ANEXO III - Preencher'!F179)</f>
        <v>2 - Outros Profissionais da Saúde</v>
      </c>
      <c r="F170" s="7">
        <f>'[1]TCE - ANEXO III - Preencher'!G179</f>
        <v>223405</v>
      </c>
      <c r="G170" s="8">
        <f>IF('[1]TCE - ANEXO III - Preencher'!H179="","",'[1]TCE - ANEXO III - Preencher'!H179)</f>
        <v>45505</v>
      </c>
      <c r="H170" s="9">
        <f>'[1]TCE - ANEXO III - Preencher'!I179</f>
        <v>0</v>
      </c>
      <c r="I170" s="9">
        <f>'[1]TCE - ANEXO III - Preencher'!J179</f>
        <v>310.86</v>
      </c>
      <c r="J170" s="9">
        <f>'[1]TCE - ANEXO III - Preencher'!K179</f>
        <v>0</v>
      </c>
      <c r="K170" s="10">
        <f>'[1]TCE - ANEXO III - Preencher'!L179</f>
        <v>356.39716312000002</v>
      </c>
      <c r="L170" s="10">
        <f>'[1]TCE - ANEXO III - Preencher'!M179</f>
        <v>7.06</v>
      </c>
      <c r="M170" s="10">
        <f t="shared" si="13"/>
        <v>349.33716312000001</v>
      </c>
      <c r="N170" s="10">
        <f>'[1]TCE - ANEXO III - Preencher'!O179</f>
        <v>0</v>
      </c>
      <c r="O170" s="10">
        <f>'[1]TCE - ANEXO III - Preencher'!P179</f>
        <v>0</v>
      </c>
      <c r="P170" s="11">
        <f t="shared" si="14"/>
        <v>0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660.19716312000003</v>
      </c>
    </row>
    <row r="171" spans="1:28" x14ac:dyDescent="0.2">
      <c r="A171" s="3">
        <f>IFERROR(VLOOKUP(B171,'[1]DADOS (OCULTAR)'!$Q$3:$S$136,3,0),"")</f>
        <v>9767633001257</v>
      </c>
      <c r="B171" s="4" t="str">
        <f>'[1]TCE - ANEXO III - Preencher'!C180</f>
        <v>UPA CARUARU - CG Nº 011/2022</v>
      </c>
      <c r="C171" s="5"/>
      <c r="D171" s="6" t="str">
        <f>'[1]TCE - ANEXO III - Preencher'!E180</f>
        <v>THAMYRES BIANCA CORDEIRO DA SILVA</v>
      </c>
      <c r="E171" s="4" t="str">
        <f>IF('[1]TCE - ANEXO III - Preencher'!F180="4 - Assistência Odontológica","2 - Outros Profissionais da Saúde",'[1]TCE - ANEXO III - Preencher'!F180)</f>
        <v>3 - Administrativo</v>
      </c>
      <c r="F171" s="7">
        <f>'[1]TCE - ANEXO III - Preencher'!G180</f>
        <v>521130</v>
      </c>
      <c r="G171" s="8">
        <f>IF('[1]TCE - ANEXO III - Preencher'!H180="","",'[1]TCE - ANEXO III - Preencher'!H180)</f>
        <v>45505</v>
      </c>
      <c r="H171" s="9">
        <f>'[1]TCE - ANEXO III - Preencher'!I180</f>
        <v>0</v>
      </c>
      <c r="I171" s="9">
        <f>'[1]TCE - ANEXO III - Preencher'!J180</f>
        <v>108.01</v>
      </c>
      <c r="J171" s="9">
        <f>'[1]TCE - ANEXO III - Preencher'!K180</f>
        <v>0</v>
      </c>
      <c r="K171" s="10">
        <f>'[1]TCE - ANEXO III - Preencher'!L180</f>
        <v>356.39716312000002</v>
      </c>
      <c r="L171" s="10">
        <f>'[1]TCE - ANEXO III - Preencher'!M180</f>
        <v>7.06</v>
      </c>
      <c r="M171" s="10">
        <f t="shared" si="13"/>
        <v>349.33716312000001</v>
      </c>
      <c r="N171" s="10">
        <f>'[1]TCE - ANEXO III - Preencher'!O180</f>
        <v>0</v>
      </c>
      <c r="O171" s="10">
        <f>'[1]TCE - ANEXO III - Preencher'!P180</f>
        <v>0</v>
      </c>
      <c r="P171" s="11">
        <f t="shared" si="14"/>
        <v>0</v>
      </c>
      <c r="Q171" s="10">
        <f>'[1]TCE - ANEXO III - Preencher'!R180</f>
        <v>176</v>
      </c>
      <c r="R171" s="10">
        <f>'[1]TCE - ANEXO III - Preencher'!S180</f>
        <v>81.900000000000006</v>
      </c>
      <c r="S171" s="11">
        <f t="shared" si="15"/>
        <v>94.1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551.44716312000003</v>
      </c>
    </row>
    <row r="172" spans="1:28" x14ac:dyDescent="0.2">
      <c r="A172" s="3">
        <f>IFERROR(VLOOKUP(B172,'[1]DADOS (OCULTAR)'!$Q$3:$S$136,3,0),"")</f>
        <v>9767633001257</v>
      </c>
      <c r="B172" s="4" t="str">
        <f>'[1]TCE - ANEXO III - Preencher'!C181</f>
        <v>UPA CARUARU - CG Nº 011/2022</v>
      </c>
      <c r="C172" s="5"/>
      <c r="D172" s="6" t="str">
        <f>'[1]TCE - ANEXO III - Preencher'!E181</f>
        <v>VALDEIR MIGUEL DE BARROS</v>
      </c>
      <c r="E172" s="4" t="str">
        <f>IF('[1]TCE - ANEXO III - Preencher'!F181="4 - Assistência Odontológica","2 - Outros Profissionais da Saúde",'[1]TCE - ANEXO III - Preencher'!F181)</f>
        <v>2 - Outros Profissionais da Saúde</v>
      </c>
      <c r="F172" s="7">
        <f>'[1]TCE - ANEXO III - Preencher'!G181</f>
        <v>322205</v>
      </c>
      <c r="G172" s="8">
        <f>IF('[1]TCE - ANEXO III - Preencher'!H181="","",'[1]TCE - ANEXO III - Preencher'!H181)</f>
        <v>45505</v>
      </c>
      <c r="H172" s="9">
        <f>'[1]TCE - ANEXO III - Preencher'!I181</f>
        <v>0</v>
      </c>
      <c r="I172" s="9">
        <f>'[1]TCE - ANEXO III - Preencher'!J181</f>
        <v>149.35</v>
      </c>
      <c r="J172" s="9">
        <f>'[1]TCE - ANEXO III - Preencher'!K181</f>
        <v>0</v>
      </c>
      <c r="K172" s="10">
        <f>'[1]TCE - ANEXO III - Preencher'!L181</f>
        <v>356.39716312000002</v>
      </c>
      <c r="L172" s="10">
        <f>'[1]TCE - ANEXO III - Preencher'!M181</f>
        <v>7.06</v>
      </c>
      <c r="M172" s="10">
        <f t="shared" si="13"/>
        <v>349.33716312000001</v>
      </c>
      <c r="N172" s="10">
        <f>'[1]TCE - ANEXO III - Preencher'!O181</f>
        <v>0</v>
      </c>
      <c r="O172" s="10">
        <f>'[1]TCE - ANEXO III - Preencher'!P181</f>
        <v>0</v>
      </c>
      <c r="P172" s="11">
        <f t="shared" si="14"/>
        <v>0</v>
      </c>
      <c r="Q172" s="10">
        <f>'[1]TCE - ANEXO III - Preencher'!R181</f>
        <v>540</v>
      </c>
      <c r="R172" s="10">
        <f>'[1]TCE - ANEXO III - Preencher'!S181</f>
        <v>84.72</v>
      </c>
      <c r="S172" s="11">
        <f t="shared" si="15"/>
        <v>455.28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1913</v>
      </c>
      <c r="Y172" s="10">
        <f>'[1]TCE - ANEXO III - Preencher'!Z181</f>
        <v>0</v>
      </c>
      <c r="Z172" s="11">
        <f t="shared" si="17"/>
        <v>1913</v>
      </c>
      <c r="AA172" s="12" t="str">
        <f>IF('[1]TCE - ANEXO III - Preencher'!AB181="","",'[1]TCE - ANEXO III - Preencher'!AB181)</f>
        <v>ABONO ASSIS FIN COMPL</v>
      </c>
      <c r="AB172" s="10">
        <f t="shared" si="12"/>
        <v>2866.9671631199999</v>
      </c>
    </row>
    <row r="173" spans="1:28" x14ac:dyDescent="0.2">
      <c r="A173" s="3">
        <f>IFERROR(VLOOKUP(B173,'[1]DADOS (OCULTAR)'!$Q$3:$S$136,3,0),"")</f>
        <v>9767633001257</v>
      </c>
      <c r="B173" s="4" t="str">
        <f>'[1]TCE - ANEXO III - Preencher'!C182</f>
        <v>UPA CARUARU - CG Nº 011/2022</v>
      </c>
      <c r="C173" s="5"/>
      <c r="D173" s="6" t="str">
        <f>'[1]TCE - ANEXO III - Preencher'!E182</f>
        <v>VANICE MARIA DE SOUZA</v>
      </c>
      <c r="E173" s="4" t="str">
        <f>IF('[1]TCE - ANEXO III - Preencher'!F182="4 - Assistência Odontológica","2 - Outros Profissionais da Saúde",'[1]TCE - ANEXO III - Preencher'!F182)</f>
        <v>2 - Outros Profissionais da Saúde</v>
      </c>
      <c r="F173" s="7">
        <f>'[1]TCE - ANEXO III - Preencher'!G182</f>
        <v>322205</v>
      </c>
      <c r="G173" s="8">
        <f>IF('[1]TCE - ANEXO III - Preencher'!H182="","",'[1]TCE - ANEXO III - Preencher'!H182)</f>
        <v>45505</v>
      </c>
      <c r="H173" s="9">
        <f>'[1]TCE - ANEXO III - Preencher'!I182</f>
        <v>0</v>
      </c>
      <c r="I173" s="9">
        <f>'[1]TCE - ANEXO III - Preencher'!J182</f>
        <v>138.01</v>
      </c>
      <c r="J173" s="9">
        <f>'[1]TCE - ANEXO III - Preencher'!K182</f>
        <v>0</v>
      </c>
      <c r="K173" s="10">
        <f>'[1]TCE - ANEXO III - Preencher'!L182</f>
        <v>0</v>
      </c>
      <c r="L173" s="10">
        <f>'[1]TCE - ANEXO III - Preencher'!M182</f>
        <v>0</v>
      </c>
      <c r="M173" s="10">
        <f t="shared" si="13"/>
        <v>0</v>
      </c>
      <c r="N173" s="10">
        <f>'[1]TCE - ANEXO III - Preencher'!O182</f>
        <v>0</v>
      </c>
      <c r="O173" s="10">
        <f>'[1]TCE - ANEXO III - Preencher'!P182</f>
        <v>0</v>
      </c>
      <c r="P173" s="11">
        <f t="shared" si="14"/>
        <v>0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1913</v>
      </c>
      <c r="Y173" s="10">
        <f>'[1]TCE - ANEXO III - Preencher'!Z182</f>
        <v>0</v>
      </c>
      <c r="Z173" s="11">
        <f t="shared" si="17"/>
        <v>1913</v>
      </c>
      <c r="AA173" s="12" t="str">
        <f>IF('[1]TCE - ANEXO III - Preencher'!AB182="","",'[1]TCE - ANEXO III - Preencher'!AB182)</f>
        <v>ABONO ASSIS FIN COMPL</v>
      </c>
      <c r="AB173" s="10">
        <f t="shared" si="12"/>
        <v>2051.0100000000002</v>
      </c>
    </row>
    <row r="174" spans="1:28" x14ac:dyDescent="0.2">
      <c r="A174" s="3">
        <f>IFERROR(VLOOKUP(B174,'[1]DADOS (OCULTAR)'!$Q$3:$S$136,3,0),"")</f>
        <v>9767633001257</v>
      </c>
      <c r="B174" s="4" t="str">
        <f>'[1]TCE - ANEXO III - Preencher'!C183</f>
        <v>UPA CARUARU - CG Nº 011/2022</v>
      </c>
      <c r="C174" s="5"/>
      <c r="D174" s="6" t="str">
        <f>'[1]TCE - ANEXO III - Preencher'!E183</f>
        <v>VANNELY NALYNE BRASIL SILVA</v>
      </c>
      <c r="E174" s="4" t="str">
        <f>IF('[1]TCE - ANEXO III - Preencher'!F183="4 - Assistência Odontológica","2 - Outros Profissionais da Saúde",'[1]TCE - ANEXO III - Preencher'!F183)</f>
        <v>3 - Administrativo</v>
      </c>
      <c r="F174" s="7">
        <f>'[1]TCE - ANEXO III - Preencher'!G183</f>
        <v>422110</v>
      </c>
      <c r="G174" s="8">
        <f>IF('[1]TCE - ANEXO III - Preencher'!H183="","",'[1]TCE - ANEXO III - Preencher'!H183)</f>
        <v>45505</v>
      </c>
      <c r="H174" s="9">
        <f>'[1]TCE - ANEXO III - Preencher'!I183</f>
        <v>0</v>
      </c>
      <c r="I174" s="9">
        <f>'[1]TCE - ANEXO III - Preencher'!J183</f>
        <v>135.55000000000001</v>
      </c>
      <c r="J174" s="9">
        <f>'[1]TCE - ANEXO III - Preencher'!K183</f>
        <v>0</v>
      </c>
      <c r="K174" s="10">
        <f>'[1]TCE - ANEXO III - Preencher'!L183</f>
        <v>356.39716312000002</v>
      </c>
      <c r="L174" s="10">
        <f>'[1]TCE - ANEXO III - Preencher'!M183</f>
        <v>7.06</v>
      </c>
      <c r="M174" s="10">
        <f t="shared" si="13"/>
        <v>349.33716312000001</v>
      </c>
      <c r="N174" s="10">
        <f>'[1]TCE - ANEXO III - Preencher'!O183</f>
        <v>0</v>
      </c>
      <c r="O174" s="10">
        <f>'[1]TCE - ANEXO III - Preencher'!P183</f>
        <v>0</v>
      </c>
      <c r="P174" s="11">
        <f t="shared" si="14"/>
        <v>0</v>
      </c>
      <c r="Q174" s="10">
        <f>'[1]TCE - ANEXO III - Preencher'!R183</f>
        <v>176</v>
      </c>
      <c r="R174" s="10">
        <f>'[1]TCE - ANEXO III - Preencher'!S183</f>
        <v>84.72</v>
      </c>
      <c r="S174" s="11">
        <f t="shared" si="15"/>
        <v>91.28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576.16716312000005</v>
      </c>
    </row>
    <row r="175" spans="1:28" x14ac:dyDescent="0.2">
      <c r="A175" s="3">
        <f>IFERROR(VLOOKUP(B175,'[1]DADOS (OCULTAR)'!$Q$3:$S$136,3,0),"")</f>
        <v>9767633001257</v>
      </c>
      <c r="B175" s="4" t="str">
        <f>'[1]TCE - ANEXO III - Preencher'!C184</f>
        <v>UPA CARUARU - CG Nº 011/2022</v>
      </c>
      <c r="C175" s="5"/>
      <c r="D175" s="6" t="str">
        <f>'[1]TCE - ANEXO III - Preencher'!E184</f>
        <v>WALDENIA VIRGINIA DA SILVA</v>
      </c>
      <c r="E175" s="4" t="str">
        <f>IF('[1]TCE - ANEXO III - Preencher'!F184="4 - Assistência Odontológica","2 - Outros Profissionais da Saúde",'[1]TCE - ANEXO III - Preencher'!F184)</f>
        <v>2 - Outros Profissionais da Saúde</v>
      </c>
      <c r="F175" s="7">
        <f>'[1]TCE - ANEXO III - Preencher'!G184</f>
        <v>251605</v>
      </c>
      <c r="G175" s="8">
        <f>IF('[1]TCE - ANEXO III - Preencher'!H184="","",'[1]TCE - ANEXO III - Preencher'!H184)</f>
        <v>45505</v>
      </c>
      <c r="H175" s="9">
        <f>'[1]TCE - ANEXO III - Preencher'!I184</f>
        <v>0</v>
      </c>
      <c r="I175" s="9">
        <f>'[1]TCE - ANEXO III - Preencher'!J184</f>
        <v>356.59</v>
      </c>
      <c r="J175" s="9">
        <f>'[1]TCE - ANEXO III - Preencher'!K184</f>
        <v>0</v>
      </c>
      <c r="K175" s="10">
        <f>'[1]TCE - ANEXO III - Preencher'!L184</f>
        <v>0</v>
      </c>
      <c r="L175" s="10">
        <f>'[1]TCE - ANEXO III - Preencher'!M184</f>
        <v>0</v>
      </c>
      <c r="M175" s="10">
        <f t="shared" si="13"/>
        <v>0</v>
      </c>
      <c r="N175" s="10">
        <f>'[1]TCE - ANEXO III - Preencher'!O184</f>
        <v>0</v>
      </c>
      <c r="O175" s="10">
        <f>'[1]TCE - ANEXO III - Preencher'!P184</f>
        <v>0</v>
      </c>
      <c r="P175" s="11">
        <f t="shared" si="14"/>
        <v>0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356.59</v>
      </c>
    </row>
    <row r="176" spans="1:28" x14ac:dyDescent="0.2">
      <c r="A176" s="3">
        <f>IFERROR(VLOOKUP(B176,'[1]DADOS (OCULTAR)'!$Q$3:$S$136,3,0),"")</f>
        <v>9767633001257</v>
      </c>
      <c r="B176" s="4" t="str">
        <f>'[1]TCE - ANEXO III - Preencher'!C185</f>
        <v>UPA CARUARU - CG Nº 011/2022</v>
      </c>
      <c r="C176" s="5"/>
      <c r="D176" s="6" t="str">
        <f>'[1]TCE - ANEXO III - Preencher'!E185</f>
        <v>WANESSA ROSANY DOS SANTOS</v>
      </c>
      <c r="E176" s="4" t="str">
        <f>IF('[1]TCE - ANEXO III - Preencher'!F185="4 - Assistência Odontológica","2 - Outros Profissionais da Saúde",'[1]TCE - ANEXO III - Preencher'!F185)</f>
        <v>2 - Outros Profissionais da Saúde</v>
      </c>
      <c r="F176" s="7">
        <f>'[1]TCE - ANEXO III - Preencher'!G185</f>
        <v>223710</v>
      </c>
      <c r="G176" s="8">
        <f>IF('[1]TCE - ANEXO III - Preencher'!H185="","",'[1]TCE - ANEXO III - Preencher'!H185)</f>
        <v>45505</v>
      </c>
      <c r="H176" s="9">
        <f>'[1]TCE - ANEXO III - Preencher'!I185</f>
        <v>0</v>
      </c>
      <c r="I176" s="9">
        <f>'[1]TCE - ANEXO III - Preencher'!J185</f>
        <v>293.94</v>
      </c>
      <c r="J176" s="9">
        <f>'[1]TCE - ANEXO III - Preencher'!K185</f>
        <v>0</v>
      </c>
      <c r="K176" s="10">
        <f>'[1]TCE - ANEXO III - Preencher'!L185</f>
        <v>0</v>
      </c>
      <c r="L176" s="10">
        <f>'[1]TCE - ANEXO III - Preencher'!M185</f>
        <v>0</v>
      </c>
      <c r="M176" s="10">
        <f t="shared" si="13"/>
        <v>0</v>
      </c>
      <c r="N176" s="10">
        <f>'[1]TCE - ANEXO III - Preencher'!O185</f>
        <v>0</v>
      </c>
      <c r="O176" s="10">
        <f>'[1]TCE - ANEXO III - Preencher'!P185</f>
        <v>0</v>
      </c>
      <c r="P176" s="11">
        <f t="shared" si="14"/>
        <v>0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293.94</v>
      </c>
    </row>
    <row r="177" spans="1:28" x14ac:dyDescent="0.2">
      <c r="A177" s="3">
        <f>IFERROR(VLOOKUP(B177,'[1]DADOS (OCULTAR)'!$Q$3:$S$136,3,0),"")</f>
        <v>9767633001257</v>
      </c>
      <c r="B177" s="4" t="str">
        <f>'[1]TCE - ANEXO III - Preencher'!C186</f>
        <v>UPA CARUARU - CG Nº 011/2022</v>
      </c>
      <c r="C177" s="5"/>
      <c r="D177" s="6" t="str">
        <f>'[1]TCE - ANEXO III - Preencher'!E186</f>
        <v>WELLYDA KELLE DE OLIVEIRA SILVA</v>
      </c>
      <c r="E177" s="4" t="str">
        <f>IF('[1]TCE - ANEXO III - Preencher'!F186="4 - Assistência Odontológica","2 - Outros Profissionais da Saúde",'[1]TCE - ANEXO III - Preencher'!F186)</f>
        <v>2 - Outros Profissionais da Saúde</v>
      </c>
      <c r="F177" s="7">
        <f>'[1]TCE - ANEXO III - Preencher'!G186</f>
        <v>223505</v>
      </c>
      <c r="G177" s="8">
        <f>IF('[1]TCE - ANEXO III - Preencher'!H186="","",'[1]TCE - ANEXO III - Preencher'!H186)</f>
        <v>45505</v>
      </c>
      <c r="H177" s="9">
        <f>'[1]TCE - ANEXO III - Preencher'!I186</f>
        <v>0</v>
      </c>
      <c r="I177" s="9">
        <f>'[1]TCE - ANEXO III - Preencher'!J186</f>
        <v>0</v>
      </c>
      <c r="J177" s="9">
        <f>'[1]TCE - ANEXO III - Preencher'!K186</f>
        <v>47.89</v>
      </c>
      <c r="K177" s="10">
        <f>'[1]TCE - ANEXO III - Preencher'!L186</f>
        <v>0</v>
      </c>
      <c r="L177" s="10">
        <f>'[1]TCE - ANEXO III - Preencher'!M186</f>
        <v>0</v>
      </c>
      <c r="M177" s="10">
        <f t="shared" si="13"/>
        <v>0</v>
      </c>
      <c r="N177" s="10">
        <f>'[1]TCE - ANEXO III - Preencher'!O186</f>
        <v>0</v>
      </c>
      <c r="O177" s="10">
        <f>'[1]TCE - ANEXO III - Preencher'!P186</f>
        <v>0</v>
      </c>
      <c r="P177" s="11">
        <f t="shared" si="14"/>
        <v>0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47.89</v>
      </c>
    </row>
    <row r="178" spans="1:28" x14ac:dyDescent="0.2">
      <c r="A178" s="3">
        <f>IFERROR(VLOOKUP(B178,'[1]DADOS (OCULTAR)'!$Q$3:$S$136,3,0),"")</f>
        <v>9767633001257</v>
      </c>
      <c r="B178" s="4" t="str">
        <f>'[1]TCE - ANEXO III - Preencher'!C187</f>
        <v>UPA CARUARU - CG Nº 011/2022</v>
      </c>
      <c r="C178" s="5"/>
      <c r="D178" s="6" t="str">
        <f>'[1]TCE - ANEXO III - Preencher'!E187</f>
        <v>WELMA RODRIGUES DOS SANTOS NASCIMENTO</v>
      </c>
      <c r="E178" s="4" t="str">
        <f>IF('[1]TCE - ANEXO III - Preencher'!F187="4 - Assistência Odontológica","2 - Outros Profissionais da Saúde",'[1]TCE - ANEXO III - Preencher'!F187)</f>
        <v>2 - Outros Profissionais da Saúde</v>
      </c>
      <c r="F178" s="7">
        <f>'[1]TCE - ANEXO III - Preencher'!G187</f>
        <v>322205</v>
      </c>
      <c r="G178" s="8">
        <f>IF('[1]TCE - ANEXO III - Preencher'!H187="","",'[1]TCE - ANEXO III - Preencher'!H187)</f>
        <v>45505</v>
      </c>
      <c r="H178" s="9">
        <f>'[1]TCE - ANEXO III - Preencher'!I187</f>
        <v>0</v>
      </c>
      <c r="I178" s="9">
        <f>'[1]TCE - ANEXO III - Preencher'!J187</f>
        <v>135.55000000000001</v>
      </c>
      <c r="J178" s="9">
        <f>'[1]TCE - ANEXO III - Preencher'!K187</f>
        <v>0</v>
      </c>
      <c r="K178" s="10">
        <f>'[1]TCE - ANEXO III - Preencher'!L187</f>
        <v>356.39716312000002</v>
      </c>
      <c r="L178" s="10">
        <f>'[1]TCE - ANEXO III - Preencher'!M187</f>
        <v>7.06</v>
      </c>
      <c r="M178" s="10">
        <f t="shared" si="13"/>
        <v>349.33716312000001</v>
      </c>
      <c r="N178" s="10">
        <f>'[1]TCE - ANEXO III - Preencher'!O187</f>
        <v>0</v>
      </c>
      <c r="O178" s="10">
        <f>'[1]TCE - ANEXO III - Preencher'!P187</f>
        <v>0</v>
      </c>
      <c r="P178" s="11">
        <f t="shared" si="14"/>
        <v>0</v>
      </c>
      <c r="Q178" s="10">
        <f>'[1]TCE - ANEXO III - Preencher'!R187</f>
        <v>307.2</v>
      </c>
      <c r="R178" s="10">
        <f>'[1]TCE - ANEXO III - Preencher'!S187</f>
        <v>84.72</v>
      </c>
      <c r="S178" s="11">
        <f t="shared" si="15"/>
        <v>222.48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1913</v>
      </c>
      <c r="Y178" s="10">
        <f>'[1]TCE - ANEXO III - Preencher'!Z187</f>
        <v>0</v>
      </c>
      <c r="Z178" s="11">
        <f t="shared" si="17"/>
        <v>1913</v>
      </c>
      <c r="AA178" s="12" t="str">
        <f>IF('[1]TCE - ANEXO III - Preencher'!AB187="","",'[1]TCE - ANEXO III - Preencher'!AB187)</f>
        <v>ABONO ASSIS FIN COMPL</v>
      </c>
      <c r="AB178" s="10">
        <f t="shared" si="12"/>
        <v>2620.36716312</v>
      </c>
    </row>
    <row r="179" spans="1:28" x14ac:dyDescent="0.2">
      <c r="A179" s="3">
        <f>IFERROR(VLOOKUP(B179,'[1]DADOS (OCULTAR)'!$Q$3:$S$136,3,0),"")</f>
        <v>9767633001257</v>
      </c>
      <c r="B179" s="4" t="str">
        <f>'[1]TCE - ANEXO III - Preencher'!C188</f>
        <v>UPA CARUARU - CG Nº 011/2022</v>
      </c>
      <c r="C179" s="5"/>
      <c r="D179" s="6" t="str">
        <f>'[1]TCE - ANEXO III - Preencher'!E188</f>
        <v>WILLIAM DANIEL BENTO DA SILVA</v>
      </c>
      <c r="E179" s="4" t="str">
        <f>IF('[1]TCE - ANEXO III - Preencher'!F188="4 - Assistência Odontológica","2 - Outros Profissionais da Saúde",'[1]TCE - ANEXO III - Preencher'!F188)</f>
        <v>2 - Outros Profissionais da Saúde</v>
      </c>
      <c r="F179" s="7">
        <f>'[1]TCE - ANEXO III - Preencher'!G188</f>
        <v>521130</v>
      </c>
      <c r="G179" s="8">
        <f>IF('[1]TCE - ANEXO III - Preencher'!H188="","",'[1]TCE - ANEXO III - Preencher'!H188)</f>
        <v>45505</v>
      </c>
      <c r="H179" s="9">
        <f>'[1]TCE - ANEXO III - Preencher'!I188</f>
        <v>0</v>
      </c>
      <c r="I179" s="9">
        <f>'[1]TCE - ANEXO III - Preencher'!J188</f>
        <v>162.87</v>
      </c>
      <c r="J179" s="9">
        <f>'[1]TCE - ANEXO III - Preencher'!K188</f>
        <v>0</v>
      </c>
      <c r="K179" s="10">
        <f>'[1]TCE - ANEXO III - Preencher'!L188</f>
        <v>0</v>
      </c>
      <c r="L179" s="10">
        <f>'[1]TCE - ANEXO III - Preencher'!M188</f>
        <v>0</v>
      </c>
      <c r="M179" s="10">
        <f t="shared" si="13"/>
        <v>0</v>
      </c>
      <c r="N179" s="10">
        <f>'[1]TCE - ANEXO III - Preencher'!O188</f>
        <v>0</v>
      </c>
      <c r="O179" s="10">
        <f>'[1]TCE - ANEXO III - Preencher'!P188</f>
        <v>0</v>
      </c>
      <c r="P179" s="11">
        <f t="shared" si="14"/>
        <v>0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162.87</v>
      </c>
    </row>
    <row r="180" spans="1:28" x14ac:dyDescent="0.2">
      <c r="A180" s="3">
        <f>IFERROR(VLOOKUP(B180,'[1]DADOS (OCULTAR)'!$Q$3:$S$136,3,0),"")</f>
        <v>9767633001257</v>
      </c>
      <c r="B180" s="4" t="str">
        <f>'[1]TCE - ANEXO III - Preencher'!C189</f>
        <v>UPA CARUARU - CG Nº 011/2022</v>
      </c>
      <c r="C180" s="5"/>
      <c r="D180" s="6" t="str">
        <f>'[1]TCE - ANEXO III - Preencher'!E189</f>
        <v>WISLA KELY FERREIRA DOS SANTOS</v>
      </c>
      <c r="E180" s="4" t="str">
        <f>IF('[1]TCE - ANEXO III - Preencher'!F189="4 - Assistência Odontológica","2 - Outros Profissionais da Saúde",'[1]TCE - ANEXO III - Preencher'!F189)</f>
        <v>3 - Administrativo</v>
      </c>
      <c r="F180" s="7">
        <f>'[1]TCE - ANEXO III - Preencher'!G189</f>
        <v>411005</v>
      </c>
      <c r="G180" s="8">
        <f>IF('[1]TCE - ANEXO III - Preencher'!H189="","",'[1]TCE - ANEXO III - Preencher'!H189)</f>
        <v>45505</v>
      </c>
      <c r="H180" s="9">
        <f>'[1]TCE - ANEXO III - Preencher'!I189</f>
        <v>0</v>
      </c>
      <c r="I180" s="9">
        <f>'[1]TCE - ANEXO III - Preencher'!J189</f>
        <v>163.92</v>
      </c>
      <c r="J180" s="9">
        <f>'[1]TCE - ANEXO III - Preencher'!K189</f>
        <v>0</v>
      </c>
      <c r="K180" s="10">
        <f>'[1]TCE - ANEXO III - Preencher'!L189</f>
        <v>356.39716312000002</v>
      </c>
      <c r="L180" s="10">
        <f>'[1]TCE - ANEXO III - Preencher'!M189</f>
        <v>7.06</v>
      </c>
      <c r="M180" s="10">
        <f t="shared" si="13"/>
        <v>349.33716312000001</v>
      </c>
      <c r="N180" s="10">
        <f>'[1]TCE - ANEXO III - Preencher'!O189</f>
        <v>0</v>
      </c>
      <c r="O180" s="10">
        <f>'[1]TCE - ANEXO III - Preencher'!P189</f>
        <v>0</v>
      </c>
      <c r="P180" s="11">
        <f t="shared" si="14"/>
        <v>0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513.25716311999997</v>
      </c>
    </row>
    <row r="181" spans="1:28" x14ac:dyDescent="0.2">
      <c r="A181" s="3" t="str">
        <f>IFERROR(VLOOKUP(B181,'[1]DADOS (OCULTAR)'!$Q$3:$S$136,3,0),"")</f>
        <v/>
      </c>
      <c r="B181" s="4">
        <f>'[1]TCE - ANEXO III - Preencher'!C190</f>
        <v>0</v>
      </c>
      <c r="C181" s="5"/>
      <c r="D181" s="6">
        <f>'[1]TCE - ANEXO III - Preencher'!E190</f>
        <v>0</v>
      </c>
      <c r="E181" s="4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8" t="str">
        <f>IF('[1]TCE - ANEXO III - Preencher'!H190="","",'[1]TCE - ANEXO III - Preencher'!H190)</f>
        <v/>
      </c>
      <c r="H181" s="9">
        <f>'[1]TCE - ANEXO III - Preencher'!I190</f>
        <v>0</v>
      </c>
      <c r="I181" s="9">
        <f>'[1]TCE - ANEXO III - Preencher'!J190</f>
        <v>0</v>
      </c>
      <c r="J181" s="9">
        <f>'[1]TCE - ANEXO III - Preencher'!K190</f>
        <v>0</v>
      </c>
      <c r="K181" s="10">
        <f>'[1]TCE - ANEXO III - Preencher'!L190</f>
        <v>0</v>
      </c>
      <c r="L181" s="10">
        <f>'[1]TCE - ANEXO III - Preencher'!M190</f>
        <v>0</v>
      </c>
      <c r="M181" s="10">
        <f t="shared" si="13"/>
        <v>0</v>
      </c>
      <c r="N181" s="10">
        <f>'[1]TCE - ANEXO III - Preencher'!O190</f>
        <v>0</v>
      </c>
      <c r="O181" s="10">
        <f>'[1]TCE - ANEXO III - Preencher'!P190</f>
        <v>0</v>
      </c>
      <c r="P181" s="11">
        <f t="shared" si="14"/>
        <v>0</v>
      </c>
      <c r="Q181" s="10">
        <f>'[1]TCE - ANEXO III - Preencher'!R190</f>
        <v>0</v>
      </c>
      <c r="R181" s="10">
        <f>'[1]TCE - ANEXO III - Preencher'!S190</f>
        <v>0</v>
      </c>
      <c r="S181" s="11">
        <f t="shared" si="15"/>
        <v>0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0</v>
      </c>
    </row>
    <row r="182" spans="1:28" x14ac:dyDescent="0.2">
      <c r="A182" s="3" t="str">
        <f>IFERROR(VLOOKUP(B182,'[1]DADOS (OCULTAR)'!$Q$3:$S$136,3,0),"")</f>
        <v/>
      </c>
      <c r="B182" s="4">
        <f>'[1]TCE - ANEXO III - Preencher'!C191</f>
        <v>0</v>
      </c>
      <c r="C182" s="5"/>
      <c r="D182" s="6">
        <f>'[1]TCE - ANEXO III - Preencher'!E191</f>
        <v>0</v>
      </c>
      <c r="E182" s="4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8" t="str">
        <f>IF('[1]TCE - ANEXO III - Preencher'!H191="","",'[1]TCE - ANEXO III - Preencher'!H191)</f>
        <v/>
      </c>
      <c r="H182" s="9">
        <f>'[1]TCE - ANEXO III - Preencher'!I191</f>
        <v>0</v>
      </c>
      <c r="I182" s="9">
        <f>'[1]TCE - ANEXO III - Preencher'!J191</f>
        <v>0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0</v>
      </c>
      <c r="O182" s="10">
        <f>'[1]TCE - ANEXO III - Preencher'!P191</f>
        <v>0</v>
      </c>
      <c r="P182" s="11">
        <f t="shared" si="14"/>
        <v>0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0</v>
      </c>
    </row>
    <row r="183" spans="1:28" x14ac:dyDescent="0.2">
      <c r="A183" s="3" t="str">
        <f>IFERROR(VLOOKUP(B183,'[1]DADOS (OCULTAR)'!$Q$3:$S$136,3,0),"")</f>
        <v/>
      </c>
      <c r="B183" s="4">
        <f>'[1]TCE - ANEXO III - Preencher'!C192</f>
        <v>0</v>
      </c>
      <c r="C183" s="5"/>
      <c r="D183" s="6">
        <f>'[1]TCE - ANEXO III - Preencher'!E192</f>
        <v>0</v>
      </c>
      <c r="E183" s="4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8" t="str">
        <f>IF('[1]TCE - ANEXO III - Preencher'!H192="","",'[1]TCE - ANEXO III - Preencher'!H192)</f>
        <v/>
      </c>
      <c r="H183" s="9">
        <f>'[1]TCE - ANEXO III - Preencher'!I192</f>
        <v>0</v>
      </c>
      <c r="I183" s="9">
        <f>'[1]TCE - ANEXO III - Preencher'!J192</f>
        <v>0</v>
      </c>
      <c r="J183" s="9">
        <f>'[1]TCE - ANEXO III - Preencher'!K192</f>
        <v>0</v>
      </c>
      <c r="K183" s="10">
        <f>'[1]TCE - ANEXO III - Preencher'!L192</f>
        <v>0</v>
      </c>
      <c r="L183" s="10">
        <f>'[1]TCE - ANEXO III - Preencher'!M192</f>
        <v>0</v>
      </c>
      <c r="M183" s="10">
        <f t="shared" si="13"/>
        <v>0</v>
      </c>
      <c r="N183" s="10">
        <f>'[1]TCE - ANEXO III - Preencher'!O192</f>
        <v>0</v>
      </c>
      <c r="O183" s="10">
        <f>'[1]TCE - ANEXO III - Preencher'!P192</f>
        <v>0</v>
      </c>
      <c r="P183" s="11">
        <f t="shared" si="14"/>
        <v>0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0</v>
      </c>
    </row>
    <row r="184" spans="1:28" x14ac:dyDescent="0.2">
      <c r="A184" s="3" t="str">
        <f>IFERROR(VLOOKUP(B184,'[1]DADOS (OCULTAR)'!$Q$3:$S$136,3,0),"")</f>
        <v/>
      </c>
      <c r="B184" s="4">
        <f>'[1]TCE - ANEXO III - Preencher'!C193</f>
        <v>0</v>
      </c>
      <c r="C184" s="5"/>
      <c r="D184" s="6">
        <f>'[1]TCE - ANEXO III - Preencher'!E193</f>
        <v>0</v>
      </c>
      <c r="E184" s="4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8" t="str">
        <f>IF('[1]TCE - ANEXO III - Preencher'!H193="","",'[1]TCE - ANEXO III - Preencher'!H193)</f>
        <v/>
      </c>
      <c r="H184" s="9">
        <f>'[1]TCE - ANEXO III - Preencher'!I193</f>
        <v>0</v>
      </c>
      <c r="I184" s="9">
        <f>'[1]TCE - ANEXO III - Preencher'!J193</f>
        <v>0</v>
      </c>
      <c r="J184" s="9">
        <f>'[1]TCE - ANEXO III - Preencher'!K193</f>
        <v>0</v>
      </c>
      <c r="K184" s="10">
        <f>'[1]TCE - ANEXO III - Preencher'!L193</f>
        <v>0</v>
      </c>
      <c r="L184" s="10">
        <f>'[1]TCE - ANEXO III - Preencher'!M193</f>
        <v>0</v>
      </c>
      <c r="M184" s="10">
        <f t="shared" si="13"/>
        <v>0</v>
      </c>
      <c r="N184" s="10">
        <f>'[1]TCE - ANEXO III - Preencher'!O193</f>
        <v>0</v>
      </c>
      <c r="O184" s="10">
        <f>'[1]TCE - ANEXO III - Preencher'!P193</f>
        <v>0</v>
      </c>
      <c r="P184" s="11">
        <f t="shared" si="14"/>
        <v>0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0</v>
      </c>
    </row>
    <row r="185" spans="1:28" x14ac:dyDescent="0.2">
      <c r="A185" s="3" t="str">
        <f>IFERROR(VLOOKUP(B185,'[1]DADOS (OCULTAR)'!$Q$3:$S$136,3,0),"")</f>
        <v/>
      </c>
      <c r="B185" s="4">
        <f>'[1]TCE - ANEXO III - Preencher'!C194</f>
        <v>0</v>
      </c>
      <c r="C185" s="5"/>
      <c r="D185" s="6">
        <f>'[1]TCE - ANEXO III - Preencher'!E194</f>
        <v>0</v>
      </c>
      <c r="E185" s="4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8" t="str">
        <f>IF('[1]TCE - ANEXO III - Preencher'!H194="","",'[1]TCE - ANEXO III - Preencher'!H194)</f>
        <v/>
      </c>
      <c r="H185" s="9">
        <f>'[1]TCE - ANEXO III - Preencher'!I194</f>
        <v>0</v>
      </c>
      <c r="I185" s="9">
        <f>'[1]TCE - ANEXO III - Preencher'!J194</f>
        <v>0</v>
      </c>
      <c r="J185" s="9">
        <f>'[1]TCE - ANEXO III - Preencher'!K194</f>
        <v>0</v>
      </c>
      <c r="K185" s="10">
        <f>'[1]TCE - ANEXO III - Preencher'!L194</f>
        <v>0</v>
      </c>
      <c r="L185" s="10">
        <f>'[1]TCE - ANEXO III - Preencher'!M194</f>
        <v>0</v>
      </c>
      <c r="M185" s="10">
        <f t="shared" si="13"/>
        <v>0</v>
      </c>
      <c r="N185" s="10">
        <f>'[1]TCE - ANEXO III - Preencher'!O194</f>
        <v>0</v>
      </c>
      <c r="O185" s="10">
        <f>'[1]TCE - ANEXO III - Preencher'!P194</f>
        <v>0</v>
      </c>
      <c r="P185" s="11">
        <f t="shared" si="14"/>
        <v>0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0</v>
      </c>
    </row>
    <row r="186" spans="1:28" x14ac:dyDescent="0.2">
      <c r="A186" s="3" t="str">
        <f>IFERROR(VLOOKUP(B186,'[1]DADOS (OCULTAR)'!$Q$3:$S$136,3,0),"")</f>
        <v/>
      </c>
      <c r="B186" s="4">
        <f>'[1]TCE - ANEXO III - Preencher'!C195</f>
        <v>0</v>
      </c>
      <c r="C186" s="5"/>
      <c r="D186" s="6">
        <f>'[1]TCE - ANEXO III - Preencher'!E195</f>
        <v>0</v>
      </c>
      <c r="E186" s="4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8" t="str">
        <f>IF('[1]TCE - ANEXO III - Preencher'!H195="","",'[1]TCE - ANEXO III - Preencher'!H195)</f>
        <v/>
      </c>
      <c r="H186" s="9">
        <f>'[1]TCE - ANEXO III - Preencher'!I195</f>
        <v>0</v>
      </c>
      <c r="I186" s="9">
        <f>'[1]TCE - ANEXO III - Preencher'!J195</f>
        <v>0</v>
      </c>
      <c r="J186" s="9">
        <f>'[1]TCE - ANEXO III - Preencher'!K195</f>
        <v>0</v>
      </c>
      <c r="K186" s="10">
        <f>'[1]TCE - ANEXO III - Preencher'!L195</f>
        <v>0</v>
      </c>
      <c r="L186" s="10">
        <f>'[1]TCE - ANEXO III - Preencher'!M195</f>
        <v>0</v>
      </c>
      <c r="M186" s="10">
        <f t="shared" si="13"/>
        <v>0</v>
      </c>
      <c r="N186" s="10">
        <f>'[1]TCE - ANEXO III - Preencher'!O195</f>
        <v>0</v>
      </c>
      <c r="O186" s="10">
        <f>'[1]TCE - ANEXO III - Preencher'!P195</f>
        <v>0</v>
      </c>
      <c r="P186" s="11">
        <f t="shared" si="14"/>
        <v>0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0</v>
      </c>
    </row>
    <row r="187" spans="1:28" x14ac:dyDescent="0.2">
      <c r="A187" s="3" t="str">
        <f>IFERROR(VLOOKUP(B187,'[1]DADOS (OCULTAR)'!$Q$3:$S$136,3,0),"")</f>
        <v/>
      </c>
      <c r="B187" s="4">
        <f>'[1]TCE - ANEXO III - Preencher'!C196</f>
        <v>0</v>
      </c>
      <c r="C187" s="5"/>
      <c r="D187" s="6">
        <f>'[1]TCE - ANEXO III - Preencher'!E196</f>
        <v>0</v>
      </c>
      <c r="E187" s="4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8" t="str">
        <f>IF('[1]TCE - ANEXO III - Preencher'!H196="","",'[1]TCE - ANEXO III - Preencher'!H196)</f>
        <v/>
      </c>
      <c r="H187" s="9">
        <f>'[1]TCE - ANEXO III - Preencher'!I196</f>
        <v>0</v>
      </c>
      <c r="I187" s="9">
        <f>'[1]TCE - ANEXO III - Preencher'!J196</f>
        <v>0</v>
      </c>
      <c r="J187" s="9">
        <f>'[1]TCE - ANEXO III - Preencher'!K196</f>
        <v>0</v>
      </c>
      <c r="K187" s="10">
        <f>'[1]TCE - ANEXO III - Preencher'!L196</f>
        <v>0</v>
      </c>
      <c r="L187" s="10">
        <f>'[1]TCE - ANEXO III - Preencher'!M196</f>
        <v>0</v>
      </c>
      <c r="M187" s="10">
        <f t="shared" si="13"/>
        <v>0</v>
      </c>
      <c r="N187" s="10">
        <f>'[1]TCE - ANEXO III - Preencher'!O196</f>
        <v>0</v>
      </c>
      <c r="O187" s="10">
        <f>'[1]TCE - ANEXO III - Preencher'!P196</f>
        <v>0</v>
      </c>
      <c r="P187" s="11">
        <f t="shared" si="14"/>
        <v>0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0</v>
      </c>
    </row>
    <row r="188" spans="1:28" x14ac:dyDescent="0.2">
      <c r="A188" s="3" t="str">
        <f>IFERROR(VLOOKUP(B188,'[1]DADOS (OCULTAR)'!$Q$3:$S$136,3,0),"")</f>
        <v/>
      </c>
      <c r="B188" s="4">
        <f>'[1]TCE - ANEXO III - Preencher'!C197</f>
        <v>0</v>
      </c>
      <c r="C188" s="5"/>
      <c r="D188" s="6">
        <f>'[1]TCE - ANEXO III - Preencher'!E197</f>
        <v>0</v>
      </c>
      <c r="E188" s="4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8" t="str">
        <f>IF('[1]TCE - ANEXO III - Preencher'!H197="","",'[1]TCE - ANEXO III - Preencher'!H197)</f>
        <v/>
      </c>
      <c r="H188" s="9">
        <f>'[1]TCE - ANEXO III - Preencher'!I197</f>
        <v>0</v>
      </c>
      <c r="I188" s="9">
        <f>'[1]TCE - ANEXO III - Preencher'!J197</f>
        <v>0</v>
      </c>
      <c r="J188" s="9">
        <f>'[1]TCE - ANEXO III - Preencher'!K197</f>
        <v>0</v>
      </c>
      <c r="K188" s="10">
        <f>'[1]TCE - ANEXO III - Preencher'!L197</f>
        <v>0</v>
      </c>
      <c r="L188" s="10">
        <f>'[1]TCE - ANEXO III - Preencher'!M197</f>
        <v>0</v>
      </c>
      <c r="M188" s="10">
        <f t="shared" si="13"/>
        <v>0</v>
      </c>
      <c r="N188" s="10">
        <f>'[1]TCE - ANEXO III - Preencher'!O197</f>
        <v>0</v>
      </c>
      <c r="O188" s="10">
        <f>'[1]TCE - ANEXO III - Preencher'!P197</f>
        <v>0</v>
      </c>
      <c r="P188" s="11">
        <f t="shared" si="14"/>
        <v>0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0</v>
      </c>
    </row>
    <row r="189" spans="1:28" x14ac:dyDescent="0.2">
      <c r="A189" s="3" t="str">
        <f>IFERROR(VLOOKUP(B189,'[1]DADOS (OCULTAR)'!$Q$3:$S$136,3,0),"")</f>
        <v/>
      </c>
      <c r="B189" s="4">
        <f>'[1]TCE - ANEXO III - Preencher'!C198</f>
        <v>0</v>
      </c>
      <c r="C189" s="5"/>
      <c r="D189" s="6">
        <f>'[1]TCE - ANEXO III - Preencher'!E198</f>
        <v>0</v>
      </c>
      <c r="E189" s="4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8" t="str">
        <f>IF('[1]TCE - ANEXO III - Preencher'!H198="","",'[1]TCE - ANEXO III - Preencher'!H198)</f>
        <v/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0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0</v>
      </c>
      <c r="O189" s="10">
        <f>'[1]TCE - ANEXO III - Preencher'!P198</f>
        <v>0</v>
      </c>
      <c r="P189" s="11">
        <f t="shared" si="14"/>
        <v>0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0</v>
      </c>
    </row>
    <row r="190" spans="1:28" x14ac:dyDescent="0.2">
      <c r="A190" s="3" t="str">
        <f>IFERROR(VLOOKUP(B190,'[1]DADOS (OCULTAR)'!$Q$3:$S$136,3,0),"")</f>
        <v/>
      </c>
      <c r="B190" s="4">
        <f>'[1]TCE - ANEXO III - Preencher'!C199</f>
        <v>0</v>
      </c>
      <c r="C190" s="5"/>
      <c r="D190" s="6">
        <f>'[1]TCE - ANEXO III - Preencher'!E199</f>
        <v>0</v>
      </c>
      <c r="E190" s="4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8" t="str">
        <f>IF('[1]TCE - ANEXO III - Preencher'!H199="","",'[1]TCE - ANEXO III - Preencher'!H199)</f>
        <v/>
      </c>
      <c r="H190" s="9">
        <f>'[1]TCE - ANEXO III - Preencher'!I199</f>
        <v>0</v>
      </c>
      <c r="I190" s="9">
        <f>'[1]TCE - ANEXO III - Preencher'!J199</f>
        <v>0</v>
      </c>
      <c r="J190" s="9">
        <f>'[1]TCE - ANEXO III - Preencher'!K199</f>
        <v>0</v>
      </c>
      <c r="K190" s="10">
        <f>'[1]TCE - ANEXO III - Preencher'!L199</f>
        <v>0</v>
      </c>
      <c r="L190" s="10">
        <f>'[1]TCE - ANEXO III - Preencher'!M199</f>
        <v>0</v>
      </c>
      <c r="M190" s="10">
        <f t="shared" si="13"/>
        <v>0</v>
      </c>
      <c r="N190" s="10">
        <f>'[1]TCE - ANEXO III - Preencher'!O199</f>
        <v>0</v>
      </c>
      <c r="O190" s="10">
        <f>'[1]TCE - ANEXO III - Preencher'!P199</f>
        <v>0</v>
      </c>
      <c r="P190" s="11">
        <f t="shared" si="14"/>
        <v>0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0</v>
      </c>
    </row>
    <row r="191" spans="1:28" x14ac:dyDescent="0.2">
      <c r="A191" s="3" t="str">
        <f>IFERROR(VLOOKUP(B191,'[1]DADOS (OCULTAR)'!$Q$3:$S$136,3,0),"")</f>
        <v/>
      </c>
      <c r="B191" s="4">
        <f>'[1]TCE - ANEXO III - Preencher'!C200</f>
        <v>0</v>
      </c>
      <c r="C191" s="5"/>
      <c r="D191" s="6">
        <f>'[1]TCE - ANEXO III - Preencher'!E200</f>
        <v>0</v>
      </c>
      <c r="E191" s="4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8" t="str">
        <f>IF('[1]TCE - ANEXO III - Preencher'!H200="","",'[1]TCE - ANEXO III - Preencher'!H200)</f>
        <v/>
      </c>
      <c r="H191" s="9">
        <f>'[1]TCE - ANEXO III - Preencher'!I200</f>
        <v>0</v>
      </c>
      <c r="I191" s="9">
        <f>'[1]TCE - ANEXO III - Preencher'!J200</f>
        <v>0</v>
      </c>
      <c r="J191" s="9">
        <f>'[1]TCE - ANEXO III - Preencher'!K200</f>
        <v>0</v>
      </c>
      <c r="K191" s="10">
        <f>'[1]TCE - ANEXO III - Preencher'!L200</f>
        <v>0</v>
      </c>
      <c r="L191" s="10">
        <f>'[1]TCE - ANEXO III - Preencher'!M200</f>
        <v>0</v>
      </c>
      <c r="M191" s="10">
        <f t="shared" si="13"/>
        <v>0</v>
      </c>
      <c r="N191" s="10">
        <f>'[1]TCE - ANEXO III - Preencher'!O200</f>
        <v>0</v>
      </c>
      <c r="O191" s="10">
        <f>'[1]TCE - ANEXO III - Preencher'!P200</f>
        <v>0</v>
      </c>
      <c r="P191" s="11">
        <f t="shared" si="14"/>
        <v>0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0</v>
      </c>
    </row>
    <row r="192" spans="1:28" x14ac:dyDescent="0.2">
      <c r="A192" s="3" t="str">
        <f>IFERROR(VLOOKUP(B192,'[1]DADOS (OCULTAR)'!$Q$3:$S$136,3,0),"")</f>
        <v/>
      </c>
      <c r="B192" s="4">
        <f>'[1]TCE - ANEXO III - Preencher'!C201</f>
        <v>0</v>
      </c>
      <c r="C192" s="5"/>
      <c r="D192" s="6">
        <f>'[1]TCE - ANEXO III - Preencher'!E201</f>
        <v>0</v>
      </c>
      <c r="E192" s="4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8" t="str">
        <f>IF('[1]TCE - ANEXO III - Preencher'!H201="","",'[1]TCE - ANEXO III - Preencher'!H201)</f>
        <v/>
      </c>
      <c r="H192" s="9">
        <f>'[1]TCE - ANEXO III - Preencher'!I201</f>
        <v>0</v>
      </c>
      <c r="I192" s="9">
        <f>'[1]TCE - ANEXO III - Preencher'!J201</f>
        <v>0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0</v>
      </c>
      <c r="O192" s="10">
        <f>'[1]TCE - ANEXO III - Preencher'!P201</f>
        <v>0</v>
      </c>
      <c r="P192" s="11">
        <f t="shared" si="14"/>
        <v>0</v>
      </c>
      <c r="Q192" s="10">
        <f>'[1]TCE - ANEXO III - Preencher'!R201</f>
        <v>0</v>
      </c>
      <c r="R192" s="10">
        <f>'[1]TCE - ANEXO III - Preencher'!S201</f>
        <v>0</v>
      </c>
      <c r="S192" s="11">
        <f t="shared" si="15"/>
        <v>0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0</v>
      </c>
    </row>
    <row r="193" spans="1:28" x14ac:dyDescent="0.2">
      <c r="A193" s="3" t="str">
        <f>IFERROR(VLOOKUP(B193,'[1]DADOS (OCULTAR)'!$Q$3:$S$136,3,0),"")</f>
        <v/>
      </c>
      <c r="B193" s="4">
        <f>'[1]TCE - ANEXO III - Preencher'!C202</f>
        <v>0</v>
      </c>
      <c r="C193" s="5"/>
      <c r="D193" s="6">
        <f>'[1]TCE - ANEXO III - Preencher'!E202</f>
        <v>0</v>
      </c>
      <c r="E193" s="4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8" t="str">
        <f>IF('[1]TCE - ANEXO III - Preencher'!H202="","",'[1]TCE - ANEXO III - Preencher'!H202)</f>
        <v/>
      </c>
      <c r="H193" s="9">
        <f>'[1]TCE - ANEXO III - Preencher'!I202</f>
        <v>0</v>
      </c>
      <c r="I193" s="9">
        <f>'[1]TCE - ANEXO III - Preencher'!J202</f>
        <v>0</v>
      </c>
      <c r="J193" s="9">
        <f>'[1]TCE - ANEXO III - Preencher'!K202</f>
        <v>0</v>
      </c>
      <c r="K193" s="10">
        <f>'[1]TCE - ANEXO III - Preencher'!L202</f>
        <v>0</v>
      </c>
      <c r="L193" s="10">
        <f>'[1]TCE - ANEXO III - Preencher'!M202</f>
        <v>0</v>
      </c>
      <c r="M193" s="10">
        <f t="shared" si="13"/>
        <v>0</v>
      </c>
      <c r="N193" s="10">
        <f>'[1]TCE - ANEXO III - Preencher'!O202</f>
        <v>0</v>
      </c>
      <c r="O193" s="10">
        <f>'[1]TCE - ANEXO III - Preencher'!P202</f>
        <v>0</v>
      </c>
      <c r="P193" s="11">
        <f t="shared" si="14"/>
        <v>0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0</v>
      </c>
    </row>
    <row r="194" spans="1:28" x14ac:dyDescent="0.2">
      <c r="A194" s="3" t="str">
        <f>IFERROR(VLOOKUP(B194,'[1]DADOS (OCULTAR)'!$Q$3:$S$136,3,0),"")</f>
        <v/>
      </c>
      <c r="B194" s="4">
        <f>'[1]TCE - ANEXO III - Preencher'!C203</f>
        <v>0</v>
      </c>
      <c r="C194" s="5"/>
      <c r="D194" s="6">
        <f>'[1]TCE - ANEXO III - Preencher'!E203</f>
        <v>0</v>
      </c>
      <c r="E194" s="4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8" t="str">
        <f>IF('[1]TCE - ANEXO III - Preencher'!H203="","",'[1]TCE - ANEXO III - Preencher'!H203)</f>
        <v/>
      </c>
      <c r="H194" s="9">
        <f>'[1]TCE - ANEXO III - Preencher'!I203</f>
        <v>0</v>
      </c>
      <c r="I194" s="9">
        <f>'[1]TCE - ANEXO III - Preencher'!J203</f>
        <v>0</v>
      </c>
      <c r="J194" s="9">
        <f>'[1]TCE - ANEXO III - Preencher'!K203</f>
        <v>0</v>
      </c>
      <c r="K194" s="10">
        <f>'[1]TCE - ANEXO III - Preencher'!L203</f>
        <v>0</v>
      </c>
      <c r="L194" s="10">
        <f>'[1]TCE - ANEXO III - Preencher'!M203</f>
        <v>0</v>
      </c>
      <c r="M194" s="10">
        <f t="shared" si="13"/>
        <v>0</v>
      </c>
      <c r="N194" s="10">
        <f>'[1]TCE - ANEXO III - Preencher'!O203</f>
        <v>0</v>
      </c>
      <c r="O194" s="10">
        <f>'[1]TCE - ANEXO III - Preencher'!P203</f>
        <v>0</v>
      </c>
      <c r="P194" s="11">
        <f t="shared" si="14"/>
        <v>0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0</v>
      </c>
    </row>
    <row r="195" spans="1:28" x14ac:dyDescent="0.2">
      <c r="A195" s="3" t="str">
        <f>IFERROR(VLOOKUP(B195,'[1]DADOS (OCULTAR)'!$Q$3:$S$136,3,0),"")</f>
        <v/>
      </c>
      <c r="B195" s="4">
        <f>'[1]TCE - ANEXO III - Preencher'!C204</f>
        <v>0</v>
      </c>
      <c r="C195" s="5"/>
      <c r="D195" s="6">
        <f>'[1]TCE - ANEXO III - Preencher'!E204</f>
        <v>0</v>
      </c>
      <c r="E195" s="4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8" t="str">
        <f>IF('[1]TCE - ANEXO III - Preencher'!H204="","",'[1]TCE - ANEXO III - Preencher'!H204)</f>
        <v/>
      </c>
      <c r="H195" s="9">
        <f>'[1]TCE - ANEXO III - Preencher'!I204</f>
        <v>0</v>
      </c>
      <c r="I195" s="9">
        <f>'[1]TCE - ANEXO III - Preencher'!J204</f>
        <v>0</v>
      </c>
      <c r="J195" s="9">
        <f>'[1]TCE - ANEXO III - Preencher'!K204</f>
        <v>0</v>
      </c>
      <c r="K195" s="10">
        <f>'[1]TCE - ANEXO III - Preencher'!L204</f>
        <v>0</v>
      </c>
      <c r="L195" s="10">
        <f>'[1]TCE - ANEXO III - Preencher'!M204</f>
        <v>0</v>
      </c>
      <c r="M195" s="10">
        <f t="shared" si="13"/>
        <v>0</v>
      </c>
      <c r="N195" s="10">
        <f>'[1]TCE - ANEXO III - Preencher'!O204</f>
        <v>0</v>
      </c>
      <c r="O195" s="10">
        <f>'[1]TCE - ANEXO III - Preencher'!P204</f>
        <v>0</v>
      </c>
      <c r="P195" s="11">
        <f t="shared" si="14"/>
        <v>0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0</v>
      </c>
    </row>
    <row r="196" spans="1:28" x14ac:dyDescent="0.2">
      <c r="A196" s="3" t="str">
        <f>IFERROR(VLOOKUP(B196,'[1]DADOS (OCULTAR)'!$Q$3:$S$136,3,0),"")</f>
        <v/>
      </c>
      <c r="B196" s="4">
        <f>'[1]TCE - ANEXO III - Preencher'!C205</f>
        <v>0</v>
      </c>
      <c r="C196" s="5"/>
      <c r="D196" s="6">
        <f>'[1]TCE - ANEXO III - Preencher'!E205</f>
        <v>0</v>
      </c>
      <c r="E196" s="4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8" t="str">
        <f>IF('[1]TCE - ANEXO III - Preencher'!H205="","",'[1]TCE - ANEXO III - Preencher'!H205)</f>
        <v/>
      </c>
      <c r="H196" s="9">
        <f>'[1]TCE - ANEXO III - Preencher'!I205</f>
        <v>0</v>
      </c>
      <c r="I196" s="9">
        <f>'[1]TCE - ANEXO III - Preencher'!J205</f>
        <v>0</v>
      </c>
      <c r="J196" s="9">
        <f>'[1]TCE - ANEXO III - Preencher'!K205</f>
        <v>0</v>
      </c>
      <c r="K196" s="10">
        <f>'[1]TCE - ANEXO III - Preencher'!L205</f>
        <v>0</v>
      </c>
      <c r="L196" s="10">
        <f>'[1]TCE - ANEXO III - Preencher'!M205</f>
        <v>0</v>
      </c>
      <c r="M196" s="10">
        <f t="shared" ref="M196:M259" si="19">K196-L196</f>
        <v>0</v>
      </c>
      <c r="N196" s="10">
        <f>'[1]TCE - ANEXO III - Preencher'!O205</f>
        <v>0</v>
      </c>
      <c r="O196" s="10">
        <f>'[1]TCE - ANEXO III - Preencher'!P205</f>
        <v>0</v>
      </c>
      <c r="P196" s="11">
        <f t="shared" ref="P196:P259" si="20">N196-O196</f>
        <v>0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0</v>
      </c>
    </row>
    <row r="197" spans="1:28" x14ac:dyDescent="0.2">
      <c r="A197" s="3" t="str">
        <f>IFERROR(VLOOKUP(B197,'[1]DADOS (OCULTAR)'!$Q$3:$S$136,3,0),"")</f>
        <v/>
      </c>
      <c r="B197" s="4">
        <f>'[1]TCE - ANEXO III - Preencher'!C206</f>
        <v>0</v>
      </c>
      <c r="C197" s="5"/>
      <c r="D197" s="6">
        <f>'[1]TCE - ANEXO III - Preencher'!E206</f>
        <v>0</v>
      </c>
      <c r="E197" s="4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8" t="str">
        <f>IF('[1]TCE - ANEXO III - Preencher'!H206="","",'[1]TCE - ANEXO III - Preencher'!H206)</f>
        <v/>
      </c>
      <c r="H197" s="9">
        <f>'[1]TCE - ANEXO III - Preencher'!I206</f>
        <v>0</v>
      </c>
      <c r="I197" s="9">
        <f>'[1]TCE - ANEXO III - Preencher'!J206</f>
        <v>0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0</v>
      </c>
      <c r="O197" s="10">
        <f>'[1]TCE - ANEXO III - Preencher'!P206</f>
        <v>0</v>
      </c>
      <c r="P197" s="11">
        <f t="shared" si="20"/>
        <v>0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0</v>
      </c>
    </row>
    <row r="198" spans="1:28" x14ac:dyDescent="0.2">
      <c r="A198" s="3" t="str">
        <f>IFERROR(VLOOKUP(B198,'[1]DADOS (OCULTAR)'!$Q$3:$S$136,3,0),"")</f>
        <v/>
      </c>
      <c r="B198" s="4">
        <f>'[1]TCE - ANEXO III - Preencher'!C207</f>
        <v>0</v>
      </c>
      <c r="C198" s="5"/>
      <c r="D198" s="6">
        <f>'[1]TCE - ANEXO III - Preencher'!E207</f>
        <v>0</v>
      </c>
      <c r="E198" s="4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8" t="str">
        <f>IF('[1]TCE - ANEXO III - Preencher'!H207="","",'[1]TCE - ANEXO III - Preencher'!H207)</f>
        <v/>
      </c>
      <c r="H198" s="9">
        <f>'[1]TCE - ANEXO III - Preencher'!I207</f>
        <v>0</v>
      </c>
      <c r="I198" s="9">
        <f>'[1]TCE - ANEXO III - Preencher'!J207</f>
        <v>0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0</v>
      </c>
      <c r="O198" s="10">
        <f>'[1]TCE - ANEXO III - Preencher'!P207</f>
        <v>0</v>
      </c>
      <c r="P198" s="11">
        <f t="shared" si="20"/>
        <v>0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0</v>
      </c>
    </row>
    <row r="199" spans="1:28" x14ac:dyDescent="0.2">
      <c r="A199" s="3" t="str">
        <f>IFERROR(VLOOKUP(B199,'[1]DADOS (OCULTAR)'!$Q$3:$S$136,3,0),"")</f>
        <v/>
      </c>
      <c r="B199" s="4">
        <f>'[1]TCE - ANEXO III - Preencher'!C208</f>
        <v>0</v>
      </c>
      <c r="C199" s="5"/>
      <c r="D199" s="6">
        <f>'[1]TCE - ANEXO III - Preencher'!E208</f>
        <v>0</v>
      </c>
      <c r="E199" s="4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8" t="str">
        <f>IF('[1]TCE - ANEXO III - Preencher'!H208="","",'[1]TCE - ANEXO III - Preencher'!H208)</f>
        <v/>
      </c>
      <c r="H199" s="9">
        <f>'[1]TCE - ANEXO III - Preencher'!I208</f>
        <v>0</v>
      </c>
      <c r="I199" s="9">
        <f>'[1]TCE - ANEXO III - Preencher'!J208</f>
        <v>0</v>
      </c>
      <c r="J199" s="9">
        <f>'[1]TCE - ANEXO III - Preencher'!K208</f>
        <v>0</v>
      </c>
      <c r="K199" s="10">
        <f>'[1]TCE - ANEXO III - Preencher'!L208</f>
        <v>0</v>
      </c>
      <c r="L199" s="10">
        <f>'[1]TCE - ANEXO III - Preencher'!M208</f>
        <v>0</v>
      </c>
      <c r="M199" s="10">
        <f t="shared" si="19"/>
        <v>0</v>
      </c>
      <c r="N199" s="10">
        <f>'[1]TCE - ANEXO III - Preencher'!O208</f>
        <v>0</v>
      </c>
      <c r="O199" s="10">
        <f>'[1]TCE - ANEXO III - Preencher'!P208</f>
        <v>0</v>
      </c>
      <c r="P199" s="11">
        <f t="shared" si="20"/>
        <v>0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0</v>
      </c>
    </row>
    <row r="200" spans="1:28" x14ac:dyDescent="0.2">
      <c r="A200" s="3" t="str">
        <f>IFERROR(VLOOKUP(B200,'[1]DADOS (OCULTAR)'!$Q$3:$S$136,3,0),"")</f>
        <v/>
      </c>
      <c r="B200" s="4">
        <f>'[1]TCE - ANEXO III - Preencher'!C209</f>
        <v>0</v>
      </c>
      <c r="C200" s="5"/>
      <c r="D200" s="6">
        <f>'[1]TCE - ANEXO III - Preencher'!E209</f>
        <v>0</v>
      </c>
      <c r="E200" s="4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8" t="str">
        <f>IF('[1]TCE - ANEXO III - Preencher'!H209="","",'[1]TCE - ANEXO III - Preencher'!H209)</f>
        <v/>
      </c>
      <c r="H200" s="9">
        <f>'[1]TCE - ANEXO III - Preencher'!I209</f>
        <v>0</v>
      </c>
      <c r="I200" s="9">
        <f>'[1]TCE - ANEXO III - Preencher'!J209</f>
        <v>0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0</v>
      </c>
      <c r="O200" s="10">
        <f>'[1]TCE - ANEXO III - Preencher'!P209</f>
        <v>0</v>
      </c>
      <c r="P200" s="11">
        <f t="shared" si="20"/>
        <v>0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0</v>
      </c>
    </row>
    <row r="201" spans="1:28" x14ac:dyDescent="0.2">
      <c r="A201" s="3" t="str">
        <f>IFERROR(VLOOKUP(B201,'[1]DADOS (OCULTAR)'!$Q$3:$S$136,3,0),"")</f>
        <v/>
      </c>
      <c r="B201" s="4">
        <f>'[1]TCE - ANEXO III - Preencher'!C210</f>
        <v>0</v>
      </c>
      <c r="C201" s="5"/>
      <c r="D201" s="6">
        <f>'[1]TCE - ANEXO III - Preencher'!E210</f>
        <v>0</v>
      </c>
      <c r="E201" s="4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8" t="str">
        <f>IF('[1]TCE - ANEXO III - Preencher'!H210="","",'[1]TCE - ANEXO III - Preencher'!H210)</f>
        <v/>
      </c>
      <c r="H201" s="9">
        <f>'[1]TCE - ANEXO III - Preencher'!I210</f>
        <v>0</v>
      </c>
      <c r="I201" s="9">
        <f>'[1]TCE - ANEXO III - Preencher'!J210</f>
        <v>0</v>
      </c>
      <c r="J201" s="9">
        <f>'[1]TCE - ANEXO III - Preencher'!K210</f>
        <v>0</v>
      </c>
      <c r="K201" s="10">
        <f>'[1]TCE - ANEXO III - Preencher'!L210</f>
        <v>0</v>
      </c>
      <c r="L201" s="10">
        <f>'[1]TCE - ANEXO III - Preencher'!M210</f>
        <v>0</v>
      </c>
      <c r="M201" s="10">
        <f t="shared" si="19"/>
        <v>0</v>
      </c>
      <c r="N201" s="10">
        <f>'[1]TCE - ANEXO III - Preencher'!O210</f>
        <v>0</v>
      </c>
      <c r="O201" s="10">
        <f>'[1]TCE - ANEXO III - Preencher'!P210</f>
        <v>0</v>
      </c>
      <c r="P201" s="11">
        <f t="shared" si="20"/>
        <v>0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0</v>
      </c>
    </row>
    <row r="202" spans="1:28" x14ac:dyDescent="0.2">
      <c r="A202" s="3" t="str">
        <f>IFERROR(VLOOKUP(B202,'[1]DADOS (OCULTAR)'!$Q$3:$S$136,3,0),"")</f>
        <v/>
      </c>
      <c r="B202" s="4">
        <f>'[1]TCE - ANEXO III - Preencher'!C211</f>
        <v>0</v>
      </c>
      <c r="C202" s="5"/>
      <c r="D202" s="6">
        <f>'[1]TCE - ANEXO III - Preencher'!E211</f>
        <v>0</v>
      </c>
      <c r="E202" s="4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8" t="str">
        <f>IF('[1]TCE - ANEXO III - Preencher'!H211="","",'[1]TCE - ANEXO III - Preencher'!H211)</f>
        <v/>
      </c>
      <c r="H202" s="9">
        <f>'[1]TCE - ANEXO III - Preencher'!I211</f>
        <v>0</v>
      </c>
      <c r="I202" s="9">
        <f>'[1]TCE - ANEXO III - Preencher'!J211</f>
        <v>0</v>
      </c>
      <c r="J202" s="9">
        <f>'[1]TCE - ANEXO III - Preencher'!K211</f>
        <v>0</v>
      </c>
      <c r="K202" s="10">
        <f>'[1]TCE - ANEXO III - Preencher'!L211</f>
        <v>0</v>
      </c>
      <c r="L202" s="10">
        <f>'[1]TCE - ANEXO III - Preencher'!M211</f>
        <v>0</v>
      </c>
      <c r="M202" s="10">
        <f t="shared" si="19"/>
        <v>0</v>
      </c>
      <c r="N202" s="10">
        <f>'[1]TCE - ANEXO III - Preencher'!O211</f>
        <v>0</v>
      </c>
      <c r="O202" s="10">
        <f>'[1]TCE - ANEXO III - Preencher'!P211</f>
        <v>0</v>
      </c>
      <c r="P202" s="11">
        <f t="shared" si="20"/>
        <v>0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0</v>
      </c>
    </row>
    <row r="203" spans="1:28" x14ac:dyDescent="0.2">
      <c r="A203" s="3" t="str">
        <f>IFERROR(VLOOKUP(B203,'[1]DADOS (OCULTAR)'!$Q$3:$S$136,3,0),"")</f>
        <v/>
      </c>
      <c r="B203" s="4">
        <f>'[1]TCE - ANEXO III - Preencher'!C212</f>
        <v>0</v>
      </c>
      <c r="C203" s="5"/>
      <c r="D203" s="6">
        <f>'[1]TCE - ANEXO III - Preencher'!E212</f>
        <v>0</v>
      </c>
      <c r="E203" s="4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8" t="str">
        <f>IF('[1]TCE - ANEXO III - Preencher'!H212="","",'[1]TCE - ANEXO III - Preencher'!H212)</f>
        <v/>
      </c>
      <c r="H203" s="9">
        <f>'[1]TCE - ANEXO III - Preencher'!I212</f>
        <v>0</v>
      </c>
      <c r="I203" s="9">
        <f>'[1]TCE - ANEXO III - Preencher'!J212</f>
        <v>0</v>
      </c>
      <c r="J203" s="9">
        <f>'[1]TCE - ANEXO III - Preencher'!K212</f>
        <v>0</v>
      </c>
      <c r="K203" s="10">
        <f>'[1]TCE - ANEXO III - Preencher'!L212</f>
        <v>0</v>
      </c>
      <c r="L203" s="10">
        <f>'[1]TCE - ANEXO III - Preencher'!M212</f>
        <v>0</v>
      </c>
      <c r="M203" s="10">
        <f t="shared" si="19"/>
        <v>0</v>
      </c>
      <c r="N203" s="10">
        <f>'[1]TCE - ANEXO III - Preencher'!O212</f>
        <v>0</v>
      </c>
      <c r="O203" s="10">
        <f>'[1]TCE - ANEXO III - Preencher'!P212</f>
        <v>0</v>
      </c>
      <c r="P203" s="11">
        <f t="shared" si="20"/>
        <v>0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0</v>
      </c>
    </row>
    <row r="204" spans="1:28" x14ac:dyDescent="0.2">
      <c r="A204" s="3" t="str">
        <f>IFERROR(VLOOKUP(B204,'[1]DADOS (OCULTAR)'!$Q$3:$S$136,3,0),"")</f>
        <v/>
      </c>
      <c r="B204" s="4">
        <f>'[1]TCE - ANEXO III - Preencher'!C213</f>
        <v>0</v>
      </c>
      <c r="C204" s="5"/>
      <c r="D204" s="6">
        <f>'[1]TCE - ANEXO III - Preencher'!E213</f>
        <v>0</v>
      </c>
      <c r="E204" s="4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8" t="str">
        <f>IF('[1]TCE - ANEXO III - Preencher'!H213="","",'[1]TCE - ANEXO III - Preencher'!H213)</f>
        <v/>
      </c>
      <c r="H204" s="9">
        <f>'[1]TCE - ANEXO III - Preencher'!I213</f>
        <v>0</v>
      </c>
      <c r="I204" s="9">
        <f>'[1]TCE - ANEXO III - Preencher'!J213</f>
        <v>0</v>
      </c>
      <c r="J204" s="9">
        <f>'[1]TCE - ANEXO III - Preencher'!K213</f>
        <v>0</v>
      </c>
      <c r="K204" s="10">
        <f>'[1]TCE - ANEXO III - Preencher'!L213</f>
        <v>0</v>
      </c>
      <c r="L204" s="10">
        <f>'[1]TCE - ANEXO III - Preencher'!M213</f>
        <v>0</v>
      </c>
      <c r="M204" s="10">
        <f t="shared" si="19"/>
        <v>0</v>
      </c>
      <c r="N204" s="10">
        <f>'[1]TCE - ANEXO III - Preencher'!O213</f>
        <v>0</v>
      </c>
      <c r="O204" s="10">
        <f>'[1]TCE - ANEXO III - Preencher'!P213</f>
        <v>0</v>
      </c>
      <c r="P204" s="11">
        <f t="shared" si="20"/>
        <v>0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0</v>
      </c>
    </row>
    <row r="205" spans="1:28" x14ac:dyDescent="0.2">
      <c r="A205" s="3" t="str">
        <f>IFERROR(VLOOKUP(B205,'[1]DADOS (OCULTAR)'!$Q$3:$S$136,3,0),"")</f>
        <v/>
      </c>
      <c r="B205" s="4">
        <f>'[1]TCE - ANEXO III - Preencher'!C214</f>
        <v>0</v>
      </c>
      <c r="C205" s="5"/>
      <c r="D205" s="6">
        <f>'[1]TCE - ANEXO III - Preencher'!E214</f>
        <v>0</v>
      </c>
      <c r="E205" s="4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8" t="str">
        <f>IF('[1]TCE - ANEXO III - Preencher'!H214="","",'[1]TCE - ANEXO III - Preencher'!H214)</f>
        <v/>
      </c>
      <c r="H205" s="9">
        <f>'[1]TCE - ANEXO III - Preencher'!I214</f>
        <v>0</v>
      </c>
      <c r="I205" s="9">
        <f>'[1]TCE - ANEXO III - Preencher'!J214</f>
        <v>0</v>
      </c>
      <c r="J205" s="9">
        <f>'[1]TCE - ANEXO III - Preencher'!K214</f>
        <v>0</v>
      </c>
      <c r="K205" s="10">
        <f>'[1]TCE - ANEXO III - Preencher'!L214</f>
        <v>0</v>
      </c>
      <c r="L205" s="10">
        <f>'[1]TCE - ANEXO III - Preencher'!M214</f>
        <v>0</v>
      </c>
      <c r="M205" s="10">
        <f t="shared" si="19"/>
        <v>0</v>
      </c>
      <c r="N205" s="10">
        <f>'[1]TCE - ANEXO III - Preencher'!O214</f>
        <v>0</v>
      </c>
      <c r="O205" s="10">
        <f>'[1]TCE - ANEXO III - Preencher'!P214</f>
        <v>0</v>
      </c>
      <c r="P205" s="11">
        <f t="shared" si="20"/>
        <v>0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0</v>
      </c>
    </row>
    <row r="206" spans="1:28" x14ac:dyDescent="0.2">
      <c r="A206" s="3" t="str">
        <f>IFERROR(VLOOKUP(B206,'[1]DADOS (OCULTAR)'!$Q$3:$S$136,3,0),"")</f>
        <v/>
      </c>
      <c r="B206" s="4">
        <f>'[1]TCE - ANEXO III - Preencher'!C215</f>
        <v>0</v>
      </c>
      <c r="C206" s="5"/>
      <c r="D206" s="6">
        <f>'[1]TCE - ANEXO III - Preencher'!E215</f>
        <v>0</v>
      </c>
      <c r="E206" s="4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8" t="str">
        <f>IF('[1]TCE - ANEXO III - Preencher'!H215="","",'[1]TCE - ANEXO III - Preencher'!H215)</f>
        <v/>
      </c>
      <c r="H206" s="9">
        <f>'[1]TCE - ANEXO III - Preencher'!I215</f>
        <v>0</v>
      </c>
      <c r="I206" s="9">
        <f>'[1]TCE - ANEXO III - Preencher'!J215</f>
        <v>0</v>
      </c>
      <c r="J206" s="9">
        <f>'[1]TCE - ANEXO III - Preencher'!K215</f>
        <v>0</v>
      </c>
      <c r="K206" s="10">
        <f>'[1]TCE - ANEXO III - Preencher'!L215</f>
        <v>0</v>
      </c>
      <c r="L206" s="10">
        <f>'[1]TCE - ANEXO III - Preencher'!M215</f>
        <v>0</v>
      </c>
      <c r="M206" s="10">
        <f t="shared" si="19"/>
        <v>0</v>
      </c>
      <c r="N206" s="10">
        <f>'[1]TCE - ANEXO III - Preencher'!O215</f>
        <v>0</v>
      </c>
      <c r="O206" s="10">
        <f>'[1]TCE - ANEXO III - Preencher'!P215</f>
        <v>0</v>
      </c>
      <c r="P206" s="11">
        <f t="shared" si="20"/>
        <v>0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0</v>
      </c>
    </row>
    <row r="207" spans="1:28" x14ac:dyDescent="0.2">
      <c r="A207" s="3" t="str">
        <f>IFERROR(VLOOKUP(B207,'[1]DADOS (OCULTAR)'!$Q$3:$S$136,3,0),"")</f>
        <v/>
      </c>
      <c r="B207" s="4">
        <f>'[1]TCE - ANEXO III - Preencher'!C216</f>
        <v>0</v>
      </c>
      <c r="C207" s="5"/>
      <c r="D207" s="6">
        <f>'[1]TCE - ANEXO III - Preencher'!E216</f>
        <v>0</v>
      </c>
      <c r="E207" s="4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8" t="str">
        <f>IF('[1]TCE - ANEXO III - Preencher'!H216="","",'[1]TCE - ANEXO III - Preencher'!H216)</f>
        <v/>
      </c>
      <c r="H207" s="9">
        <f>'[1]TCE - ANEXO III - Preencher'!I216</f>
        <v>0</v>
      </c>
      <c r="I207" s="9">
        <f>'[1]TCE - ANEXO III - Preencher'!J216</f>
        <v>0</v>
      </c>
      <c r="J207" s="9">
        <f>'[1]TCE - ANEXO III - Preencher'!K216</f>
        <v>0</v>
      </c>
      <c r="K207" s="10">
        <f>'[1]TCE - ANEXO III - Preencher'!L216</f>
        <v>0</v>
      </c>
      <c r="L207" s="10">
        <f>'[1]TCE - ANEXO III - Preencher'!M216</f>
        <v>0</v>
      </c>
      <c r="M207" s="10">
        <f t="shared" si="19"/>
        <v>0</v>
      </c>
      <c r="N207" s="10">
        <f>'[1]TCE - ANEXO III - Preencher'!O216</f>
        <v>0</v>
      </c>
      <c r="O207" s="10">
        <f>'[1]TCE - ANEXO III - Preencher'!P216</f>
        <v>0</v>
      </c>
      <c r="P207" s="11">
        <f t="shared" si="20"/>
        <v>0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0</v>
      </c>
    </row>
    <row r="208" spans="1:28" x14ac:dyDescent="0.2">
      <c r="A208" s="3" t="str">
        <f>IFERROR(VLOOKUP(B208,'[1]DADOS (OCULTAR)'!$Q$3:$S$136,3,0),"")</f>
        <v/>
      </c>
      <c r="B208" s="4">
        <f>'[1]TCE - ANEXO III - Preencher'!C217</f>
        <v>0</v>
      </c>
      <c r="C208" s="5"/>
      <c r="D208" s="6">
        <f>'[1]TCE - ANEXO III - Preencher'!E217</f>
        <v>0</v>
      </c>
      <c r="E208" s="4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8" t="str">
        <f>IF('[1]TCE - ANEXO III - Preencher'!H217="","",'[1]TCE - ANEXO III - Preencher'!H217)</f>
        <v/>
      </c>
      <c r="H208" s="9">
        <f>'[1]TCE - ANEXO III - Preencher'!I217</f>
        <v>0</v>
      </c>
      <c r="I208" s="9">
        <f>'[1]TCE - ANEXO III - Preencher'!J217</f>
        <v>0</v>
      </c>
      <c r="J208" s="9">
        <f>'[1]TCE - ANEXO III - Preencher'!K217</f>
        <v>0</v>
      </c>
      <c r="K208" s="10">
        <f>'[1]TCE - ANEXO III - Preencher'!L217</f>
        <v>0</v>
      </c>
      <c r="L208" s="10">
        <f>'[1]TCE - ANEXO III - Preencher'!M217</f>
        <v>0</v>
      </c>
      <c r="M208" s="10">
        <f t="shared" si="19"/>
        <v>0</v>
      </c>
      <c r="N208" s="10">
        <f>'[1]TCE - ANEXO III - Preencher'!O217</f>
        <v>0</v>
      </c>
      <c r="O208" s="10">
        <f>'[1]TCE - ANEXO III - Preencher'!P217</f>
        <v>0</v>
      </c>
      <c r="P208" s="11">
        <f t="shared" si="20"/>
        <v>0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0</v>
      </c>
    </row>
    <row r="209" spans="1:28" x14ac:dyDescent="0.2">
      <c r="A209" s="3" t="str">
        <f>IFERROR(VLOOKUP(B209,'[1]DADOS (OCULTAR)'!$Q$3:$S$136,3,0),"")</f>
        <v/>
      </c>
      <c r="B209" s="4">
        <f>'[1]TCE - ANEXO III - Preencher'!C218</f>
        <v>0</v>
      </c>
      <c r="C209" s="5"/>
      <c r="D209" s="6">
        <f>'[1]TCE - ANEXO III - Preencher'!E218</f>
        <v>0</v>
      </c>
      <c r="E209" s="4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8" t="str">
        <f>IF('[1]TCE - ANEXO III - Preencher'!H218="","",'[1]TCE - ANEXO III - Preencher'!H218)</f>
        <v/>
      </c>
      <c r="H209" s="9">
        <f>'[1]TCE - ANEXO III - Preencher'!I218</f>
        <v>0</v>
      </c>
      <c r="I209" s="9">
        <f>'[1]TCE - ANEXO III - Preencher'!J218</f>
        <v>0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0</v>
      </c>
      <c r="O209" s="10">
        <f>'[1]TCE - ANEXO III - Preencher'!P218</f>
        <v>0</v>
      </c>
      <c r="P209" s="11">
        <f t="shared" si="20"/>
        <v>0</v>
      </c>
      <c r="Q209" s="10">
        <f>'[1]TCE - ANEXO III - Preencher'!R218</f>
        <v>0</v>
      </c>
      <c r="R209" s="10">
        <f>'[1]TCE - ANEXO III - Preencher'!S218</f>
        <v>0</v>
      </c>
      <c r="S209" s="11">
        <f t="shared" si="21"/>
        <v>0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0</v>
      </c>
    </row>
    <row r="210" spans="1:28" x14ac:dyDescent="0.2">
      <c r="A210" s="3" t="str">
        <f>IFERROR(VLOOKUP(B210,'[1]DADOS (OCULTAR)'!$Q$3:$S$136,3,0),"")</f>
        <v/>
      </c>
      <c r="B210" s="4">
        <f>'[1]TCE - ANEXO III - Preencher'!C219</f>
        <v>0</v>
      </c>
      <c r="C210" s="5"/>
      <c r="D210" s="6">
        <f>'[1]TCE - ANEXO III - Preencher'!E219</f>
        <v>0</v>
      </c>
      <c r="E210" s="4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8" t="str">
        <f>IF('[1]TCE - ANEXO III - Preencher'!H219="","",'[1]TCE - ANEXO III - Preencher'!H219)</f>
        <v/>
      </c>
      <c r="H210" s="9">
        <f>'[1]TCE - ANEXO III - Preencher'!I219</f>
        <v>0</v>
      </c>
      <c r="I210" s="9">
        <f>'[1]TCE - ANEXO III - Preencher'!J219</f>
        <v>0</v>
      </c>
      <c r="J210" s="9">
        <f>'[1]TCE - ANEXO III - Preencher'!K219</f>
        <v>0</v>
      </c>
      <c r="K210" s="10">
        <f>'[1]TCE - ANEXO III - Preencher'!L219</f>
        <v>0</v>
      </c>
      <c r="L210" s="10">
        <f>'[1]TCE - ANEXO III - Preencher'!M219</f>
        <v>0</v>
      </c>
      <c r="M210" s="10">
        <f t="shared" si="19"/>
        <v>0</v>
      </c>
      <c r="N210" s="10">
        <f>'[1]TCE - ANEXO III - Preencher'!O219</f>
        <v>0</v>
      </c>
      <c r="O210" s="10">
        <f>'[1]TCE - ANEXO III - Preencher'!P219</f>
        <v>0</v>
      </c>
      <c r="P210" s="11">
        <f t="shared" si="20"/>
        <v>0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0</v>
      </c>
    </row>
    <row r="211" spans="1:28" x14ac:dyDescent="0.2">
      <c r="A211" s="3" t="str">
        <f>IFERROR(VLOOKUP(B211,'[1]DADOS (OCULTAR)'!$Q$3:$S$136,3,0),"")</f>
        <v/>
      </c>
      <c r="B211" s="4">
        <f>'[1]TCE - ANEXO III - Preencher'!C220</f>
        <v>0</v>
      </c>
      <c r="C211" s="5"/>
      <c r="D211" s="6">
        <f>'[1]TCE - ANEXO III - Preencher'!E220</f>
        <v>0</v>
      </c>
      <c r="E211" s="4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8" t="str">
        <f>IF('[1]TCE - ANEXO III - Preencher'!H220="","",'[1]TCE - ANEXO III - Preencher'!H220)</f>
        <v/>
      </c>
      <c r="H211" s="9">
        <f>'[1]TCE - ANEXO III - Preencher'!I220</f>
        <v>0</v>
      </c>
      <c r="I211" s="9">
        <f>'[1]TCE - ANEXO III - Preencher'!J220</f>
        <v>0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0</v>
      </c>
      <c r="O211" s="10">
        <f>'[1]TCE - ANEXO III - Preencher'!P220</f>
        <v>0</v>
      </c>
      <c r="P211" s="11">
        <f t="shared" si="20"/>
        <v>0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0</v>
      </c>
    </row>
    <row r="212" spans="1:28" x14ac:dyDescent="0.2">
      <c r="A212" s="3" t="str">
        <f>IFERROR(VLOOKUP(B212,'[1]DADOS (OCULTAR)'!$Q$3:$S$136,3,0),"")</f>
        <v/>
      </c>
      <c r="B212" s="4">
        <f>'[1]TCE - ANEXO III - Preencher'!C221</f>
        <v>0</v>
      </c>
      <c r="C212" s="5"/>
      <c r="D212" s="6">
        <f>'[1]TCE - ANEXO III - Preencher'!E221</f>
        <v>0</v>
      </c>
      <c r="E212" s="4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8" t="str">
        <f>IF('[1]TCE - ANEXO III - Preencher'!H221="","",'[1]TCE - ANEXO III - Preencher'!H221)</f>
        <v/>
      </c>
      <c r="H212" s="9">
        <f>'[1]TCE - ANEXO III - Preencher'!I221</f>
        <v>0</v>
      </c>
      <c r="I212" s="9">
        <f>'[1]TCE - ANEXO III - Preencher'!J221</f>
        <v>0</v>
      </c>
      <c r="J212" s="9">
        <f>'[1]TCE - ANEXO III - Preencher'!K221</f>
        <v>0</v>
      </c>
      <c r="K212" s="10">
        <f>'[1]TCE - ANEXO III - Preencher'!L221</f>
        <v>0</v>
      </c>
      <c r="L212" s="10">
        <f>'[1]TCE - ANEXO III - Preencher'!M221</f>
        <v>0</v>
      </c>
      <c r="M212" s="10">
        <f t="shared" si="19"/>
        <v>0</v>
      </c>
      <c r="N212" s="10">
        <f>'[1]TCE - ANEXO III - Preencher'!O221</f>
        <v>0</v>
      </c>
      <c r="O212" s="10">
        <f>'[1]TCE - ANEXO III - Preencher'!P221</f>
        <v>0</v>
      </c>
      <c r="P212" s="11">
        <f t="shared" si="20"/>
        <v>0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0</v>
      </c>
    </row>
    <row r="213" spans="1:28" x14ac:dyDescent="0.2">
      <c r="A213" s="3" t="str">
        <f>IFERROR(VLOOKUP(B213,'[1]DADOS (OCULTAR)'!$Q$3:$S$136,3,0),"")</f>
        <v/>
      </c>
      <c r="B213" s="4">
        <f>'[1]TCE - ANEXO III - Preencher'!C222</f>
        <v>0</v>
      </c>
      <c r="C213" s="5"/>
      <c r="D213" s="6">
        <f>'[1]TCE - ANEXO III - Preencher'!E222</f>
        <v>0</v>
      </c>
      <c r="E213" s="4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8" t="str">
        <f>IF('[1]TCE - ANEXO III - Preencher'!H222="","",'[1]TCE - ANEXO III - Preencher'!H222)</f>
        <v/>
      </c>
      <c r="H213" s="9">
        <f>'[1]TCE - ANEXO III - Preencher'!I222</f>
        <v>0</v>
      </c>
      <c r="I213" s="9">
        <f>'[1]TCE - ANEXO III - Preencher'!J222</f>
        <v>0</v>
      </c>
      <c r="J213" s="9">
        <f>'[1]TCE - ANEXO III - Preencher'!K222</f>
        <v>0</v>
      </c>
      <c r="K213" s="10">
        <f>'[1]TCE - ANEXO III - Preencher'!L222</f>
        <v>0</v>
      </c>
      <c r="L213" s="10">
        <f>'[1]TCE - ANEXO III - Preencher'!M222</f>
        <v>0</v>
      </c>
      <c r="M213" s="10">
        <f t="shared" si="19"/>
        <v>0</v>
      </c>
      <c r="N213" s="10">
        <f>'[1]TCE - ANEXO III - Preencher'!O222</f>
        <v>0</v>
      </c>
      <c r="O213" s="10">
        <f>'[1]TCE - ANEXO III - Preencher'!P222</f>
        <v>0</v>
      </c>
      <c r="P213" s="11">
        <f t="shared" si="20"/>
        <v>0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0</v>
      </c>
    </row>
    <row r="214" spans="1:28" x14ac:dyDescent="0.2">
      <c r="A214" s="3" t="str">
        <f>IFERROR(VLOOKUP(B214,'[1]DADOS (OCULTAR)'!$Q$3:$S$136,3,0),"")</f>
        <v/>
      </c>
      <c r="B214" s="4">
        <f>'[1]TCE - ANEXO III - Preencher'!C223</f>
        <v>0</v>
      </c>
      <c r="C214" s="5"/>
      <c r="D214" s="6">
        <f>'[1]TCE - ANEXO III - Preencher'!E223</f>
        <v>0</v>
      </c>
      <c r="E214" s="4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8" t="str">
        <f>IF('[1]TCE - ANEXO III - Preencher'!H223="","",'[1]TCE - ANEXO III - Preencher'!H223)</f>
        <v/>
      </c>
      <c r="H214" s="9">
        <f>'[1]TCE - ANEXO III - Preencher'!I223</f>
        <v>0</v>
      </c>
      <c r="I214" s="9">
        <f>'[1]TCE - ANEXO III - Preencher'!J223</f>
        <v>0</v>
      </c>
      <c r="J214" s="9">
        <f>'[1]TCE - ANEXO III - Preencher'!K223</f>
        <v>0</v>
      </c>
      <c r="K214" s="10">
        <f>'[1]TCE - ANEXO III - Preencher'!L223</f>
        <v>0</v>
      </c>
      <c r="L214" s="10">
        <f>'[1]TCE - ANEXO III - Preencher'!M223</f>
        <v>0</v>
      </c>
      <c r="M214" s="10">
        <f t="shared" si="19"/>
        <v>0</v>
      </c>
      <c r="N214" s="10">
        <f>'[1]TCE - ANEXO III - Preencher'!O223</f>
        <v>0</v>
      </c>
      <c r="O214" s="10">
        <f>'[1]TCE - ANEXO III - Preencher'!P223</f>
        <v>0</v>
      </c>
      <c r="P214" s="11">
        <f t="shared" si="20"/>
        <v>0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0</v>
      </c>
    </row>
    <row r="215" spans="1:28" x14ac:dyDescent="0.2">
      <c r="A215" s="3" t="str">
        <f>IFERROR(VLOOKUP(B215,'[1]DADOS (OCULTAR)'!$Q$3:$S$136,3,0),"")</f>
        <v/>
      </c>
      <c r="B215" s="4">
        <f>'[1]TCE - ANEXO III - Preencher'!C224</f>
        <v>0</v>
      </c>
      <c r="C215" s="5"/>
      <c r="D215" s="6">
        <f>'[1]TCE - ANEXO III - Preencher'!E224</f>
        <v>0</v>
      </c>
      <c r="E215" s="4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8" t="str">
        <f>IF('[1]TCE - ANEXO III - Preencher'!H224="","",'[1]TCE - ANEXO III - Preencher'!H224)</f>
        <v/>
      </c>
      <c r="H215" s="9">
        <f>'[1]TCE - ANEXO III - Preencher'!I224</f>
        <v>0</v>
      </c>
      <c r="I215" s="9">
        <f>'[1]TCE - ANEXO III - Preencher'!J224</f>
        <v>0</v>
      </c>
      <c r="J215" s="9">
        <f>'[1]TCE - ANEXO III - Preencher'!K224</f>
        <v>0</v>
      </c>
      <c r="K215" s="10">
        <f>'[1]TCE - ANEXO III - Preencher'!L224</f>
        <v>0</v>
      </c>
      <c r="L215" s="10">
        <f>'[1]TCE - ANEXO III - Preencher'!M224</f>
        <v>0</v>
      </c>
      <c r="M215" s="10">
        <f t="shared" si="19"/>
        <v>0</v>
      </c>
      <c r="N215" s="10">
        <f>'[1]TCE - ANEXO III - Preencher'!O224</f>
        <v>0</v>
      </c>
      <c r="O215" s="10">
        <f>'[1]TCE - ANEXO III - Preencher'!P224</f>
        <v>0</v>
      </c>
      <c r="P215" s="11">
        <f t="shared" si="20"/>
        <v>0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0</v>
      </c>
    </row>
    <row r="216" spans="1:28" x14ac:dyDescent="0.2">
      <c r="A216" s="3" t="str">
        <f>IFERROR(VLOOKUP(B216,'[1]DADOS (OCULTAR)'!$Q$3:$S$136,3,0),"")</f>
        <v/>
      </c>
      <c r="B216" s="4">
        <f>'[1]TCE - ANEXO III - Preencher'!C225</f>
        <v>0</v>
      </c>
      <c r="C216" s="5"/>
      <c r="D216" s="6">
        <f>'[1]TCE - ANEXO III - Preencher'!E225</f>
        <v>0</v>
      </c>
      <c r="E216" s="4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8" t="str">
        <f>IF('[1]TCE - ANEXO III - Preencher'!H225="","",'[1]TCE - ANEXO III - Preencher'!H225)</f>
        <v/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0</v>
      </c>
      <c r="L216" s="10">
        <f>'[1]TCE - ANEXO III - Preencher'!M225</f>
        <v>0</v>
      </c>
      <c r="M216" s="10">
        <f t="shared" si="19"/>
        <v>0</v>
      </c>
      <c r="N216" s="10">
        <f>'[1]TCE - ANEXO III - Preencher'!O225</f>
        <v>0</v>
      </c>
      <c r="O216" s="10">
        <f>'[1]TCE - ANEXO III - Preencher'!P225</f>
        <v>0</v>
      </c>
      <c r="P216" s="11">
        <f t="shared" si="20"/>
        <v>0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0</v>
      </c>
    </row>
    <row r="217" spans="1:28" x14ac:dyDescent="0.2">
      <c r="A217" s="3" t="str">
        <f>IFERROR(VLOOKUP(B217,'[1]DADOS (OCULTAR)'!$Q$3:$S$136,3,0),"")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 x14ac:dyDescent="0.2">
      <c r="A218" s="3" t="str">
        <f>IFERROR(VLOOKUP(B218,'[1]DADOS (OCULTAR)'!$Q$3:$S$136,3,0),"")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 x14ac:dyDescent="0.2">
      <c r="A219" s="3" t="str">
        <f>IFERROR(VLOOKUP(B219,'[1]DADOS (OCULTAR)'!$Q$3:$S$136,3,0),"")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 x14ac:dyDescent="0.2">
      <c r="A220" s="3" t="str">
        <f>IFERROR(VLOOKUP(B220,'[1]DADOS (OCULTAR)'!$Q$3:$S$136,3,0),"")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 x14ac:dyDescent="0.2">
      <c r="A221" s="3" t="str">
        <f>IFERROR(VLOOKUP(B221,'[1]DADOS (OCULTAR)'!$Q$3:$S$136,3,0),"")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 x14ac:dyDescent="0.2">
      <c r="A222" s="3" t="str">
        <f>IFERROR(VLOOKUP(B222,'[1]DADOS (OCULTAR)'!$Q$3:$S$136,3,0),"")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 x14ac:dyDescent="0.2">
      <c r="A223" s="3" t="str">
        <f>IFERROR(VLOOKUP(B223,'[1]DADOS (OCULTAR)'!$Q$3:$S$136,3,0),"")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 x14ac:dyDescent="0.2">
      <c r="A224" s="3" t="str">
        <f>IFERROR(VLOOKUP(B224,'[1]DADOS (OCULTAR)'!$Q$3:$S$136,3,0),"")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 x14ac:dyDescent="0.2">
      <c r="A225" s="3" t="str">
        <f>IFERROR(VLOOKUP(B225,'[1]DADOS (OCULTAR)'!$Q$3:$S$136,3,0),"")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 x14ac:dyDescent="0.2">
      <c r="A226" s="3" t="str">
        <f>IFERROR(VLOOKUP(B226,'[1]DADOS (OCULTAR)'!$Q$3:$S$136,3,0),"")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 x14ac:dyDescent="0.2">
      <c r="A227" s="3" t="str">
        <f>IFERROR(VLOOKUP(B227,'[1]DADOS (OCULTAR)'!$Q$3:$S$136,3,0),"")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 x14ac:dyDescent="0.2">
      <c r="A228" s="3" t="str">
        <f>IFERROR(VLOOKUP(B228,'[1]DADOS (OCULTAR)'!$Q$3:$S$136,3,0),"")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 x14ac:dyDescent="0.2">
      <c r="A229" s="3" t="str">
        <f>IFERROR(VLOOKUP(B229,'[1]DADOS (OCULTAR)'!$Q$3:$S$136,3,0),"")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 x14ac:dyDescent="0.2">
      <c r="A230" s="3" t="str">
        <f>IFERROR(VLOOKUP(B230,'[1]DADOS (OCULTAR)'!$Q$3:$S$136,3,0),"")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 x14ac:dyDescent="0.2">
      <c r="A231" s="3" t="str">
        <f>IFERROR(VLOOKUP(B231,'[1]DADOS (OCULTAR)'!$Q$3:$S$136,3,0),"")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 x14ac:dyDescent="0.2">
      <c r="A232" s="3" t="str">
        <f>IFERROR(VLOOKUP(B232,'[1]DADOS (OCULTAR)'!$Q$3:$S$136,3,0),"")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 x14ac:dyDescent="0.2">
      <c r="A233" s="3" t="str">
        <f>IFERROR(VLOOKUP(B233,'[1]DADOS (OCULTAR)'!$Q$3:$S$136,3,0),"")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 x14ac:dyDescent="0.2">
      <c r="A234" s="3" t="str">
        <f>IFERROR(VLOOKUP(B234,'[1]DADOS (OCULTAR)'!$Q$3:$S$136,3,0),"")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 x14ac:dyDescent="0.2">
      <c r="A235" s="3" t="str">
        <f>IFERROR(VLOOKUP(B235,'[1]DADOS (OCULTAR)'!$Q$3:$S$136,3,0),"")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 x14ac:dyDescent="0.2">
      <c r="A236" s="3" t="str">
        <f>IFERROR(VLOOKUP(B236,'[1]DADOS (OCULTAR)'!$Q$3:$S$136,3,0),"")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 x14ac:dyDescent="0.2">
      <c r="A237" s="3" t="str">
        <f>IFERROR(VLOOKUP(B237,'[1]DADOS (OCULTAR)'!$Q$3:$S$136,3,0),"")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 x14ac:dyDescent="0.2">
      <c r="A238" s="3" t="str">
        <f>IFERROR(VLOOKUP(B238,'[1]DADOS (OCULTAR)'!$Q$3:$S$136,3,0),"")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 x14ac:dyDescent="0.2">
      <c r="A239" s="3" t="str">
        <f>IFERROR(VLOOKUP(B239,'[1]DADOS (OCULTAR)'!$Q$3:$S$136,3,0),"")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 x14ac:dyDescent="0.2">
      <c r="A240" s="3" t="str">
        <f>IFERROR(VLOOKUP(B240,'[1]DADOS (OCULTAR)'!$Q$3:$S$136,3,0),"")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 x14ac:dyDescent="0.2">
      <c r="A241" s="3" t="str">
        <f>IFERROR(VLOOKUP(B241,'[1]DADOS (OCULTAR)'!$Q$3:$S$136,3,0),"")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 x14ac:dyDescent="0.2">
      <c r="A242" s="3" t="str">
        <f>IFERROR(VLOOKUP(B242,'[1]DADOS (OCULTAR)'!$Q$3:$S$136,3,0),"")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 x14ac:dyDescent="0.2">
      <c r="A243" s="3" t="str">
        <f>IFERROR(VLOOKUP(B243,'[1]DADOS (OCULTAR)'!$Q$3:$S$136,3,0),"")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 x14ac:dyDescent="0.2">
      <c r="A244" s="3" t="str">
        <f>IFERROR(VLOOKUP(B244,'[1]DADOS (OCULTAR)'!$Q$3:$S$136,3,0),"")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 x14ac:dyDescent="0.2">
      <c r="A245" s="3" t="str">
        <f>IFERROR(VLOOKUP(B245,'[1]DADOS (OCULTAR)'!$Q$3:$S$136,3,0),"")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 x14ac:dyDescent="0.2">
      <c r="A246" s="3" t="str">
        <f>IFERROR(VLOOKUP(B246,'[1]DADOS (OCULTAR)'!$Q$3:$S$136,3,0),"")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 x14ac:dyDescent="0.2">
      <c r="A247" s="3" t="str">
        <f>IFERROR(VLOOKUP(B247,'[1]DADOS (OCULTAR)'!$Q$3:$S$136,3,0),"")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 x14ac:dyDescent="0.2">
      <c r="A248" s="3" t="str">
        <f>IFERROR(VLOOKUP(B248,'[1]DADOS (OCULTAR)'!$Q$3:$S$136,3,0),"")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 x14ac:dyDescent="0.2">
      <c r="A249" s="3" t="str">
        <f>IFERROR(VLOOKUP(B249,'[1]DADOS (OCULTAR)'!$Q$3:$S$136,3,0),"")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 x14ac:dyDescent="0.2">
      <c r="A250" s="3" t="str">
        <f>IFERROR(VLOOKUP(B250,'[1]DADOS (OCULTAR)'!$Q$3:$S$136,3,0),"")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 x14ac:dyDescent="0.2">
      <c r="A251" s="3" t="str">
        <f>IFERROR(VLOOKUP(B251,'[1]DADOS (OCULTAR)'!$Q$3:$S$136,3,0),"")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x14ac:dyDescent="0.2">
      <c r="A252" s="3" t="str">
        <f>IFERROR(VLOOKUP(B252,'[1]DADOS (OCULTAR)'!$Q$3:$S$136,3,0),"")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x14ac:dyDescent="0.2">
      <c r="A253" s="3" t="str">
        <f>IFERROR(VLOOKUP(B253,'[1]DADOS (OCULTAR)'!$Q$3:$S$136,3,0),"")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x14ac:dyDescent="0.2">
      <c r="A254" s="3" t="str">
        <f>IFERROR(VLOOKUP(B254,'[1]DADOS (OCULTAR)'!$Q$3:$S$136,3,0),"")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x14ac:dyDescent="0.2">
      <c r="A255" s="3" t="str">
        <f>IFERROR(VLOOKUP(B255,'[1]DADOS (OCULTAR)'!$Q$3:$S$136,3,0),"")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x14ac:dyDescent="0.2">
      <c r="A256" s="3" t="str">
        <f>IFERROR(VLOOKUP(B256,'[1]DADOS (OCULTAR)'!$Q$3:$S$136,3,0),"")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x14ac:dyDescent="0.2">
      <c r="A257" s="3" t="str">
        <f>IFERROR(VLOOKUP(B257,'[1]DADOS (OCULTAR)'!$Q$3:$S$136,3,0),"")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x14ac:dyDescent="0.2">
      <c r="A258" s="3" t="str">
        <f>IFERROR(VLOOKUP(B258,'[1]DADOS (OCULTAR)'!$Q$3:$S$136,3,0),"")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x14ac:dyDescent="0.2">
      <c r="A259" s="3" t="str">
        <f>IFERROR(VLOOKUP(B259,'[1]DADOS (OCULTAR)'!$Q$3:$S$136,3,0),"")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x14ac:dyDescent="0.2">
      <c r="A260" s="3" t="str">
        <f>IFERROR(VLOOKUP(B260,'[1]DADOS (OCULTAR)'!$Q$3:$S$136,3,0),"")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x14ac:dyDescent="0.2">
      <c r="A261" s="3" t="str">
        <f>IFERROR(VLOOKUP(B261,'[1]DADOS (OCULTAR)'!$Q$3:$S$136,3,0),"")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x14ac:dyDescent="0.2">
      <c r="A262" s="3" t="str">
        <f>IFERROR(VLOOKUP(B262,'[1]DADOS (OCULTAR)'!$Q$3:$S$136,3,0),"")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x14ac:dyDescent="0.2">
      <c r="A263" s="3" t="str">
        <f>IFERROR(VLOOKUP(B263,'[1]DADOS (OCULTAR)'!$Q$3:$S$136,3,0),"")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x14ac:dyDescent="0.2">
      <c r="A264" s="3" t="str">
        <f>IFERROR(VLOOKUP(B264,'[1]DADOS (OCULTAR)'!$Q$3:$S$136,3,0),"")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x14ac:dyDescent="0.2">
      <c r="A265" s="3" t="str">
        <f>IFERROR(VLOOKUP(B265,'[1]DADOS (OCULTAR)'!$Q$3:$S$136,3,0),"")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x14ac:dyDescent="0.2">
      <c r="A266" s="3" t="str">
        <f>IFERROR(VLOOKUP(B266,'[1]DADOS (OCULTAR)'!$Q$3:$S$136,3,0),"")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x14ac:dyDescent="0.2">
      <c r="A267" s="3" t="str">
        <f>IFERROR(VLOOKUP(B267,'[1]DADOS (OCULTAR)'!$Q$3:$S$136,3,0),"")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x14ac:dyDescent="0.2">
      <c r="A268" s="3" t="str">
        <f>IFERROR(VLOOKUP(B268,'[1]DADOS (OCULTAR)'!$Q$3:$S$136,3,0),"")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x14ac:dyDescent="0.2">
      <c r="A269" s="3" t="str">
        <f>IFERROR(VLOOKUP(B269,'[1]DADOS (OCULTAR)'!$Q$3:$S$136,3,0),"")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x14ac:dyDescent="0.2">
      <c r="A270" s="3" t="str">
        <f>IFERROR(VLOOKUP(B270,'[1]DADOS (OCULTAR)'!$Q$3:$S$136,3,0),"")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x14ac:dyDescent="0.2">
      <c r="A271" s="3" t="str">
        <f>IFERROR(VLOOKUP(B271,'[1]DADOS (OCULTAR)'!$Q$3:$S$136,3,0),"")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x14ac:dyDescent="0.2">
      <c r="A272" s="3" t="str">
        <f>IFERROR(VLOOKUP(B272,'[1]DADOS (OCULTAR)'!$Q$3:$S$136,3,0),"")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x14ac:dyDescent="0.2">
      <c r="A273" s="3" t="str">
        <f>IFERROR(VLOOKUP(B273,'[1]DADOS (OCULTAR)'!$Q$3:$S$136,3,0),"")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x14ac:dyDescent="0.2">
      <c r="A274" s="3" t="str">
        <f>IFERROR(VLOOKUP(B274,'[1]DADOS (OCULTAR)'!$Q$3:$S$136,3,0),"")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x14ac:dyDescent="0.2">
      <c r="A275" s="3" t="str">
        <f>IFERROR(VLOOKUP(B275,'[1]DADOS (OCULTAR)'!$Q$3:$S$136,3,0),"")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x14ac:dyDescent="0.2">
      <c r="A276" s="3" t="str">
        <f>IFERROR(VLOOKUP(B276,'[1]DADOS (OCULTAR)'!$Q$3:$S$136,3,0),"")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x14ac:dyDescent="0.2">
      <c r="A277" s="3" t="str">
        <f>IFERROR(VLOOKUP(B277,'[1]DADOS (OCULTAR)'!$Q$3:$S$136,3,0),"")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x14ac:dyDescent="0.2">
      <c r="A278" s="3" t="str">
        <f>IFERROR(VLOOKUP(B278,'[1]DADOS (OCULTAR)'!$Q$3:$S$136,3,0),"")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x14ac:dyDescent="0.2">
      <c r="A279" s="3" t="str">
        <f>IFERROR(VLOOKUP(B279,'[1]DADOS (OCULTAR)'!$Q$3:$S$136,3,0),"")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x14ac:dyDescent="0.2">
      <c r="A280" s="3" t="str">
        <f>IFERROR(VLOOKUP(B280,'[1]DADOS (OCULTAR)'!$Q$3:$S$136,3,0),"")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x14ac:dyDescent="0.2">
      <c r="A281" s="3" t="str">
        <f>IFERROR(VLOOKUP(B281,'[1]DADOS (OCULTAR)'!$Q$3:$S$136,3,0),"")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x14ac:dyDescent="0.2">
      <c r="A282" s="3" t="str">
        <f>IFERROR(VLOOKUP(B282,'[1]DADOS (OCULTAR)'!$Q$3:$S$136,3,0),"")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x14ac:dyDescent="0.2">
      <c r="A283" s="3" t="str">
        <f>IFERROR(VLOOKUP(B283,'[1]DADOS (OCULTAR)'!$Q$3:$S$136,3,0),"")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x14ac:dyDescent="0.2">
      <c r="A284" s="3" t="str">
        <f>IFERROR(VLOOKUP(B284,'[1]DADOS (OCULTAR)'!$Q$3:$S$136,3,0),"")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x14ac:dyDescent="0.2">
      <c r="A285" s="3" t="str">
        <f>IFERROR(VLOOKUP(B285,'[1]DADOS (OCULTAR)'!$Q$3:$S$136,3,0),"")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x14ac:dyDescent="0.2">
      <c r="A286" s="3" t="str">
        <f>IFERROR(VLOOKUP(B286,'[1]DADOS (OCULTAR)'!$Q$3:$S$136,3,0),"")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x14ac:dyDescent="0.2">
      <c r="A287" s="3" t="str">
        <f>IFERROR(VLOOKUP(B287,'[1]DADOS (OCULTAR)'!$Q$3:$S$136,3,0),"")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x14ac:dyDescent="0.2">
      <c r="A288" s="3" t="str">
        <f>IFERROR(VLOOKUP(B288,'[1]DADOS (OCULTAR)'!$Q$3:$S$136,3,0),"")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x14ac:dyDescent="0.2">
      <c r="A289" s="3" t="str">
        <f>IFERROR(VLOOKUP(B289,'[1]DADOS (OCULTAR)'!$Q$3:$S$136,3,0),"")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x14ac:dyDescent="0.2">
      <c r="A290" s="3" t="str">
        <f>IFERROR(VLOOKUP(B290,'[1]DADOS (OCULTAR)'!$Q$3:$S$136,3,0),"")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x14ac:dyDescent="0.2">
      <c r="A291" s="3" t="str">
        <f>IFERROR(VLOOKUP(B291,'[1]DADOS (OCULTAR)'!$Q$3:$S$136,3,0),"")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x14ac:dyDescent="0.2">
      <c r="A292" s="3" t="str">
        <f>IFERROR(VLOOKUP(B292,'[1]DADOS (OCULTAR)'!$Q$3:$S$136,3,0),"")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x14ac:dyDescent="0.2">
      <c r="A293" s="3" t="str">
        <f>IFERROR(VLOOKUP(B293,'[1]DADOS (OCULTAR)'!$Q$3:$S$136,3,0),"")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x14ac:dyDescent="0.2">
      <c r="A294" s="3" t="str">
        <f>IFERROR(VLOOKUP(B294,'[1]DADOS (OCULTAR)'!$Q$3:$S$136,3,0),"")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x14ac:dyDescent="0.2">
      <c r="A295" s="3" t="str">
        <f>IFERROR(VLOOKUP(B295,'[1]DADOS (OCULTAR)'!$Q$3:$S$136,3,0),"")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x14ac:dyDescent="0.2">
      <c r="A296" s="3" t="str">
        <f>IFERROR(VLOOKUP(B296,'[1]DADOS (OCULTAR)'!$Q$3:$S$136,3,0),"")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x14ac:dyDescent="0.2">
      <c r="A297" s="3" t="str">
        <f>IFERROR(VLOOKUP(B297,'[1]DADOS (OCULTAR)'!$Q$3:$S$136,3,0),"")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x14ac:dyDescent="0.2">
      <c r="A298" s="3" t="str">
        <f>IFERROR(VLOOKUP(B298,'[1]DADOS (OCULTAR)'!$Q$3:$S$136,3,0),"")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x14ac:dyDescent="0.2">
      <c r="A299" s="3" t="str">
        <f>IFERROR(VLOOKUP(B299,'[1]DADOS (OCULTAR)'!$Q$3:$S$136,3,0),"")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x14ac:dyDescent="0.2">
      <c r="A300" s="3" t="str">
        <f>IFERROR(VLOOKUP(B300,'[1]DADOS (OCULTAR)'!$Q$3:$S$136,3,0),"")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x14ac:dyDescent="0.2">
      <c r="A301" s="3" t="str">
        <f>IFERROR(VLOOKUP(B301,'[1]DADOS (OCULTAR)'!$Q$3:$S$136,3,0),"")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x14ac:dyDescent="0.2">
      <c r="A302" s="3" t="str">
        <f>IFERROR(VLOOKUP(B302,'[1]DADOS (OCULTAR)'!$Q$3:$S$136,3,0),"")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x14ac:dyDescent="0.2">
      <c r="A303" s="3" t="str">
        <f>IFERROR(VLOOKUP(B303,'[1]DADOS (OCULTAR)'!$Q$3:$S$136,3,0),"")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x14ac:dyDescent="0.2">
      <c r="A304" s="3" t="str">
        <f>IFERROR(VLOOKUP(B304,'[1]DADOS (OCULTAR)'!$Q$3:$S$136,3,0),"")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x14ac:dyDescent="0.2">
      <c r="A305" s="3" t="str">
        <f>IFERROR(VLOOKUP(B305,'[1]DADOS (OCULTAR)'!$Q$3:$S$136,3,0),"")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x14ac:dyDescent="0.2">
      <c r="A306" s="3" t="str">
        <f>IFERROR(VLOOKUP(B306,'[1]DADOS (OCULTAR)'!$Q$3:$S$136,3,0),"")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x14ac:dyDescent="0.2">
      <c r="A307" s="3" t="str">
        <f>IFERROR(VLOOKUP(B307,'[1]DADOS (OCULTAR)'!$Q$3:$S$136,3,0),"")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x14ac:dyDescent="0.2">
      <c r="A308" s="3" t="str">
        <f>IFERROR(VLOOKUP(B308,'[1]DADOS (OCULTAR)'!$Q$3:$S$136,3,0),"")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x14ac:dyDescent="0.2">
      <c r="A309" s="3" t="str">
        <f>IFERROR(VLOOKUP(B309,'[1]DADOS (OCULTAR)'!$Q$3:$S$136,3,0),"")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x14ac:dyDescent="0.2">
      <c r="A310" s="3" t="str">
        <f>IFERROR(VLOOKUP(B310,'[1]DADOS (OCULTAR)'!$Q$3:$S$136,3,0),"")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x14ac:dyDescent="0.2">
      <c r="A311" s="3" t="str">
        <f>IFERROR(VLOOKUP(B311,'[1]DADOS (OCULTAR)'!$Q$3:$S$136,3,0),"")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x14ac:dyDescent="0.2">
      <c r="A312" s="3" t="str">
        <f>IFERROR(VLOOKUP(B312,'[1]DADOS (OCULTAR)'!$Q$3:$S$136,3,0),"")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x14ac:dyDescent="0.2">
      <c r="A313" s="3" t="str">
        <f>IFERROR(VLOOKUP(B313,'[1]DADOS (OCULTAR)'!$Q$3:$S$136,3,0),"")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x14ac:dyDescent="0.2">
      <c r="A314" s="3" t="str">
        <f>IFERROR(VLOOKUP(B314,'[1]DADOS (OCULTAR)'!$Q$3:$S$136,3,0),"")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x14ac:dyDescent="0.2">
      <c r="A315" s="3" t="str">
        <f>IFERROR(VLOOKUP(B315,'[1]DADOS (OCULTAR)'!$Q$3:$S$136,3,0),"")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x14ac:dyDescent="0.2">
      <c r="A316" s="3" t="str">
        <f>IFERROR(VLOOKUP(B316,'[1]DADOS (OCULTAR)'!$Q$3:$S$136,3,0),"")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x14ac:dyDescent="0.2">
      <c r="A317" s="3" t="str">
        <f>IFERROR(VLOOKUP(B317,'[1]DADOS (OCULTAR)'!$Q$3:$S$136,3,0),"")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x14ac:dyDescent="0.2">
      <c r="A318" s="3" t="str">
        <f>IFERROR(VLOOKUP(B318,'[1]DADOS (OCULTAR)'!$Q$3:$S$136,3,0),"")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x14ac:dyDescent="0.2">
      <c r="A319" s="3" t="str">
        <f>IFERROR(VLOOKUP(B319,'[1]DADOS (OCULTAR)'!$Q$3:$S$136,3,0),"")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x14ac:dyDescent="0.2">
      <c r="A320" s="3" t="str">
        <f>IFERROR(VLOOKUP(B320,'[1]DADOS (OCULTAR)'!$Q$3:$S$136,3,0),"")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x14ac:dyDescent="0.2">
      <c r="A321" s="3" t="str">
        <f>IFERROR(VLOOKUP(B321,'[1]DADOS (OCULTAR)'!$Q$3:$S$136,3,0),"")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x14ac:dyDescent="0.2">
      <c r="A322" s="3" t="str">
        <f>IFERROR(VLOOKUP(B322,'[1]DADOS (OCULTAR)'!$Q$3:$S$136,3,0),"")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x14ac:dyDescent="0.2">
      <c r="A323" s="3" t="str">
        <f>IFERROR(VLOOKUP(B323,'[1]DADOS (OCULTAR)'!$Q$3:$S$136,3,0),"")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x14ac:dyDescent="0.2">
      <c r="A324" s="3" t="str">
        <f>IFERROR(VLOOKUP(B324,'[1]DADOS (OCULTAR)'!$Q$3:$S$136,3,0),"")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x14ac:dyDescent="0.2">
      <c r="A325" s="3" t="str">
        <f>IFERROR(VLOOKUP(B325,'[1]DADOS (OCULTAR)'!$Q$3:$S$136,3,0),"")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x14ac:dyDescent="0.2">
      <c r="A326" s="3" t="str">
        <f>IFERROR(VLOOKUP(B326,'[1]DADOS (OCULTAR)'!$Q$3:$S$136,3,0),"")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x14ac:dyDescent="0.2">
      <c r="A327" s="3" t="str">
        <f>IFERROR(VLOOKUP(B327,'[1]DADOS (OCULTAR)'!$Q$3:$S$136,3,0),"")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x14ac:dyDescent="0.2">
      <c r="A328" s="3" t="str">
        <f>IFERROR(VLOOKUP(B328,'[1]DADOS (OCULTAR)'!$Q$3:$S$136,3,0),"")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x14ac:dyDescent="0.2">
      <c r="A329" s="3" t="str">
        <f>IFERROR(VLOOKUP(B329,'[1]DADOS (OCULTAR)'!$Q$3:$S$136,3,0),"")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x14ac:dyDescent="0.2">
      <c r="A330" s="3" t="str">
        <f>IFERROR(VLOOKUP(B330,'[1]DADOS (OCULTAR)'!$Q$3:$S$136,3,0),"")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x14ac:dyDescent="0.2">
      <c r="A331" s="3" t="str">
        <f>IFERROR(VLOOKUP(B331,'[1]DADOS (OCULTAR)'!$Q$3:$S$136,3,0),"")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x14ac:dyDescent="0.2">
      <c r="A332" s="3" t="str">
        <f>IFERROR(VLOOKUP(B332,'[1]DADOS (OCULTAR)'!$Q$3:$S$136,3,0),"")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x14ac:dyDescent="0.2">
      <c r="A333" s="3" t="str">
        <f>IFERROR(VLOOKUP(B333,'[1]DADOS (OCULTAR)'!$Q$3:$S$136,3,0),"")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x14ac:dyDescent="0.2">
      <c r="A334" s="3" t="str">
        <f>IFERROR(VLOOKUP(B334,'[1]DADOS (OCULTAR)'!$Q$3:$S$136,3,0),"")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x14ac:dyDescent="0.2">
      <c r="A335" s="3" t="str">
        <f>IFERROR(VLOOKUP(B335,'[1]DADOS (OCULTAR)'!$Q$3:$S$136,3,0),"")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x14ac:dyDescent="0.2">
      <c r="A336" s="3" t="str">
        <f>IFERROR(VLOOKUP(B336,'[1]DADOS (OCULTAR)'!$Q$3:$S$136,3,0),"")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x14ac:dyDescent="0.2">
      <c r="A337" s="3" t="str">
        <f>IFERROR(VLOOKUP(B337,'[1]DADOS (OCULTAR)'!$Q$3:$S$136,3,0),"")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x14ac:dyDescent="0.2">
      <c r="A338" s="3" t="str">
        <f>IFERROR(VLOOKUP(B338,'[1]DADOS (OCULTAR)'!$Q$3:$S$136,3,0),"")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x14ac:dyDescent="0.2">
      <c r="A339" s="3" t="str">
        <f>IFERROR(VLOOKUP(B339,'[1]DADOS (OCULTAR)'!$Q$3:$S$136,3,0),"")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x14ac:dyDescent="0.2">
      <c r="A340" s="3" t="str">
        <f>IFERROR(VLOOKUP(B340,'[1]DADOS (OCULTAR)'!$Q$3:$S$136,3,0),"")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x14ac:dyDescent="0.2">
      <c r="A341" s="3" t="str">
        <f>IFERROR(VLOOKUP(B341,'[1]DADOS (OCULTAR)'!$Q$3:$S$136,3,0),"")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x14ac:dyDescent="0.2">
      <c r="A342" s="3" t="str">
        <f>IFERROR(VLOOKUP(B342,'[1]DADOS (OCULTAR)'!$Q$3:$S$136,3,0),"")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x14ac:dyDescent="0.2">
      <c r="A343" s="3" t="str">
        <f>IFERROR(VLOOKUP(B343,'[1]DADOS (OCULTAR)'!$Q$3:$S$136,3,0),"")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x14ac:dyDescent="0.2">
      <c r="A344" s="3" t="str">
        <f>IFERROR(VLOOKUP(B344,'[1]DADOS (OCULTAR)'!$Q$3:$S$136,3,0),"")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x14ac:dyDescent="0.2">
      <c r="A345" s="3" t="str">
        <f>IFERROR(VLOOKUP(B345,'[1]DADOS (OCULTAR)'!$Q$3:$S$136,3,0),"")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x14ac:dyDescent="0.2">
      <c r="A346" s="3" t="str">
        <f>IFERROR(VLOOKUP(B346,'[1]DADOS (OCULTAR)'!$Q$3:$S$136,3,0),"")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x14ac:dyDescent="0.2">
      <c r="A347" s="3" t="str">
        <f>IFERROR(VLOOKUP(B347,'[1]DADOS (OCULTAR)'!$Q$3:$S$136,3,0),"")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x14ac:dyDescent="0.2">
      <c r="A348" s="3" t="str">
        <f>IFERROR(VLOOKUP(B348,'[1]DADOS (OCULTAR)'!$Q$3:$S$136,3,0),"")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x14ac:dyDescent="0.2">
      <c r="A349" s="3" t="str">
        <f>IFERROR(VLOOKUP(B349,'[1]DADOS (OCULTAR)'!$Q$3:$S$136,3,0),"")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x14ac:dyDescent="0.2">
      <c r="A350" s="3" t="str">
        <f>IFERROR(VLOOKUP(B350,'[1]DADOS (OCULTAR)'!$Q$3:$S$136,3,0),"")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x14ac:dyDescent="0.2">
      <c r="A351" s="3" t="str">
        <f>IFERROR(VLOOKUP(B351,'[1]DADOS (OCULTAR)'!$Q$3:$S$136,3,0),"")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x14ac:dyDescent="0.2">
      <c r="A352" s="3" t="str">
        <f>IFERROR(VLOOKUP(B352,'[1]DADOS (OCULTAR)'!$Q$3:$S$136,3,0),"")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x14ac:dyDescent="0.2">
      <c r="A353" s="3" t="str">
        <f>IFERROR(VLOOKUP(B353,'[1]DADOS (OCULTAR)'!$Q$3:$S$136,3,0),"")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x14ac:dyDescent="0.2">
      <c r="A354" s="3" t="str">
        <f>IFERROR(VLOOKUP(B354,'[1]DADOS (OCULTAR)'!$Q$3:$S$136,3,0),"")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x14ac:dyDescent="0.2">
      <c r="A355" s="3" t="str">
        <f>IFERROR(VLOOKUP(B355,'[1]DADOS (OCULTAR)'!$Q$3:$S$136,3,0),"")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x14ac:dyDescent="0.2">
      <c r="A356" s="3" t="str">
        <f>IFERROR(VLOOKUP(B356,'[1]DADOS (OCULTAR)'!$Q$3:$S$136,3,0),"")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x14ac:dyDescent="0.2">
      <c r="A357" s="3" t="str">
        <f>IFERROR(VLOOKUP(B357,'[1]DADOS (OCULTAR)'!$Q$3:$S$136,3,0),"")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x14ac:dyDescent="0.2">
      <c r="A358" s="3" t="str">
        <f>IFERROR(VLOOKUP(B358,'[1]DADOS (OCULTAR)'!$Q$3:$S$136,3,0),"")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x14ac:dyDescent="0.2">
      <c r="A359" s="3" t="str">
        <f>IFERROR(VLOOKUP(B359,'[1]DADOS (OCULTAR)'!$Q$3:$S$136,3,0),"")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x14ac:dyDescent="0.2">
      <c r="A360" s="3" t="str">
        <f>IFERROR(VLOOKUP(B360,'[1]DADOS (OCULTAR)'!$Q$3:$S$136,3,0),"")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x14ac:dyDescent="0.2">
      <c r="A361" s="3" t="str">
        <f>IFERROR(VLOOKUP(B361,'[1]DADOS (OCULTAR)'!$Q$3:$S$136,3,0),"")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x14ac:dyDescent="0.2">
      <c r="A362" s="3" t="str">
        <f>IFERROR(VLOOKUP(B362,'[1]DADOS (OCULTAR)'!$Q$3:$S$136,3,0),"")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x14ac:dyDescent="0.2">
      <c r="A363" s="3" t="str">
        <f>IFERROR(VLOOKUP(B363,'[1]DADOS (OCULTAR)'!$Q$3:$S$136,3,0),"")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x14ac:dyDescent="0.2">
      <c r="A364" s="3" t="str">
        <f>IFERROR(VLOOKUP(B364,'[1]DADOS (OCULTAR)'!$Q$3:$S$136,3,0),"")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x14ac:dyDescent="0.2">
      <c r="A365" s="3" t="str">
        <f>IFERROR(VLOOKUP(B365,'[1]DADOS (OCULTAR)'!$Q$3:$S$136,3,0),"")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x14ac:dyDescent="0.2">
      <c r="A366" s="3" t="str">
        <f>IFERROR(VLOOKUP(B366,'[1]DADOS (OCULTAR)'!$Q$3:$S$136,3,0),"")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x14ac:dyDescent="0.2">
      <c r="A367" s="3" t="str">
        <f>IFERROR(VLOOKUP(B367,'[1]DADOS (OCULTAR)'!$Q$3:$S$136,3,0),"")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x14ac:dyDescent="0.2">
      <c r="A368" s="3" t="str">
        <f>IFERROR(VLOOKUP(B368,'[1]DADOS (OCULTAR)'!$Q$3:$S$136,3,0),"")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x14ac:dyDescent="0.2">
      <c r="A369" s="3" t="str">
        <f>IFERROR(VLOOKUP(B369,'[1]DADOS (OCULTAR)'!$Q$3:$S$136,3,0),"")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x14ac:dyDescent="0.2">
      <c r="A370" s="3" t="str">
        <f>IFERROR(VLOOKUP(B370,'[1]DADOS (OCULTAR)'!$Q$3:$S$136,3,0),"")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x14ac:dyDescent="0.2">
      <c r="A371" s="3" t="str">
        <f>IFERROR(VLOOKUP(B371,'[1]DADOS (OCULTAR)'!$Q$3:$S$136,3,0),"")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x14ac:dyDescent="0.2">
      <c r="A372" s="3" t="str">
        <f>IFERROR(VLOOKUP(B372,'[1]DADOS (OCULTAR)'!$Q$3:$S$136,3,0),"")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x14ac:dyDescent="0.2">
      <c r="A373" s="3" t="str">
        <f>IFERROR(VLOOKUP(B373,'[1]DADOS (OCULTAR)'!$Q$3:$S$136,3,0),"")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x14ac:dyDescent="0.2">
      <c r="A374" s="3" t="str">
        <f>IFERROR(VLOOKUP(B374,'[1]DADOS (OCULTAR)'!$Q$3:$S$136,3,0),"")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x14ac:dyDescent="0.2">
      <c r="A375" s="3" t="str">
        <f>IFERROR(VLOOKUP(B375,'[1]DADOS (OCULTAR)'!$Q$3:$S$136,3,0),"")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x14ac:dyDescent="0.2">
      <c r="A376" s="3" t="str">
        <f>IFERROR(VLOOKUP(B376,'[1]DADOS (OCULTAR)'!$Q$3:$S$136,3,0),"")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x14ac:dyDescent="0.2">
      <c r="A377" s="3" t="str">
        <f>IFERROR(VLOOKUP(B377,'[1]DADOS (OCULTAR)'!$Q$3:$S$136,3,0),"")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x14ac:dyDescent="0.2">
      <c r="A378" s="3" t="str">
        <f>IFERROR(VLOOKUP(B378,'[1]DADOS (OCULTAR)'!$Q$3:$S$136,3,0),"")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x14ac:dyDescent="0.2">
      <c r="A379" s="3" t="str">
        <f>IFERROR(VLOOKUP(B379,'[1]DADOS (OCULTAR)'!$Q$3:$S$136,3,0),"")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x14ac:dyDescent="0.2">
      <c r="A380" s="3" t="str">
        <f>IFERROR(VLOOKUP(B380,'[1]DADOS (OCULTAR)'!$Q$3:$S$136,3,0),"")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x14ac:dyDescent="0.2">
      <c r="A381" s="3" t="str">
        <f>IFERROR(VLOOKUP(B381,'[1]DADOS (OCULTAR)'!$Q$3:$S$136,3,0),"")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x14ac:dyDescent="0.2">
      <c r="A382" s="3" t="str">
        <f>IFERROR(VLOOKUP(B382,'[1]DADOS (OCULTAR)'!$Q$3:$S$136,3,0),"")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x14ac:dyDescent="0.2">
      <c r="A383" s="3" t="str">
        <f>IFERROR(VLOOKUP(B383,'[1]DADOS (OCULTAR)'!$Q$3:$S$136,3,0),"")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x14ac:dyDescent="0.2">
      <c r="A384" s="3" t="str">
        <f>IFERROR(VLOOKUP(B384,'[1]DADOS (OCULTAR)'!$Q$3:$S$136,3,0),"")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x14ac:dyDescent="0.2">
      <c r="A385" s="3" t="str">
        <f>IFERROR(VLOOKUP(B385,'[1]DADOS (OCULTAR)'!$Q$3:$S$136,3,0),"")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x14ac:dyDescent="0.2">
      <c r="A386" s="3" t="str">
        <f>IFERROR(VLOOKUP(B386,'[1]DADOS (OCULTAR)'!$Q$3:$S$136,3,0),"")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x14ac:dyDescent="0.2">
      <c r="A387" s="3" t="str">
        <f>IFERROR(VLOOKUP(B387,'[1]DADOS (OCULTAR)'!$Q$3:$S$136,3,0),"")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x14ac:dyDescent="0.2">
      <c r="A388" s="3" t="str">
        <f>IFERROR(VLOOKUP(B388,'[1]DADOS (OCULTAR)'!$Q$3:$S$136,3,0),"")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x14ac:dyDescent="0.2">
      <c r="A389" s="3" t="str">
        <f>IFERROR(VLOOKUP(B389,'[1]DADOS (OCULTAR)'!$Q$3:$S$136,3,0),"")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x14ac:dyDescent="0.2">
      <c r="A390" s="3" t="str">
        <f>IFERROR(VLOOKUP(B390,'[1]DADOS (OCULTAR)'!$Q$3:$S$136,3,0),"")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x14ac:dyDescent="0.2">
      <c r="A391" s="3" t="str">
        <f>IFERROR(VLOOKUP(B391,'[1]DADOS (OCULTAR)'!$Q$3:$S$136,3,0),"")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x14ac:dyDescent="0.2">
      <c r="A392" s="3" t="str">
        <f>IFERROR(VLOOKUP(B392,'[1]DADOS (OCULTAR)'!$Q$3:$S$136,3,0),"")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x14ac:dyDescent="0.2">
      <c r="A393" s="3" t="str">
        <f>IFERROR(VLOOKUP(B393,'[1]DADOS (OCULTAR)'!$Q$3:$S$136,3,0),"")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x14ac:dyDescent="0.2">
      <c r="A394" s="3" t="str">
        <f>IFERROR(VLOOKUP(B394,'[1]DADOS (OCULTAR)'!$Q$3:$S$136,3,0),"")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x14ac:dyDescent="0.2">
      <c r="A395" s="3" t="str">
        <f>IFERROR(VLOOKUP(B395,'[1]DADOS (OCULTAR)'!$Q$3:$S$136,3,0),"")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x14ac:dyDescent="0.2">
      <c r="A396" s="3" t="str">
        <f>IFERROR(VLOOKUP(B396,'[1]DADOS (OCULTAR)'!$Q$3:$S$136,3,0),"")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x14ac:dyDescent="0.2">
      <c r="A397" s="3" t="str">
        <f>IFERROR(VLOOKUP(B397,'[1]DADOS (OCULTAR)'!$Q$3:$S$136,3,0),"")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x14ac:dyDescent="0.2">
      <c r="A398" s="3" t="str">
        <f>IFERROR(VLOOKUP(B398,'[1]DADOS (OCULTAR)'!$Q$3:$S$136,3,0),"")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x14ac:dyDescent="0.2">
      <c r="A399" s="3" t="str">
        <f>IFERROR(VLOOKUP(B399,'[1]DADOS (OCULTAR)'!$Q$3:$S$136,3,0),"")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x14ac:dyDescent="0.2">
      <c r="A400" s="3" t="str">
        <f>IFERROR(VLOOKUP(B400,'[1]DADOS (OCULTAR)'!$Q$3:$S$136,3,0),"")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x14ac:dyDescent="0.2">
      <c r="A401" s="3" t="str">
        <f>IFERROR(VLOOKUP(B401,'[1]DADOS (OCULTAR)'!$Q$3:$S$136,3,0),"")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x14ac:dyDescent="0.2">
      <c r="A402" s="3" t="str">
        <f>IFERROR(VLOOKUP(B402,'[1]DADOS (OCULTAR)'!$Q$3:$S$136,3,0),"")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x14ac:dyDescent="0.2">
      <c r="A403" s="3" t="str">
        <f>IFERROR(VLOOKUP(B403,'[1]DADOS (OCULTAR)'!$Q$3:$S$136,3,0),"")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x14ac:dyDescent="0.2">
      <c r="A404" s="3" t="str">
        <f>IFERROR(VLOOKUP(B404,'[1]DADOS (OCULTAR)'!$Q$3:$S$136,3,0),"")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x14ac:dyDescent="0.2">
      <c r="A405" s="3" t="str">
        <f>IFERROR(VLOOKUP(B405,'[1]DADOS (OCULTAR)'!$Q$3:$S$136,3,0),"")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x14ac:dyDescent="0.2">
      <c r="A406" s="3" t="str">
        <f>IFERROR(VLOOKUP(B406,'[1]DADOS (OCULTAR)'!$Q$3:$S$136,3,0),"")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x14ac:dyDescent="0.2">
      <c r="A407" s="3" t="str">
        <f>IFERROR(VLOOKUP(B407,'[1]DADOS (OCULTAR)'!$Q$3:$S$136,3,0),"")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x14ac:dyDescent="0.2">
      <c r="A408" s="3" t="str">
        <f>IFERROR(VLOOKUP(B408,'[1]DADOS (OCULTAR)'!$Q$3:$S$136,3,0),"")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x14ac:dyDescent="0.2">
      <c r="A409" s="3" t="str">
        <f>IFERROR(VLOOKUP(B409,'[1]DADOS (OCULTAR)'!$Q$3:$S$136,3,0),"")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x14ac:dyDescent="0.2">
      <c r="A410" s="3" t="str">
        <f>IFERROR(VLOOKUP(B410,'[1]DADOS (OCULTAR)'!$Q$3:$S$136,3,0),"")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x14ac:dyDescent="0.2">
      <c r="A411" s="3" t="str">
        <f>IFERROR(VLOOKUP(B411,'[1]DADOS (OCULTAR)'!$Q$3:$S$136,3,0),"")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x14ac:dyDescent="0.2">
      <c r="A412" s="3" t="str">
        <f>IFERROR(VLOOKUP(B412,'[1]DADOS (OCULTAR)'!$Q$3:$S$136,3,0),"")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x14ac:dyDescent="0.2">
      <c r="A413" s="3" t="str">
        <f>IFERROR(VLOOKUP(B413,'[1]DADOS (OCULTAR)'!$Q$3:$S$136,3,0),"")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x14ac:dyDescent="0.2">
      <c r="A414" s="3" t="str">
        <f>IFERROR(VLOOKUP(B414,'[1]DADOS (OCULTAR)'!$Q$3:$S$136,3,0),"")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x14ac:dyDescent="0.2">
      <c r="A415" s="3" t="str">
        <f>IFERROR(VLOOKUP(B415,'[1]DADOS (OCULTAR)'!$Q$3:$S$136,3,0),"")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x14ac:dyDescent="0.2">
      <c r="A416" s="3" t="str">
        <f>IFERROR(VLOOKUP(B416,'[1]DADOS (OCULTAR)'!$Q$3:$S$136,3,0),"")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x14ac:dyDescent="0.2">
      <c r="A417" s="3" t="str">
        <f>IFERROR(VLOOKUP(B417,'[1]DADOS (OCULTAR)'!$Q$3:$S$136,3,0),"")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x14ac:dyDescent="0.2">
      <c r="A418" s="3" t="str">
        <f>IFERROR(VLOOKUP(B418,'[1]DADOS (OCULTAR)'!$Q$3:$S$136,3,0),"")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x14ac:dyDescent="0.2">
      <c r="A419" s="3" t="str">
        <f>IFERROR(VLOOKUP(B419,'[1]DADOS (OCULTAR)'!$Q$3:$S$136,3,0),"")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x14ac:dyDescent="0.2">
      <c r="A420" s="3" t="str">
        <f>IFERROR(VLOOKUP(B420,'[1]DADOS (OCULTAR)'!$Q$3:$S$136,3,0),"")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x14ac:dyDescent="0.2">
      <c r="A421" s="3" t="str">
        <f>IFERROR(VLOOKUP(B421,'[1]DADOS (OCULTAR)'!$Q$3:$S$136,3,0),"")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x14ac:dyDescent="0.2">
      <c r="A422" s="3" t="str">
        <f>IFERROR(VLOOKUP(B422,'[1]DADOS (OCULTAR)'!$Q$3:$S$136,3,0),"")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x14ac:dyDescent="0.2">
      <c r="A423" s="3" t="str">
        <f>IFERROR(VLOOKUP(B423,'[1]DADOS (OCULTAR)'!$Q$3:$S$136,3,0),"")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x14ac:dyDescent="0.2">
      <c r="A424" s="3" t="str">
        <f>IFERROR(VLOOKUP(B424,'[1]DADOS (OCULTAR)'!$Q$3:$S$136,3,0),"")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x14ac:dyDescent="0.2">
      <c r="A425" s="3" t="str">
        <f>IFERROR(VLOOKUP(B425,'[1]DADOS (OCULTAR)'!$Q$3:$S$136,3,0),"")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x14ac:dyDescent="0.2">
      <c r="A426" s="3" t="str">
        <f>IFERROR(VLOOKUP(B426,'[1]DADOS (OCULTAR)'!$Q$3:$S$136,3,0),"")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x14ac:dyDescent="0.2">
      <c r="A427" s="3" t="str">
        <f>IFERROR(VLOOKUP(B427,'[1]DADOS (OCULTAR)'!$Q$3:$S$136,3,0),"")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x14ac:dyDescent="0.2">
      <c r="A428" s="3" t="str">
        <f>IFERROR(VLOOKUP(B428,'[1]DADOS (OCULTAR)'!$Q$3:$S$136,3,0),"")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x14ac:dyDescent="0.2">
      <c r="A429" s="3" t="str">
        <f>IFERROR(VLOOKUP(B429,'[1]DADOS (OCULTAR)'!$Q$3:$S$136,3,0),"")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x14ac:dyDescent="0.2">
      <c r="A430" s="3" t="str">
        <f>IFERROR(VLOOKUP(B430,'[1]DADOS (OCULTAR)'!$Q$3:$S$136,3,0),"")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x14ac:dyDescent="0.2">
      <c r="A431" s="3" t="str">
        <f>IFERROR(VLOOKUP(B431,'[1]DADOS (OCULTAR)'!$Q$3:$S$136,3,0),"")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x14ac:dyDescent="0.2">
      <c r="A432" s="3" t="str">
        <f>IFERROR(VLOOKUP(B432,'[1]DADOS (OCULTAR)'!$Q$3:$S$136,3,0),"")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x14ac:dyDescent="0.2">
      <c r="A433" s="3" t="str">
        <f>IFERROR(VLOOKUP(B433,'[1]DADOS (OCULTAR)'!$Q$3:$S$136,3,0),"")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x14ac:dyDescent="0.2">
      <c r="A434" s="3" t="str">
        <f>IFERROR(VLOOKUP(B434,'[1]DADOS (OCULTAR)'!$Q$3:$S$136,3,0),"")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x14ac:dyDescent="0.2">
      <c r="A435" s="3" t="str">
        <f>IFERROR(VLOOKUP(B435,'[1]DADOS (OCULTAR)'!$Q$3:$S$136,3,0),"")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x14ac:dyDescent="0.2">
      <c r="A436" s="3" t="str">
        <f>IFERROR(VLOOKUP(B436,'[1]DADOS (OCULTAR)'!$Q$3:$S$136,3,0),"")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x14ac:dyDescent="0.2">
      <c r="A437" s="3" t="str">
        <f>IFERROR(VLOOKUP(B437,'[1]DADOS (OCULTAR)'!$Q$3:$S$136,3,0),"")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x14ac:dyDescent="0.2">
      <c r="A438" s="3" t="str">
        <f>IFERROR(VLOOKUP(B438,'[1]DADOS (OCULTAR)'!$Q$3:$S$136,3,0),"")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x14ac:dyDescent="0.2">
      <c r="A439" s="3" t="str">
        <f>IFERROR(VLOOKUP(B439,'[1]DADOS (OCULTAR)'!$Q$3:$S$136,3,0),"")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x14ac:dyDescent="0.2">
      <c r="A440" s="3" t="str">
        <f>IFERROR(VLOOKUP(B440,'[1]DADOS (OCULTAR)'!$Q$3:$S$136,3,0),"")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x14ac:dyDescent="0.2">
      <c r="A441" s="3" t="str">
        <f>IFERROR(VLOOKUP(B441,'[1]DADOS (OCULTAR)'!$Q$3:$S$136,3,0),"")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x14ac:dyDescent="0.2">
      <c r="A442" s="3" t="str">
        <f>IFERROR(VLOOKUP(B442,'[1]DADOS (OCULTAR)'!$Q$3:$S$136,3,0),"")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x14ac:dyDescent="0.2">
      <c r="A443" s="3" t="str">
        <f>IFERROR(VLOOKUP(B443,'[1]DADOS (OCULTAR)'!$Q$3:$S$136,3,0),"")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x14ac:dyDescent="0.2">
      <c r="A444" s="3" t="str">
        <f>IFERROR(VLOOKUP(B444,'[1]DADOS (OCULTAR)'!$Q$3:$S$136,3,0),"")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x14ac:dyDescent="0.2">
      <c r="A445" s="3" t="str">
        <f>IFERROR(VLOOKUP(B445,'[1]DADOS (OCULTAR)'!$Q$3:$S$136,3,0),"")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x14ac:dyDescent="0.2">
      <c r="A446" s="3" t="str">
        <f>IFERROR(VLOOKUP(B446,'[1]DADOS (OCULTAR)'!$Q$3:$S$136,3,0),"")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x14ac:dyDescent="0.2">
      <c r="A447" s="3" t="str">
        <f>IFERROR(VLOOKUP(B447,'[1]DADOS (OCULTAR)'!$Q$3:$S$136,3,0),"")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x14ac:dyDescent="0.2">
      <c r="A448" s="3" t="str">
        <f>IFERROR(VLOOKUP(B448,'[1]DADOS (OCULTAR)'!$Q$3:$S$136,3,0),"")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x14ac:dyDescent="0.2">
      <c r="A449" s="3" t="str">
        <f>IFERROR(VLOOKUP(B449,'[1]DADOS (OCULTAR)'!$Q$3:$S$136,3,0),"")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x14ac:dyDescent="0.2">
      <c r="A450" s="3" t="str">
        <f>IFERROR(VLOOKUP(B450,'[1]DADOS (OCULTAR)'!$Q$3:$S$136,3,0),"")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x14ac:dyDescent="0.2">
      <c r="A451" s="3" t="str">
        <f>IFERROR(VLOOKUP(B451,'[1]DADOS (OCULTAR)'!$Q$3:$S$136,3,0),"")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x14ac:dyDescent="0.2">
      <c r="A452" s="3" t="str">
        <f>IFERROR(VLOOKUP(B452,'[1]DADOS (OCULTAR)'!$Q$3:$S$136,3,0),"")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x14ac:dyDescent="0.2">
      <c r="A453" s="3" t="str">
        <f>IFERROR(VLOOKUP(B453,'[1]DADOS (OCULTAR)'!$Q$3:$S$136,3,0),"")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x14ac:dyDescent="0.2">
      <c r="A454" s="3" t="str">
        <f>IFERROR(VLOOKUP(B454,'[1]DADOS (OCULTAR)'!$Q$3:$S$136,3,0),"")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x14ac:dyDescent="0.2">
      <c r="A455" s="3" t="str">
        <f>IFERROR(VLOOKUP(B455,'[1]DADOS (OCULTAR)'!$Q$3:$S$136,3,0),"")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x14ac:dyDescent="0.2">
      <c r="A456" s="3" t="str">
        <f>IFERROR(VLOOKUP(B456,'[1]DADOS (OCULTAR)'!$Q$3:$S$136,3,0),"")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x14ac:dyDescent="0.2">
      <c r="A457" s="3" t="str">
        <f>IFERROR(VLOOKUP(B457,'[1]DADOS (OCULTAR)'!$Q$3:$S$136,3,0),"")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x14ac:dyDescent="0.2">
      <c r="A458" s="3" t="str">
        <f>IFERROR(VLOOKUP(B458,'[1]DADOS (OCULTAR)'!$Q$3:$S$136,3,0),"")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x14ac:dyDescent="0.2">
      <c r="A459" s="3" t="str">
        <f>IFERROR(VLOOKUP(B459,'[1]DADOS (OCULTAR)'!$Q$3:$S$136,3,0),"")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x14ac:dyDescent="0.2">
      <c r="A460" s="3" t="str">
        <f>IFERROR(VLOOKUP(B460,'[1]DADOS (OCULTAR)'!$Q$3:$S$136,3,0),"")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x14ac:dyDescent="0.2">
      <c r="A461" s="3" t="str">
        <f>IFERROR(VLOOKUP(B461,'[1]DADOS (OCULTAR)'!$Q$3:$S$136,3,0),"")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x14ac:dyDescent="0.2">
      <c r="A462" s="3" t="str">
        <f>IFERROR(VLOOKUP(B462,'[1]DADOS (OCULTAR)'!$Q$3:$S$136,3,0),"")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x14ac:dyDescent="0.2">
      <c r="A463" s="3" t="str">
        <f>IFERROR(VLOOKUP(B463,'[1]DADOS (OCULTAR)'!$Q$3:$S$136,3,0),"")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x14ac:dyDescent="0.2">
      <c r="A464" s="3" t="str">
        <f>IFERROR(VLOOKUP(B464,'[1]DADOS (OCULTAR)'!$Q$3:$S$136,3,0),"")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x14ac:dyDescent="0.2">
      <c r="A465" s="3" t="str">
        <f>IFERROR(VLOOKUP(B465,'[1]DADOS (OCULTAR)'!$Q$3:$S$136,3,0),"")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x14ac:dyDescent="0.2">
      <c r="A466" s="3" t="str">
        <f>IFERROR(VLOOKUP(B466,'[1]DADOS (OCULTAR)'!$Q$3:$S$136,3,0),"")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x14ac:dyDescent="0.2">
      <c r="A467" s="3" t="str">
        <f>IFERROR(VLOOKUP(B467,'[1]DADOS (OCULTAR)'!$Q$3:$S$136,3,0),"")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x14ac:dyDescent="0.2">
      <c r="A468" s="3" t="str">
        <f>IFERROR(VLOOKUP(B468,'[1]DADOS (OCULTAR)'!$Q$3:$S$136,3,0),"")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x14ac:dyDescent="0.2">
      <c r="A469" s="3" t="str">
        <f>IFERROR(VLOOKUP(B469,'[1]DADOS (OCULTAR)'!$Q$3:$S$136,3,0),"")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x14ac:dyDescent="0.2">
      <c r="A470" s="3" t="str">
        <f>IFERROR(VLOOKUP(B470,'[1]DADOS (OCULTAR)'!$Q$3:$S$136,3,0),"")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x14ac:dyDescent="0.2">
      <c r="A471" s="3" t="str">
        <f>IFERROR(VLOOKUP(B471,'[1]DADOS (OCULTAR)'!$Q$3:$S$136,3,0),"")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x14ac:dyDescent="0.2">
      <c r="A472" s="3" t="str">
        <f>IFERROR(VLOOKUP(B472,'[1]DADOS (OCULTAR)'!$Q$3:$S$136,3,0),"")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x14ac:dyDescent="0.2">
      <c r="A473" s="3" t="str">
        <f>IFERROR(VLOOKUP(B473,'[1]DADOS (OCULTAR)'!$Q$3:$S$136,3,0),"")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x14ac:dyDescent="0.2">
      <c r="A474" s="3" t="str">
        <f>IFERROR(VLOOKUP(B474,'[1]DADOS (OCULTAR)'!$Q$3:$S$136,3,0),"")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x14ac:dyDescent="0.2">
      <c r="A475" s="3" t="str">
        <f>IFERROR(VLOOKUP(B475,'[1]DADOS (OCULTAR)'!$Q$3:$S$136,3,0),"")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x14ac:dyDescent="0.2">
      <c r="A476" s="3" t="str">
        <f>IFERROR(VLOOKUP(B476,'[1]DADOS (OCULTAR)'!$Q$3:$S$136,3,0),"")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x14ac:dyDescent="0.2">
      <c r="A477" s="3" t="str">
        <f>IFERROR(VLOOKUP(B477,'[1]DADOS (OCULTAR)'!$Q$3:$S$136,3,0),"")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x14ac:dyDescent="0.2">
      <c r="A478" s="3" t="str">
        <f>IFERROR(VLOOKUP(B478,'[1]DADOS (OCULTAR)'!$Q$3:$S$136,3,0),"")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x14ac:dyDescent="0.2">
      <c r="A479" s="3" t="str">
        <f>IFERROR(VLOOKUP(B479,'[1]DADOS (OCULTAR)'!$Q$3:$S$136,3,0),"")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x14ac:dyDescent="0.2">
      <c r="A480" s="3" t="str">
        <f>IFERROR(VLOOKUP(B480,'[1]DADOS (OCULTAR)'!$Q$3:$S$136,3,0),"")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x14ac:dyDescent="0.2">
      <c r="A481" s="3" t="str">
        <f>IFERROR(VLOOKUP(B481,'[1]DADOS (OCULTAR)'!$Q$3:$S$136,3,0),"")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x14ac:dyDescent="0.2">
      <c r="A482" s="3" t="str">
        <f>IFERROR(VLOOKUP(B482,'[1]DADOS (OCULTAR)'!$Q$3:$S$136,3,0),"")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x14ac:dyDescent="0.2">
      <c r="A483" s="3" t="str">
        <f>IFERROR(VLOOKUP(B483,'[1]DADOS (OCULTAR)'!$Q$3:$S$136,3,0),"")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x14ac:dyDescent="0.2">
      <c r="A484" s="3" t="str">
        <f>IFERROR(VLOOKUP(B484,'[1]DADOS (OCULTAR)'!$Q$3:$S$136,3,0),"")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x14ac:dyDescent="0.2">
      <c r="A485" s="3" t="str">
        <f>IFERROR(VLOOKUP(B485,'[1]DADOS (OCULTAR)'!$Q$3:$S$136,3,0),"")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x14ac:dyDescent="0.2">
      <c r="A486" s="3" t="str">
        <f>IFERROR(VLOOKUP(B486,'[1]DADOS (OCULTAR)'!$Q$3:$S$136,3,0),"")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x14ac:dyDescent="0.2">
      <c r="A487" s="3" t="str">
        <f>IFERROR(VLOOKUP(B487,'[1]DADOS (OCULTAR)'!$Q$3:$S$136,3,0),"")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x14ac:dyDescent="0.2">
      <c r="A488" s="3" t="str">
        <f>IFERROR(VLOOKUP(B488,'[1]DADOS (OCULTAR)'!$Q$3:$S$136,3,0),"")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x14ac:dyDescent="0.2">
      <c r="A489" s="3" t="str">
        <f>IFERROR(VLOOKUP(B489,'[1]DADOS (OCULTAR)'!$Q$3:$S$136,3,0),"")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x14ac:dyDescent="0.2">
      <c r="A490" s="3" t="str">
        <f>IFERROR(VLOOKUP(B490,'[1]DADOS (OCULTAR)'!$Q$3:$S$136,3,0),"")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x14ac:dyDescent="0.2">
      <c r="A491" s="3" t="str">
        <f>IFERROR(VLOOKUP(B491,'[1]DADOS (OCULTAR)'!$Q$3:$S$136,3,0),"")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x14ac:dyDescent="0.2">
      <c r="A492" s="3" t="str">
        <f>IFERROR(VLOOKUP(B492,'[1]DADOS (OCULTAR)'!$Q$3:$S$136,3,0),"")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x14ac:dyDescent="0.2">
      <c r="A493" s="3" t="str">
        <f>IFERROR(VLOOKUP(B493,'[1]DADOS (OCULTAR)'!$Q$3:$S$136,3,0),"")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x14ac:dyDescent="0.2">
      <c r="A494" s="3" t="str">
        <f>IFERROR(VLOOKUP(B494,'[1]DADOS (OCULTAR)'!$Q$3:$S$136,3,0),"")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x14ac:dyDescent="0.2">
      <c r="A495" s="3" t="str">
        <f>IFERROR(VLOOKUP(B495,'[1]DADOS (OCULTAR)'!$Q$3:$S$136,3,0),"")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x14ac:dyDescent="0.2">
      <c r="A496" s="3" t="str">
        <f>IFERROR(VLOOKUP(B496,'[1]DADOS (OCULTAR)'!$Q$3:$S$136,3,0),"")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x14ac:dyDescent="0.2">
      <c r="A497" s="3" t="str">
        <f>IFERROR(VLOOKUP(B497,'[1]DADOS (OCULTAR)'!$Q$3:$S$136,3,0),"")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x14ac:dyDescent="0.2">
      <c r="A498" s="3" t="str">
        <f>IFERROR(VLOOKUP(B498,'[1]DADOS (OCULTAR)'!$Q$3:$S$136,3,0),"")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x14ac:dyDescent="0.2">
      <c r="A499" s="3" t="str">
        <f>IFERROR(VLOOKUP(B499,'[1]DADOS (OCULTAR)'!$Q$3:$S$136,3,0),"")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x14ac:dyDescent="0.2">
      <c r="A500" s="3" t="str">
        <f>IFERROR(VLOOKUP(B500,'[1]DADOS (OCULTAR)'!$Q$3:$S$136,3,0),"")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x14ac:dyDescent="0.2">
      <c r="A501" s="3" t="str">
        <f>IFERROR(VLOOKUP(B501,'[1]DADOS (OCULTAR)'!$Q$3:$S$136,3,0),"")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x14ac:dyDescent="0.2">
      <c r="A502" s="3" t="str">
        <f>IFERROR(VLOOKUP(B502,'[1]DADOS (OCULTAR)'!$Q$3:$S$136,3,0),"")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x14ac:dyDescent="0.2">
      <c r="A503" s="3" t="str">
        <f>IFERROR(VLOOKUP(B503,'[1]DADOS (OCULTAR)'!$Q$3:$S$136,3,0),"")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x14ac:dyDescent="0.2">
      <c r="A504" s="3" t="str">
        <f>IFERROR(VLOOKUP(B504,'[1]DADOS (OCULTAR)'!$Q$3:$S$136,3,0),"")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x14ac:dyDescent="0.2">
      <c r="A505" s="3" t="str">
        <f>IFERROR(VLOOKUP(B505,'[1]DADOS (OCULTAR)'!$Q$3:$S$136,3,0),"")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x14ac:dyDescent="0.2">
      <c r="A506" s="3" t="str">
        <f>IFERROR(VLOOKUP(B506,'[1]DADOS (OCULTAR)'!$Q$3:$S$136,3,0),"")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x14ac:dyDescent="0.2">
      <c r="A507" s="3" t="str">
        <f>IFERROR(VLOOKUP(B507,'[1]DADOS (OCULTAR)'!$Q$3:$S$136,3,0),"")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x14ac:dyDescent="0.2">
      <c r="A508" s="3" t="str">
        <f>IFERROR(VLOOKUP(B508,'[1]DADOS (OCULTAR)'!$Q$3:$S$136,3,0),"")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x14ac:dyDescent="0.2">
      <c r="A509" s="3" t="str">
        <f>IFERROR(VLOOKUP(B509,'[1]DADOS (OCULTAR)'!$Q$3:$S$136,3,0),"")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x14ac:dyDescent="0.2">
      <c r="A510" s="3" t="str">
        <f>IFERROR(VLOOKUP(B510,'[1]DADOS (OCULTAR)'!$Q$3:$S$136,3,0),"")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x14ac:dyDescent="0.2">
      <c r="A511" s="3" t="str">
        <f>IFERROR(VLOOKUP(B511,'[1]DADOS (OCULTAR)'!$Q$3:$S$136,3,0),"")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x14ac:dyDescent="0.2">
      <c r="A512" s="3" t="str">
        <f>IFERROR(VLOOKUP(B512,'[1]DADOS (OCULTAR)'!$Q$3:$S$136,3,0),"")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x14ac:dyDescent="0.2">
      <c r="A513" s="3" t="str">
        <f>IFERROR(VLOOKUP(B513,'[1]DADOS (OCULTAR)'!$Q$3:$S$136,3,0),"")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x14ac:dyDescent="0.2">
      <c r="A514" s="3" t="str">
        <f>IFERROR(VLOOKUP(B514,'[1]DADOS (OCULTAR)'!$Q$3:$S$136,3,0),"")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x14ac:dyDescent="0.2">
      <c r="A515" s="3" t="str">
        <f>IFERROR(VLOOKUP(B515,'[1]DADOS (OCULTAR)'!$Q$3:$S$136,3,0),"")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x14ac:dyDescent="0.2">
      <c r="A516" s="3" t="str">
        <f>IFERROR(VLOOKUP(B516,'[1]DADOS (OCULTAR)'!$Q$3:$S$136,3,0),"")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x14ac:dyDescent="0.2">
      <c r="A517" s="3" t="str">
        <f>IFERROR(VLOOKUP(B517,'[1]DADOS (OCULTAR)'!$Q$3:$S$136,3,0),"")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x14ac:dyDescent="0.2">
      <c r="A518" s="3" t="str">
        <f>IFERROR(VLOOKUP(B518,'[1]DADOS (OCULTAR)'!$Q$3:$S$136,3,0),"")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x14ac:dyDescent="0.2">
      <c r="A519" s="3" t="str">
        <f>IFERROR(VLOOKUP(B519,'[1]DADOS (OCULTAR)'!$Q$3:$S$136,3,0),"")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x14ac:dyDescent="0.2">
      <c r="A520" s="3" t="str">
        <f>IFERROR(VLOOKUP(B520,'[1]DADOS (OCULTAR)'!$Q$3:$S$136,3,0),"")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x14ac:dyDescent="0.2">
      <c r="A521" s="3" t="str">
        <f>IFERROR(VLOOKUP(B521,'[1]DADOS (OCULTAR)'!$Q$3:$S$136,3,0),"")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x14ac:dyDescent="0.2">
      <c r="A522" s="3" t="str">
        <f>IFERROR(VLOOKUP(B522,'[1]DADOS (OCULTAR)'!$Q$3:$S$136,3,0),"")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x14ac:dyDescent="0.2">
      <c r="A523" s="3" t="str">
        <f>IFERROR(VLOOKUP(B523,'[1]DADOS (OCULTAR)'!$Q$3:$S$136,3,0),"")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x14ac:dyDescent="0.2">
      <c r="A524" s="3" t="str">
        <f>IFERROR(VLOOKUP(B524,'[1]DADOS (OCULTAR)'!$Q$3:$S$136,3,0),"")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x14ac:dyDescent="0.2">
      <c r="A525" s="3" t="str">
        <f>IFERROR(VLOOKUP(B525,'[1]DADOS (OCULTAR)'!$Q$3:$S$136,3,0),"")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x14ac:dyDescent="0.2">
      <c r="A526" s="3" t="str">
        <f>IFERROR(VLOOKUP(B526,'[1]DADOS (OCULTAR)'!$Q$3:$S$136,3,0),"")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x14ac:dyDescent="0.2">
      <c r="A527" s="3" t="str">
        <f>IFERROR(VLOOKUP(B527,'[1]DADOS (OCULTAR)'!$Q$3:$S$136,3,0),"")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x14ac:dyDescent="0.2">
      <c r="A528" s="3" t="str">
        <f>IFERROR(VLOOKUP(B528,'[1]DADOS (OCULTAR)'!$Q$3:$S$136,3,0),"")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x14ac:dyDescent="0.2">
      <c r="A529" s="3" t="str">
        <f>IFERROR(VLOOKUP(B529,'[1]DADOS (OCULTAR)'!$Q$3:$S$136,3,0),"")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x14ac:dyDescent="0.2">
      <c r="A530" s="3" t="str">
        <f>IFERROR(VLOOKUP(B530,'[1]DADOS (OCULTAR)'!$Q$3:$S$136,3,0),"")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x14ac:dyDescent="0.2">
      <c r="A531" s="3" t="str">
        <f>IFERROR(VLOOKUP(B531,'[1]DADOS (OCULTAR)'!$Q$3:$S$136,3,0),"")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x14ac:dyDescent="0.2">
      <c r="A532" s="3" t="str">
        <f>IFERROR(VLOOKUP(B532,'[1]DADOS (OCULTAR)'!$Q$3:$S$136,3,0),"")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x14ac:dyDescent="0.2">
      <c r="A533" s="3" t="str">
        <f>IFERROR(VLOOKUP(B533,'[1]DADOS (OCULTAR)'!$Q$3:$S$136,3,0),"")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x14ac:dyDescent="0.2">
      <c r="A534" s="3" t="str">
        <f>IFERROR(VLOOKUP(B534,'[1]DADOS (OCULTAR)'!$Q$3:$S$136,3,0),"")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x14ac:dyDescent="0.2">
      <c r="A535" s="3" t="str">
        <f>IFERROR(VLOOKUP(B535,'[1]DADOS (OCULTAR)'!$Q$3:$S$136,3,0),"")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x14ac:dyDescent="0.2">
      <c r="A536" s="3" t="str">
        <f>IFERROR(VLOOKUP(B536,'[1]DADOS (OCULTAR)'!$Q$3:$S$136,3,0),"")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x14ac:dyDescent="0.2">
      <c r="A537" s="3" t="str">
        <f>IFERROR(VLOOKUP(B537,'[1]DADOS (OCULTAR)'!$Q$3:$S$136,3,0),"")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x14ac:dyDescent="0.2">
      <c r="A538" s="3" t="str">
        <f>IFERROR(VLOOKUP(B538,'[1]DADOS (OCULTAR)'!$Q$3:$S$136,3,0),"")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x14ac:dyDescent="0.2">
      <c r="A539" s="3" t="str">
        <f>IFERROR(VLOOKUP(B539,'[1]DADOS (OCULTAR)'!$Q$3:$S$136,3,0),"")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x14ac:dyDescent="0.2">
      <c r="A540" s="3" t="str">
        <f>IFERROR(VLOOKUP(B540,'[1]DADOS (OCULTAR)'!$Q$3:$S$136,3,0),"")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x14ac:dyDescent="0.2">
      <c r="A541" s="3" t="str">
        <f>IFERROR(VLOOKUP(B541,'[1]DADOS (OCULTAR)'!$Q$3:$S$136,3,0),"")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x14ac:dyDescent="0.2">
      <c r="A542" s="3" t="str">
        <f>IFERROR(VLOOKUP(B542,'[1]DADOS (OCULTAR)'!$Q$3:$S$136,3,0),"")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x14ac:dyDescent="0.2">
      <c r="A543" s="3" t="str">
        <f>IFERROR(VLOOKUP(B543,'[1]DADOS (OCULTAR)'!$Q$3:$S$136,3,0),"")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x14ac:dyDescent="0.2">
      <c r="A544" s="3" t="str">
        <f>IFERROR(VLOOKUP(B544,'[1]DADOS (OCULTAR)'!$Q$3:$S$136,3,0),"")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x14ac:dyDescent="0.2">
      <c r="A545" s="3" t="str">
        <f>IFERROR(VLOOKUP(B545,'[1]DADOS (OCULTAR)'!$Q$3:$S$136,3,0),"")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x14ac:dyDescent="0.2">
      <c r="A546" s="3" t="str">
        <f>IFERROR(VLOOKUP(B546,'[1]DADOS (OCULTAR)'!$Q$3:$S$136,3,0),"")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x14ac:dyDescent="0.2">
      <c r="A547" s="3" t="str">
        <f>IFERROR(VLOOKUP(B547,'[1]DADOS (OCULTAR)'!$Q$3:$S$136,3,0),"")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x14ac:dyDescent="0.2">
      <c r="A548" s="3" t="str">
        <f>IFERROR(VLOOKUP(B548,'[1]DADOS (OCULTAR)'!$Q$3:$S$136,3,0),"")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x14ac:dyDescent="0.2">
      <c r="A549" s="3" t="str">
        <f>IFERROR(VLOOKUP(B549,'[1]DADOS (OCULTAR)'!$Q$3:$S$136,3,0),"")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x14ac:dyDescent="0.2">
      <c r="A550" s="3" t="str">
        <f>IFERROR(VLOOKUP(B550,'[1]DADOS (OCULTAR)'!$Q$3:$S$136,3,0),"")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x14ac:dyDescent="0.2">
      <c r="A551" s="3" t="str">
        <f>IFERROR(VLOOKUP(B551,'[1]DADOS (OCULTAR)'!$Q$3:$S$136,3,0),"")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x14ac:dyDescent="0.2">
      <c r="A552" s="3" t="str">
        <f>IFERROR(VLOOKUP(B552,'[1]DADOS (OCULTAR)'!$Q$3:$S$136,3,0),"")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x14ac:dyDescent="0.2">
      <c r="A553" s="3" t="str">
        <f>IFERROR(VLOOKUP(B553,'[1]DADOS (OCULTAR)'!$Q$3:$S$136,3,0),"")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x14ac:dyDescent="0.2">
      <c r="A554" s="3" t="str">
        <f>IFERROR(VLOOKUP(B554,'[1]DADOS (OCULTAR)'!$Q$3:$S$136,3,0),"")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x14ac:dyDescent="0.2">
      <c r="A555" s="3" t="str">
        <f>IFERROR(VLOOKUP(B555,'[1]DADOS (OCULTAR)'!$Q$3:$S$136,3,0),"")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x14ac:dyDescent="0.2">
      <c r="A556" s="3" t="str">
        <f>IFERROR(VLOOKUP(B556,'[1]DADOS (OCULTAR)'!$Q$3:$S$136,3,0),"")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x14ac:dyDescent="0.2">
      <c r="A557" s="3" t="str">
        <f>IFERROR(VLOOKUP(B557,'[1]DADOS (OCULTAR)'!$Q$3:$S$136,3,0),"")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x14ac:dyDescent="0.2">
      <c r="A558" s="3" t="str">
        <f>IFERROR(VLOOKUP(B558,'[1]DADOS (OCULTAR)'!$Q$3:$S$136,3,0),"")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x14ac:dyDescent="0.2">
      <c r="A559" s="3" t="str">
        <f>IFERROR(VLOOKUP(B559,'[1]DADOS (OCULTAR)'!$Q$3:$S$136,3,0),"")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x14ac:dyDescent="0.2">
      <c r="A560" s="3" t="str">
        <f>IFERROR(VLOOKUP(B560,'[1]DADOS (OCULTAR)'!$Q$3:$S$136,3,0),"")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x14ac:dyDescent="0.2">
      <c r="A561" s="3" t="str">
        <f>IFERROR(VLOOKUP(B561,'[1]DADOS (OCULTAR)'!$Q$3:$S$136,3,0),"")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x14ac:dyDescent="0.2">
      <c r="A562" s="3" t="str">
        <f>IFERROR(VLOOKUP(B562,'[1]DADOS (OCULTAR)'!$Q$3:$S$136,3,0),"")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x14ac:dyDescent="0.2">
      <c r="A563" s="3" t="str">
        <f>IFERROR(VLOOKUP(B563,'[1]DADOS (OCULTAR)'!$Q$3:$S$136,3,0),"")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x14ac:dyDescent="0.2">
      <c r="A564" s="3" t="str">
        <f>IFERROR(VLOOKUP(B564,'[1]DADOS (OCULTAR)'!$Q$3:$S$136,3,0),"")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x14ac:dyDescent="0.2">
      <c r="A565" s="3" t="str">
        <f>IFERROR(VLOOKUP(B565,'[1]DADOS (OCULTAR)'!$Q$3:$S$136,3,0),"")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x14ac:dyDescent="0.2">
      <c r="A566" s="3" t="str">
        <f>IFERROR(VLOOKUP(B566,'[1]DADOS (OCULTAR)'!$Q$3:$S$136,3,0),"")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x14ac:dyDescent="0.2">
      <c r="A567" s="3" t="str">
        <f>IFERROR(VLOOKUP(B567,'[1]DADOS (OCULTAR)'!$Q$3:$S$136,3,0),"")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x14ac:dyDescent="0.2">
      <c r="A568" s="3" t="str">
        <f>IFERROR(VLOOKUP(B568,'[1]DADOS (OCULTAR)'!$Q$3:$S$136,3,0),"")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x14ac:dyDescent="0.2">
      <c r="A569" s="3" t="str">
        <f>IFERROR(VLOOKUP(B569,'[1]DADOS (OCULTAR)'!$Q$3:$S$136,3,0),"")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x14ac:dyDescent="0.2">
      <c r="A570" s="3" t="str">
        <f>IFERROR(VLOOKUP(B570,'[1]DADOS (OCULTAR)'!$Q$3:$S$136,3,0),"")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x14ac:dyDescent="0.2">
      <c r="A571" s="3" t="str">
        <f>IFERROR(VLOOKUP(B571,'[1]DADOS (OCULTAR)'!$Q$3:$S$136,3,0),"")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x14ac:dyDescent="0.2">
      <c r="A572" s="3" t="str">
        <f>IFERROR(VLOOKUP(B572,'[1]DADOS (OCULTAR)'!$Q$3:$S$136,3,0),"")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x14ac:dyDescent="0.2">
      <c r="A573" s="3" t="str">
        <f>IFERROR(VLOOKUP(B573,'[1]DADOS (OCULTAR)'!$Q$3:$S$136,3,0),"")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x14ac:dyDescent="0.2">
      <c r="A574" s="3" t="str">
        <f>IFERROR(VLOOKUP(B574,'[1]DADOS (OCULTAR)'!$Q$3:$S$136,3,0),"")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x14ac:dyDescent="0.2">
      <c r="A575" s="3" t="str">
        <f>IFERROR(VLOOKUP(B575,'[1]DADOS (OCULTAR)'!$Q$3:$S$136,3,0),"")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x14ac:dyDescent="0.2">
      <c r="A576" s="3" t="str">
        <f>IFERROR(VLOOKUP(B576,'[1]DADOS (OCULTAR)'!$Q$3:$S$136,3,0),"")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x14ac:dyDescent="0.2">
      <c r="A577" s="3" t="str">
        <f>IFERROR(VLOOKUP(B577,'[1]DADOS (OCULTAR)'!$Q$3:$S$136,3,0),"")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x14ac:dyDescent="0.2">
      <c r="A578" s="3" t="str">
        <f>IFERROR(VLOOKUP(B578,'[1]DADOS (OCULTAR)'!$Q$3:$S$136,3,0),"")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x14ac:dyDescent="0.2">
      <c r="A579" s="3" t="str">
        <f>IFERROR(VLOOKUP(B579,'[1]DADOS (OCULTAR)'!$Q$3:$S$136,3,0),"")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x14ac:dyDescent="0.2">
      <c r="A580" s="3" t="str">
        <f>IFERROR(VLOOKUP(B580,'[1]DADOS (OCULTAR)'!$Q$3:$S$136,3,0),"")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x14ac:dyDescent="0.2">
      <c r="A581" s="3" t="str">
        <f>IFERROR(VLOOKUP(B581,'[1]DADOS (OCULTAR)'!$Q$3:$S$136,3,0),"")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x14ac:dyDescent="0.2">
      <c r="A582" s="3" t="str">
        <f>IFERROR(VLOOKUP(B582,'[1]DADOS (OCULTAR)'!$Q$3:$S$136,3,0),"")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x14ac:dyDescent="0.2">
      <c r="A583" s="3" t="str">
        <f>IFERROR(VLOOKUP(B583,'[1]DADOS (OCULTAR)'!$Q$3:$S$136,3,0),"")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x14ac:dyDescent="0.2">
      <c r="A584" s="3" t="str">
        <f>IFERROR(VLOOKUP(B584,'[1]DADOS (OCULTAR)'!$Q$3:$S$136,3,0),"")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x14ac:dyDescent="0.2">
      <c r="A585" s="3" t="str">
        <f>IFERROR(VLOOKUP(B585,'[1]DADOS (OCULTAR)'!$Q$3:$S$136,3,0),"")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x14ac:dyDescent="0.2">
      <c r="A586" s="3" t="str">
        <f>IFERROR(VLOOKUP(B586,'[1]DADOS (OCULTAR)'!$Q$3:$S$136,3,0),"")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x14ac:dyDescent="0.2">
      <c r="A587" s="3" t="str">
        <f>IFERROR(VLOOKUP(B587,'[1]DADOS (OCULTAR)'!$Q$3:$S$136,3,0),"")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x14ac:dyDescent="0.2">
      <c r="A588" s="3" t="str">
        <f>IFERROR(VLOOKUP(B588,'[1]DADOS (OCULTAR)'!$Q$3:$S$136,3,0),"")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x14ac:dyDescent="0.2">
      <c r="A589" s="3" t="str">
        <f>IFERROR(VLOOKUP(B589,'[1]DADOS (OCULTAR)'!$Q$3:$S$136,3,0),"")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x14ac:dyDescent="0.2">
      <c r="A590" s="3" t="str">
        <f>IFERROR(VLOOKUP(B590,'[1]DADOS (OCULTAR)'!$Q$3:$S$136,3,0),"")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x14ac:dyDescent="0.2">
      <c r="A591" s="3" t="str">
        <f>IFERROR(VLOOKUP(B591,'[1]DADOS (OCULTAR)'!$Q$3:$S$136,3,0),"")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x14ac:dyDescent="0.2">
      <c r="A592" s="3" t="str">
        <f>IFERROR(VLOOKUP(B592,'[1]DADOS (OCULTAR)'!$Q$3:$S$136,3,0),"")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x14ac:dyDescent="0.2">
      <c r="A593" s="3" t="str">
        <f>IFERROR(VLOOKUP(B593,'[1]DADOS (OCULTAR)'!$Q$3:$S$136,3,0),"")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x14ac:dyDescent="0.2">
      <c r="A594" s="3" t="str">
        <f>IFERROR(VLOOKUP(B594,'[1]DADOS (OCULTAR)'!$Q$3:$S$136,3,0),"")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x14ac:dyDescent="0.2">
      <c r="A595" s="3" t="str">
        <f>IFERROR(VLOOKUP(B595,'[1]DADOS (OCULTAR)'!$Q$3:$S$136,3,0),"")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x14ac:dyDescent="0.2">
      <c r="A596" s="3" t="str">
        <f>IFERROR(VLOOKUP(B596,'[1]DADOS (OCULTAR)'!$Q$3:$S$136,3,0),"")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x14ac:dyDescent="0.2">
      <c r="A597" s="3" t="str">
        <f>IFERROR(VLOOKUP(B597,'[1]DADOS (OCULTAR)'!$Q$3:$S$136,3,0),"")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x14ac:dyDescent="0.2">
      <c r="A598" s="3" t="str">
        <f>IFERROR(VLOOKUP(B598,'[1]DADOS (OCULTAR)'!$Q$3:$S$136,3,0),"")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x14ac:dyDescent="0.2">
      <c r="A599" s="3" t="str">
        <f>IFERROR(VLOOKUP(B599,'[1]DADOS (OCULTAR)'!$Q$3:$S$136,3,0),"")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x14ac:dyDescent="0.2">
      <c r="A600" s="3" t="str">
        <f>IFERROR(VLOOKUP(B600,'[1]DADOS (OCULTAR)'!$Q$3:$S$136,3,0),"")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x14ac:dyDescent="0.2">
      <c r="A601" s="3" t="str">
        <f>IFERROR(VLOOKUP(B601,'[1]DADOS (OCULTAR)'!$Q$3:$S$136,3,0),"")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x14ac:dyDescent="0.2">
      <c r="A602" s="3" t="str">
        <f>IFERROR(VLOOKUP(B602,'[1]DADOS (OCULTAR)'!$Q$3:$S$136,3,0),"")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x14ac:dyDescent="0.2">
      <c r="A603" s="3" t="str">
        <f>IFERROR(VLOOKUP(B603,'[1]DADOS (OCULTAR)'!$Q$3:$S$136,3,0),"")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x14ac:dyDescent="0.2">
      <c r="A604" s="3" t="str">
        <f>IFERROR(VLOOKUP(B604,'[1]DADOS (OCULTAR)'!$Q$3:$S$136,3,0),"")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x14ac:dyDescent="0.2">
      <c r="A605" s="3" t="str">
        <f>IFERROR(VLOOKUP(B605,'[1]DADOS (OCULTAR)'!$Q$3:$S$136,3,0),"")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x14ac:dyDescent="0.2">
      <c r="A606" s="3" t="str">
        <f>IFERROR(VLOOKUP(B606,'[1]DADOS (OCULTAR)'!$Q$3:$S$136,3,0),"")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x14ac:dyDescent="0.2">
      <c r="A607" s="3" t="str">
        <f>IFERROR(VLOOKUP(B607,'[1]DADOS (OCULTAR)'!$Q$3:$S$136,3,0),"")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x14ac:dyDescent="0.2">
      <c r="A608" s="3" t="str">
        <f>IFERROR(VLOOKUP(B608,'[1]DADOS (OCULTAR)'!$Q$3:$S$136,3,0),"")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x14ac:dyDescent="0.2">
      <c r="A609" s="3" t="str">
        <f>IFERROR(VLOOKUP(B609,'[1]DADOS (OCULTAR)'!$Q$3:$S$136,3,0),"")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x14ac:dyDescent="0.2">
      <c r="A610" s="3" t="str">
        <f>IFERROR(VLOOKUP(B610,'[1]DADOS (OCULTAR)'!$Q$3:$S$136,3,0),"")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x14ac:dyDescent="0.2">
      <c r="A611" s="3" t="str">
        <f>IFERROR(VLOOKUP(B611,'[1]DADOS (OCULTAR)'!$Q$3:$S$136,3,0),"")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x14ac:dyDescent="0.2">
      <c r="A612" s="3" t="str">
        <f>IFERROR(VLOOKUP(B612,'[1]DADOS (OCULTAR)'!$Q$3:$S$136,3,0),"")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x14ac:dyDescent="0.2">
      <c r="A613" s="3" t="str">
        <f>IFERROR(VLOOKUP(B613,'[1]DADOS (OCULTAR)'!$Q$3:$S$136,3,0),"")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x14ac:dyDescent="0.2">
      <c r="A614" s="3" t="str">
        <f>IFERROR(VLOOKUP(B614,'[1]DADOS (OCULTAR)'!$Q$3:$S$136,3,0),"")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x14ac:dyDescent="0.2">
      <c r="A615" s="3" t="str">
        <f>IFERROR(VLOOKUP(B615,'[1]DADOS (OCULTAR)'!$Q$3:$S$136,3,0),"")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x14ac:dyDescent="0.2">
      <c r="A616" s="3" t="str">
        <f>IFERROR(VLOOKUP(B616,'[1]DADOS (OCULTAR)'!$Q$3:$S$136,3,0),"")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x14ac:dyDescent="0.2">
      <c r="A617" s="3" t="str">
        <f>IFERROR(VLOOKUP(B617,'[1]DADOS (OCULTAR)'!$Q$3:$S$136,3,0),"")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x14ac:dyDescent="0.2">
      <c r="A618" s="3" t="str">
        <f>IFERROR(VLOOKUP(B618,'[1]DADOS (OCULTAR)'!$Q$3:$S$136,3,0),"")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x14ac:dyDescent="0.2">
      <c r="A619" s="3" t="str">
        <f>IFERROR(VLOOKUP(B619,'[1]DADOS (OCULTAR)'!$Q$3:$S$136,3,0),"")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x14ac:dyDescent="0.2">
      <c r="A620" s="3" t="str">
        <f>IFERROR(VLOOKUP(B620,'[1]DADOS (OCULTAR)'!$Q$3:$S$136,3,0),"")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x14ac:dyDescent="0.2">
      <c r="A621" s="3" t="str">
        <f>IFERROR(VLOOKUP(B621,'[1]DADOS (OCULTAR)'!$Q$3:$S$136,3,0),"")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x14ac:dyDescent="0.2">
      <c r="A622" s="3" t="str">
        <f>IFERROR(VLOOKUP(B622,'[1]DADOS (OCULTAR)'!$Q$3:$S$136,3,0),"")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x14ac:dyDescent="0.2">
      <c r="A623" s="3" t="str">
        <f>IFERROR(VLOOKUP(B623,'[1]DADOS (OCULTAR)'!$Q$3:$S$136,3,0),"")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x14ac:dyDescent="0.2">
      <c r="A624" s="3" t="str">
        <f>IFERROR(VLOOKUP(B624,'[1]DADOS (OCULTAR)'!$Q$3:$S$136,3,0),"")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x14ac:dyDescent="0.2">
      <c r="A625" s="3" t="str">
        <f>IFERROR(VLOOKUP(B625,'[1]DADOS (OCULTAR)'!$Q$3:$S$136,3,0),"")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x14ac:dyDescent="0.2">
      <c r="A626" s="3" t="str">
        <f>IFERROR(VLOOKUP(B626,'[1]DADOS (OCULTAR)'!$Q$3:$S$136,3,0),"")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x14ac:dyDescent="0.2">
      <c r="A627" s="3" t="str">
        <f>IFERROR(VLOOKUP(B627,'[1]DADOS (OCULTAR)'!$Q$3:$S$136,3,0),"")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x14ac:dyDescent="0.2">
      <c r="A628" s="3" t="str">
        <f>IFERROR(VLOOKUP(B628,'[1]DADOS (OCULTAR)'!$Q$3:$S$136,3,0),"")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x14ac:dyDescent="0.2">
      <c r="A629" s="3" t="str">
        <f>IFERROR(VLOOKUP(B629,'[1]DADOS (OCULTAR)'!$Q$3:$S$136,3,0),"")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x14ac:dyDescent="0.2">
      <c r="A630" s="3" t="str">
        <f>IFERROR(VLOOKUP(B630,'[1]DADOS (OCULTAR)'!$Q$3:$S$136,3,0),"")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x14ac:dyDescent="0.2">
      <c r="A631" s="3" t="str">
        <f>IFERROR(VLOOKUP(B631,'[1]DADOS (OCULTAR)'!$Q$3:$S$136,3,0),"")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x14ac:dyDescent="0.2">
      <c r="A632" s="3" t="str">
        <f>IFERROR(VLOOKUP(B632,'[1]DADOS (OCULTAR)'!$Q$3:$S$136,3,0),"")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x14ac:dyDescent="0.2">
      <c r="A633" s="3" t="str">
        <f>IFERROR(VLOOKUP(B633,'[1]DADOS (OCULTAR)'!$Q$3:$S$136,3,0),"")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x14ac:dyDescent="0.2">
      <c r="A634" s="3" t="str">
        <f>IFERROR(VLOOKUP(B634,'[1]DADOS (OCULTAR)'!$Q$3:$S$136,3,0),"")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x14ac:dyDescent="0.2">
      <c r="A635" s="3" t="str">
        <f>IFERROR(VLOOKUP(B635,'[1]DADOS (OCULTAR)'!$Q$3:$S$136,3,0),"")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x14ac:dyDescent="0.2">
      <c r="A636" s="3" t="str">
        <f>IFERROR(VLOOKUP(B636,'[1]DADOS (OCULTAR)'!$Q$3:$S$136,3,0),"")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x14ac:dyDescent="0.2">
      <c r="A637" s="3" t="str">
        <f>IFERROR(VLOOKUP(B637,'[1]DADOS (OCULTAR)'!$Q$3:$S$136,3,0),"")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x14ac:dyDescent="0.2">
      <c r="A638" s="3" t="str">
        <f>IFERROR(VLOOKUP(B638,'[1]DADOS (OCULTAR)'!$Q$3:$S$136,3,0),"")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x14ac:dyDescent="0.2">
      <c r="A639" s="3" t="str">
        <f>IFERROR(VLOOKUP(B639,'[1]DADOS (OCULTAR)'!$Q$3:$S$136,3,0),"")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x14ac:dyDescent="0.2">
      <c r="A640" s="3" t="str">
        <f>IFERROR(VLOOKUP(B640,'[1]DADOS (OCULTAR)'!$Q$3:$S$136,3,0),"")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x14ac:dyDescent="0.2">
      <c r="A641" s="3" t="str">
        <f>IFERROR(VLOOKUP(B641,'[1]DADOS (OCULTAR)'!$Q$3:$S$136,3,0),"")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x14ac:dyDescent="0.2">
      <c r="A642" s="3" t="str">
        <f>IFERROR(VLOOKUP(B642,'[1]DADOS (OCULTAR)'!$Q$3:$S$136,3,0),"")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x14ac:dyDescent="0.2">
      <c r="A643" s="3" t="str">
        <f>IFERROR(VLOOKUP(B643,'[1]DADOS (OCULTAR)'!$Q$3:$S$136,3,0),"")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x14ac:dyDescent="0.2">
      <c r="A644" s="3" t="str">
        <f>IFERROR(VLOOKUP(B644,'[1]DADOS (OCULTAR)'!$Q$3:$S$136,3,0),"")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x14ac:dyDescent="0.2">
      <c r="A645" s="3" t="str">
        <f>IFERROR(VLOOKUP(B645,'[1]DADOS (OCULTAR)'!$Q$3:$S$136,3,0),"")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x14ac:dyDescent="0.2">
      <c r="A646" s="3" t="str">
        <f>IFERROR(VLOOKUP(B646,'[1]DADOS (OCULTAR)'!$Q$3:$S$136,3,0),"")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x14ac:dyDescent="0.2">
      <c r="A647" s="3" t="str">
        <f>IFERROR(VLOOKUP(B647,'[1]DADOS (OCULTAR)'!$Q$3:$S$136,3,0),"")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x14ac:dyDescent="0.2">
      <c r="A648" s="3" t="str">
        <f>IFERROR(VLOOKUP(B648,'[1]DADOS (OCULTAR)'!$Q$3:$S$136,3,0),"")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x14ac:dyDescent="0.2">
      <c r="A649" s="3" t="str">
        <f>IFERROR(VLOOKUP(B649,'[1]DADOS (OCULTAR)'!$Q$3:$S$136,3,0),"")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x14ac:dyDescent="0.2">
      <c r="A650" s="3" t="str">
        <f>IFERROR(VLOOKUP(B650,'[1]DADOS (OCULTAR)'!$Q$3:$S$136,3,0),"")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x14ac:dyDescent="0.2">
      <c r="A651" s="3" t="str">
        <f>IFERROR(VLOOKUP(B651,'[1]DADOS (OCULTAR)'!$Q$3:$S$136,3,0),"")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x14ac:dyDescent="0.2">
      <c r="A652" s="3" t="str">
        <f>IFERROR(VLOOKUP(B652,'[1]DADOS (OCULTAR)'!$Q$3:$S$136,3,0),"")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x14ac:dyDescent="0.2">
      <c r="A653" s="3" t="str">
        <f>IFERROR(VLOOKUP(B653,'[1]DADOS (OCULTAR)'!$Q$3:$S$136,3,0),"")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x14ac:dyDescent="0.2">
      <c r="A654" s="3" t="str">
        <f>IFERROR(VLOOKUP(B654,'[1]DADOS (OCULTAR)'!$Q$3:$S$136,3,0),"")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x14ac:dyDescent="0.2">
      <c r="A655" s="3" t="str">
        <f>IFERROR(VLOOKUP(B655,'[1]DADOS (OCULTAR)'!$Q$3:$S$136,3,0),"")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x14ac:dyDescent="0.2">
      <c r="A656" s="3" t="str">
        <f>IFERROR(VLOOKUP(B656,'[1]DADOS (OCULTAR)'!$Q$3:$S$136,3,0),"")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x14ac:dyDescent="0.2">
      <c r="A657" s="3" t="str">
        <f>IFERROR(VLOOKUP(B657,'[1]DADOS (OCULTAR)'!$Q$3:$S$136,3,0),"")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x14ac:dyDescent="0.2">
      <c r="A658" s="3" t="str">
        <f>IFERROR(VLOOKUP(B658,'[1]DADOS (OCULTAR)'!$Q$3:$S$136,3,0),"")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x14ac:dyDescent="0.2">
      <c r="A659" s="3" t="str">
        <f>IFERROR(VLOOKUP(B659,'[1]DADOS (OCULTAR)'!$Q$3:$S$136,3,0),"")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x14ac:dyDescent="0.2">
      <c r="A660" s="3" t="str">
        <f>IFERROR(VLOOKUP(B660,'[1]DADOS (OCULTAR)'!$Q$3:$S$136,3,0),"")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x14ac:dyDescent="0.2">
      <c r="A661" s="3" t="str">
        <f>IFERROR(VLOOKUP(B661,'[1]DADOS (OCULTAR)'!$Q$3:$S$136,3,0),"")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x14ac:dyDescent="0.2">
      <c r="A662" s="3" t="str">
        <f>IFERROR(VLOOKUP(B662,'[1]DADOS (OCULTAR)'!$Q$3:$S$136,3,0),"")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x14ac:dyDescent="0.2">
      <c r="A663" s="3" t="str">
        <f>IFERROR(VLOOKUP(B663,'[1]DADOS (OCULTAR)'!$Q$3:$S$136,3,0),"")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x14ac:dyDescent="0.2">
      <c r="A664" s="3" t="str">
        <f>IFERROR(VLOOKUP(B664,'[1]DADOS (OCULTAR)'!$Q$3:$S$136,3,0),"")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x14ac:dyDescent="0.2">
      <c r="A665" s="3" t="str">
        <f>IFERROR(VLOOKUP(B665,'[1]DADOS (OCULTAR)'!$Q$3:$S$136,3,0),"")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x14ac:dyDescent="0.2">
      <c r="A666" s="3" t="str">
        <f>IFERROR(VLOOKUP(B666,'[1]DADOS (OCULTAR)'!$Q$3:$S$136,3,0),"")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x14ac:dyDescent="0.2">
      <c r="A667" s="3" t="str">
        <f>IFERROR(VLOOKUP(B667,'[1]DADOS (OCULTAR)'!$Q$3:$S$136,3,0),"")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x14ac:dyDescent="0.2">
      <c r="A668" s="3" t="str">
        <f>IFERROR(VLOOKUP(B668,'[1]DADOS (OCULTAR)'!$Q$3:$S$136,3,0),"")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x14ac:dyDescent="0.2">
      <c r="A669" s="3" t="str">
        <f>IFERROR(VLOOKUP(B669,'[1]DADOS (OCULTAR)'!$Q$3:$S$136,3,0),"")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x14ac:dyDescent="0.2">
      <c r="A670" s="3" t="str">
        <f>IFERROR(VLOOKUP(B670,'[1]DADOS (OCULTAR)'!$Q$3:$S$136,3,0),"")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x14ac:dyDescent="0.2">
      <c r="A671" s="3" t="str">
        <f>IFERROR(VLOOKUP(B671,'[1]DADOS (OCULTAR)'!$Q$3:$S$136,3,0),"")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x14ac:dyDescent="0.2">
      <c r="A672" s="3" t="str">
        <f>IFERROR(VLOOKUP(B672,'[1]DADOS (OCULTAR)'!$Q$3:$S$136,3,0),"")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x14ac:dyDescent="0.2">
      <c r="A673" s="3" t="str">
        <f>IFERROR(VLOOKUP(B673,'[1]DADOS (OCULTAR)'!$Q$3:$S$136,3,0),"")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x14ac:dyDescent="0.2">
      <c r="A674" s="3" t="str">
        <f>IFERROR(VLOOKUP(B674,'[1]DADOS (OCULTAR)'!$Q$3:$S$136,3,0),"")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x14ac:dyDescent="0.2">
      <c r="A675" s="3" t="str">
        <f>IFERROR(VLOOKUP(B675,'[1]DADOS (OCULTAR)'!$Q$3:$S$136,3,0),"")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x14ac:dyDescent="0.2">
      <c r="A676" s="3" t="str">
        <f>IFERROR(VLOOKUP(B676,'[1]DADOS (OCULTAR)'!$Q$3:$S$136,3,0),"")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x14ac:dyDescent="0.2">
      <c r="A677" s="3" t="str">
        <f>IFERROR(VLOOKUP(B677,'[1]DADOS (OCULTAR)'!$Q$3:$S$136,3,0),"")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x14ac:dyDescent="0.2">
      <c r="A678" s="3" t="str">
        <f>IFERROR(VLOOKUP(B678,'[1]DADOS (OCULTAR)'!$Q$3:$S$136,3,0),"")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x14ac:dyDescent="0.2">
      <c r="A679" s="3" t="str">
        <f>IFERROR(VLOOKUP(B679,'[1]DADOS (OCULTAR)'!$Q$3:$S$136,3,0),"")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x14ac:dyDescent="0.2">
      <c r="A680" s="3" t="str">
        <f>IFERROR(VLOOKUP(B680,'[1]DADOS (OCULTAR)'!$Q$3:$S$136,3,0),"")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x14ac:dyDescent="0.2">
      <c r="A681" s="3" t="str">
        <f>IFERROR(VLOOKUP(B681,'[1]DADOS (OCULTAR)'!$Q$3:$S$136,3,0),"")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x14ac:dyDescent="0.2">
      <c r="A682" s="3" t="str">
        <f>IFERROR(VLOOKUP(B682,'[1]DADOS (OCULTAR)'!$Q$3:$S$136,3,0),"")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x14ac:dyDescent="0.2">
      <c r="A683" s="3" t="str">
        <f>IFERROR(VLOOKUP(B683,'[1]DADOS (OCULTAR)'!$Q$3:$S$136,3,0),"")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x14ac:dyDescent="0.2">
      <c r="A684" s="3" t="str">
        <f>IFERROR(VLOOKUP(B684,'[1]DADOS (OCULTAR)'!$Q$3:$S$136,3,0),"")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x14ac:dyDescent="0.2">
      <c r="A685" s="3" t="str">
        <f>IFERROR(VLOOKUP(B685,'[1]DADOS (OCULTAR)'!$Q$3:$S$136,3,0),"")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x14ac:dyDescent="0.2">
      <c r="A686" s="3" t="str">
        <f>IFERROR(VLOOKUP(B686,'[1]DADOS (OCULTAR)'!$Q$3:$S$136,3,0),"")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x14ac:dyDescent="0.2">
      <c r="A687" s="3" t="str">
        <f>IFERROR(VLOOKUP(B687,'[1]DADOS (OCULTAR)'!$Q$3:$S$136,3,0),"")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x14ac:dyDescent="0.2">
      <c r="A688" s="3" t="str">
        <f>IFERROR(VLOOKUP(B688,'[1]DADOS (OCULTAR)'!$Q$3:$S$136,3,0),"")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x14ac:dyDescent="0.2">
      <c r="A689" s="3" t="str">
        <f>IFERROR(VLOOKUP(B689,'[1]DADOS (OCULTAR)'!$Q$3:$S$136,3,0),"")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x14ac:dyDescent="0.2">
      <c r="A690" s="3" t="str">
        <f>IFERROR(VLOOKUP(B690,'[1]DADOS (OCULTAR)'!$Q$3:$S$136,3,0),"")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x14ac:dyDescent="0.2">
      <c r="A691" s="3" t="str">
        <f>IFERROR(VLOOKUP(B691,'[1]DADOS (OCULTAR)'!$Q$3:$S$136,3,0),"")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x14ac:dyDescent="0.2">
      <c r="A692" s="3" t="str">
        <f>IFERROR(VLOOKUP(B692,'[1]DADOS (OCULTAR)'!$Q$3:$S$136,3,0),"")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x14ac:dyDescent="0.2">
      <c r="A693" s="3" t="str">
        <f>IFERROR(VLOOKUP(B693,'[1]DADOS (OCULTAR)'!$Q$3:$S$136,3,0),"")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x14ac:dyDescent="0.2">
      <c r="A694" s="3" t="str">
        <f>IFERROR(VLOOKUP(B694,'[1]DADOS (OCULTAR)'!$Q$3:$S$136,3,0),"")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x14ac:dyDescent="0.2">
      <c r="A695" s="3" t="str">
        <f>IFERROR(VLOOKUP(B695,'[1]DADOS (OCULTAR)'!$Q$3:$S$136,3,0),"")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x14ac:dyDescent="0.2">
      <c r="A696" s="3" t="str">
        <f>IFERROR(VLOOKUP(B696,'[1]DADOS (OCULTAR)'!$Q$3:$S$136,3,0),"")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x14ac:dyDescent="0.2">
      <c r="A697" s="3" t="str">
        <f>IFERROR(VLOOKUP(B697,'[1]DADOS (OCULTAR)'!$Q$3:$S$136,3,0),"")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x14ac:dyDescent="0.2">
      <c r="A698" s="3" t="str">
        <f>IFERROR(VLOOKUP(B698,'[1]DADOS (OCULTAR)'!$Q$3:$S$136,3,0),"")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x14ac:dyDescent="0.2">
      <c r="A699" s="3" t="str">
        <f>IFERROR(VLOOKUP(B699,'[1]DADOS (OCULTAR)'!$Q$3:$S$136,3,0),"")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x14ac:dyDescent="0.2">
      <c r="A700" s="3" t="str">
        <f>IFERROR(VLOOKUP(B700,'[1]DADOS (OCULTAR)'!$Q$3:$S$136,3,0),"")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x14ac:dyDescent="0.2">
      <c r="A701" s="3" t="str">
        <f>IFERROR(VLOOKUP(B701,'[1]DADOS (OCULTAR)'!$Q$3:$S$136,3,0),"")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x14ac:dyDescent="0.2">
      <c r="A702" s="3" t="str">
        <f>IFERROR(VLOOKUP(B702,'[1]DADOS (OCULTAR)'!$Q$3:$S$136,3,0),"")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x14ac:dyDescent="0.2">
      <c r="A703" s="3" t="str">
        <f>IFERROR(VLOOKUP(B703,'[1]DADOS (OCULTAR)'!$Q$3:$S$136,3,0),"")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x14ac:dyDescent="0.2">
      <c r="A704" s="3" t="str">
        <f>IFERROR(VLOOKUP(B704,'[1]DADOS (OCULTAR)'!$Q$3:$S$136,3,0),"")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x14ac:dyDescent="0.2">
      <c r="A705" s="3" t="str">
        <f>IFERROR(VLOOKUP(B705,'[1]DADOS (OCULTAR)'!$Q$3:$S$136,3,0),"")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x14ac:dyDescent="0.2">
      <c r="A706" s="3" t="str">
        <f>IFERROR(VLOOKUP(B706,'[1]DADOS (OCULTAR)'!$Q$3:$S$136,3,0),"")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x14ac:dyDescent="0.2">
      <c r="A707" s="3" t="str">
        <f>IFERROR(VLOOKUP(B707,'[1]DADOS (OCULTAR)'!$Q$3:$S$136,3,0),"")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x14ac:dyDescent="0.2">
      <c r="A708" s="3" t="str">
        <f>IFERROR(VLOOKUP(B708,'[1]DADOS (OCULTAR)'!$Q$3:$S$136,3,0),"")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x14ac:dyDescent="0.2">
      <c r="A709" s="3" t="str">
        <f>IFERROR(VLOOKUP(B709,'[1]DADOS (OCULTAR)'!$Q$3:$S$136,3,0),"")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x14ac:dyDescent="0.2">
      <c r="A710" s="3" t="str">
        <f>IFERROR(VLOOKUP(B710,'[1]DADOS (OCULTAR)'!$Q$3:$S$136,3,0),"")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x14ac:dyDescent="0.2">
      <c r="A711" s="3" t="str">
        <f>IFERROR(VLOOKUP(B711,'[1]DADOS (OCULTAR)'!$Q$3:$S$136,3,0),"")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x14ac:dyDescent="0.2">
      <c r="A712" s="3" t="str">
        <f>IFERROR(VLOOKUP(B712,'[1]DADOS (OCULTAR)'!$Q$3:$S$136,3,0),"")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x14ac:dyDescent="0.2">
      <c r="A713" s="3" t="str">
        <f>IFERROR(VLOOKUP(B713,'[1]DADOS (OCULTAR)'!$Q$3:$S$136,3,0),"")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x14ac:dyDescent="0.2">
      <c r="A714" s="3" t="str">
        <f>IFERROR(VLOOKUP(B714,'[1]DADOS (OCULTAR)'!$Q$3:$S$136,3,0),"")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x14ac:dyDescent="0.2">
      <c r="A715" s="3" t="str">
        <f>IFERROR(VLOOKUP(B715,'[1]DADOS (OCULTAR)'!$Q$3:$S$136,3,0),"")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x14ac:dyDescent="0.2">
      <c r="A716" s="3" t="str">
        <f>IFERROR(VLOOKUP(B716,'[1]DADOS (OCULTAR)'!$Q$3:$S$136,3,0),"")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x14ac:dyDescent="0.2">
      <c r="A717" s="3" t="str">
        <f>IFERROR(VLOOKUP(B717,'[1]DADOS (OCULTAR)'!$Q$3:$S$136,3,0),"")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x14ac:dyDescent="0.2">
      <c r="A718" s="3" t="str">
        <f>IFERROR(VLOOKUP(B718,'[1]DADOS (OCULTAR)'!$Q$3:$S$136,3,0),"")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x14ac:dyDescent="0.2">
      <c r="A719" s="3" t="str">
        <f>IFERROR(VLOOKUP(B719,'[1]DADOS (OCULTAR)'!$Q$3:$S$136,3,0),"")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x14ac:dyDescent="0.2">
      <c r="A720" s="3" t="str">
        <f>IFERROR(VLOOKUP(B720,'[1]DADOS (OCULTAR)'!$Q$3:$S$136,3,0),"")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x14ac:dyDescent="0.2">
      <c r="A721" s="3" t="str">
        <f>IFERROR(VLOOKUP(B721,'[1]DADOS (OCULTAR)'!$Q$3:$S$136,3,0),"")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x14ac:dyDescent="0.2">
      <c r="A722" s="3" t="str">
        <f>IFERROR(VLOOKUP(B722,'[1]DADOS (OCULTAR)'!$Q$3:$S$136,3,0),"")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x14ac:dyDescent="0.2">
      <c r="A723" s="3" t="str">
        <f>IFERROR(VLOOKUP(B723,'[1]DADOS (OCULTAR)'!$Q$3:$S$136,3,0),"")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x14ac:dyDescent="0.2">
      <c r="A724" s="3" t="str">
        <f>IFERROR(VLOOKUP(B724,'[1]DADOS (OCULTAR)'!$Q$3:$S$136,3,0),"")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x14ac:dyDescent="0.2">
      <c r="A725" s="3" t="str">
        <f>IFERROR(VLOOKUP(B725,'[1]DADOS (OCULTAR)'!$Q$3:$S$136,3,0),"")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x14ac:dyDescent="0.2">
      <c r="A726" s="3" t="str">
        <f>IFERROR(VLOOKUP(B726,'[1]DADOS (OCULTAR)'!$Q$3:$S$136,3,0),"")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x14ac:dyDescent="0.2">
      <c r="A727" s="3" t="str">
        <f>IFERROR(VLOOKUP(B727,'[1]DADOS (OCULTAR)'!$Q$3:$S$136,3,0),"")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x14ac:dyDescent="0.2">
      <c r="A728" s="3" t="str">
        <f>IFERROR(VLOOKUP(B728,'[1]DADOS (OCULTAR)'!$Q$3:$S$136,3,0),"")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x14ac:dyDescent="0.2">
      <c r="A729" s="3" t="str">
        <f>IFERROR(VLOOKUP(B729,'[1]DADOS (OCULTAR)'!$Q$3:$S$136,3,0),"")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x14ac:dyDescent="0.2">
      <c r="A730" s="3" t="str">
        <f>IFERROR(VLOOKUP(B730,'[1]DADOS (OCULTAR)'!$Q$3:$S$136,3,0),"")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x14ac:dyDescent="0.2">
      <c r="A731" s="3" t="str">
        <f>IFERROR(VLOOKUP(B731,'[1]DADOS (OCULTAR)'!$Q$3:$S$136,3,0),"")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x14ac:dyDescent="0.2">
      <c r="A732" s="3" t="str">
        <f>IFERROR(VLOOKUP(B732,'[1]DADOS (OCULTAR)'!$Q$3:$S$136,3,0),"")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x14ac:dyDescent="0.2">
      <c r="A733" s="3" t="str">
        <f>IFERROR(VLOOKUP(B733,'[1]DADOS (OCULTAR)'!$Q$3:$S$136,3,0),"")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x14ac:dyDescent="0.2">
      <c r="A734" s="3" t="str">
        <f>IFERROR(VLOOKUP(B734,'[1]DADOS (OCULTAR)'!$Q$3:$S$136,3,0),"")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x14ac:dyDescent="0.2">
      <c r="A735" s="3" t="str">
        <f>IFERROR(VLOOKUP(B735,'[1]DADOS (OCULTAR)'!$Q$3:$S$136,3,0),"")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x14ac:dyDescent="0.2">
      <c r="A736" s="3" t="str">
        <f>IFERROR(VLOOKUP(B736,'[1]DADOS (OCULTAR)'!$Q$3:$S$136,3,0),"")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x14ac:dyDescent="0.2">
      <c r="A737" s="3" t="str">
        <f>IFERROR(VLOOKUP(B737,'[1]DADOS (OCULTAR)'!$Q$3:$S$136,3,0),"")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x14ac:dyDescent="0.2">
      <c r="A738" s="3" t="str">
        <f>IFERROR(VLOOKUP(B738,'[1]DADOS (OCULTAR)'!$Q$3:$S$136,3,0),"")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x14ac:dyDescent="0.2">
      <c r="A739" s="3" t="str">
        <f>IFERROR(VLOOKUP(B739,'[1]DADOS (OCULTAR)'!$Q$3:$S$136,3,0),"")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x14ac:dyDescent="0.2">
      <c r="A740" s="3" t="str">
        <f>IFERROR(VLOOKUP(B740,'[1]DADOS (OCULTAR)'!$Q$3:$S$136,3,0),"")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x14ac:dyDescent="0.2">
      <c r="A741" s="3" t="str">
        <f>IFERROR(VLOOKUP(B741,'[1]DADOS (OCULTAR)'!$Q$3:$S$136,3,0),"")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x14ac:dyDescent="0.2">
      <c r="A742" s="3" t="str">
        <f>IFERROR(VLOOKUP(B742,'[1]DADOS (OCULTAR)'!$Q$3:$S$136,3,0),"")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x14ac:dyDescent="0.2">
      <c r="A743" s="3" t="str">
        <f>IFERROR(VLOOKUP(B743,'[1]DADOS (OCULTAR)'!$Q$3:$S$136,3,0),"")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x14ac:dyDescent="0.2">
      <c r="A744" s="3" t="str">
        <f>IFERROR(VLOOKUP(B744,'[1]DADOS (OCULTAR)'!$Q$3:$S$136,3,0),"")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x14ac:dyDescent="0.2">
      <c r="A745" s="3" t="str">
        <f>IFERROR(VLOOKUP(B745,'[1]DADOS (OCULTAR)'!$Q$3:$S$136,3,0),"")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x14ac:dyDescent="0.2">
      <c r="A746" s="3" t="str">
        <f>IFERROR(VLOOKUP(B746,'[1]DADOS (OCULTAR)'!$Q$3:$S$136,3,0),"")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x14ac:dyDescent="0.2">
      <c r="A747" s="3" t="str">
        <f>IFERROR(VLOOKUP(B747,'[1]DADOS (OCULTAR)'!$Q$3:$S$136,3,0),"")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x14ac:dyDescent="0.2">
      <c r="A748" s="3" t="str">
        <f>IFERROR(VLOOKUP(B748,'[1]DADOS (OCULTAR)'!$Q$3:$S$136,3,0),"")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x14ac:dyDescent="0.2">
      <c r="A749" s="3" t="str">
        <f>IFERROR(VLOOKUP(B749,'[1]DADOS (OCULTAR)'!$Q$3:$S$136,3,0),"")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x14ac:dyDescent="0.2">
      <c r="A750" s="3" t="str">
        <f>IFERROR(VLOOKUP(B750,'[1]DADOS (OCULTAR)'!$Q$3:$S$136,3,0),"")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x14ac:dyDescent="0.2">
      <c r="A751" s="3" t="str">
        <f>IFERROR(VLOOKUP(B751,'[1]DADOS (OCULTAR)'!$Q$3:$S$136,3,0),"")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x14ac:dyDescent="0.2">
      <c r="A752" s="3" t="str">
        <f>IFERROR(VLOOKUP(B752,'[1]DADOS (OCULTAR)'!$Q$3:$S$136,3,0),"")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x14ac:dyDescent="0.2">
      <c r="A753" s="3" t="str">
        <f>IFERROR(VLOOKUP(B753,'[1]DADOS (OCULTAR)'!$Q$3:$S$136,3,0),"")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x14ac:dyDescent="0.2">
      <c r="A754" s="3" t="str">
        <f>IFERROR(VLOOKUP(B754,'[1]DADOS (OCULTAR)'!$Q$3:$S$136,3,0),"")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x14ac:dyDescent="0.2">
      <c r="A755" s="3" t="str">
        <f>IFERROR(VLOOKUP(B755,'[1]DADOS (OCULTAR)'!$Q$3:$S$136,3,0),"")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x14ac:dyDescent="0.2">
      <c r="A756" s="3" t="str">
        <f>IFERROR(VLOOKUP(B756,'[1]DADOS (OCULTAR)'!$Q$3:$S$136,3,0),"")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x14ac:dyDescent="0.2">
      <c r="A757" s="3" t="str">
        <f>IFERROR(VLOOKUP(B757,'[1]DADOS (OCULTAR)'!$Q$3:$S$136,3,0),"")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x14ac:dyDescent="0.2">
      <c r="A758" s="3" t="str">
        <f>IFERROR(VLOOKUP(B758,'[1]DADOS (OCULTAR)'!$Q$3:$S$136,3,0),"")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x14ac:dyDescent="0.2">
      <c r="A759" s="3" t="str">
        <f>IFERROR(VLOOKUP(B759,'[1]DADOS (OCULTAR)'!$Q$3:$S$136,3,0),"")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x14ac:dyDescent="0.2">
      <c r="A760" s="3" t="str">
        <f>IFERROR(VLOOKUP(B760,'[1]DADOS (OCULTAR)'!$Q$3:$S$136,3,0),"")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x14ac:dyDescent="0.2">
      <c r="A761" s="3" t="str">
        <f>IFERROR(VLOOKUP(B761,'[1]DADOS (OCULTAR)'!$Q$3:$S$136,3,0),"")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x14ac:dyDescent="0.2">
      <c r="A762" s="3" t="str">
        <f>IFERROR(VLOOKUP(B762,'[1]DADOS (OCULTAR)'!$Q$3:$S$136,3,0),"")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x14ac:dyDescent="0.2">
      <c r="A763" s="3" t="str">
        <f>IFERROR(VLOOKUP(B763,'[1]DADOS (OCULTAR)'!$Q$3:$S$136,3,0),"")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x14ac:dyDescent="0.2">
      <c r="A764" s="3" t="str">
        <f>IFERROR(VLOOKUP(B764,'[1]DADOS (OCULTAR)'!$Q$3:$S$136,3,0),"")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x14ac:dyDescent="0.2">
      <c r="A765" s="3" t="str">
        <f>IFERROR(VLOOKUP(B765,'[1]DADOS (OCULTAR)'!$Q$3:$S$136,3,0),"")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x14ac:dyDescent="0.2">
      <c r="A766" s="3" t="str">
        <f>IFERROR(VLOOKUP(B766,'[1]DADOS (OCULTAR)'!$Q$3:$S$136,3,0),"")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x14ac:dyDescent="0.2">
      <c r="A767" s="3" t="str">
        <f>IFERROR(VLOOKUP(B767,'[1]DADOS (OCULTAR)'!$Q$3:$S$136,3,0),"")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x14ac:dyDescent="0.2">
      <c r="A768" s="3" t="str">
        <f>IFERROR(VLOOKUP(B768,'[1]DADOS (OCULTAR)'!$Q$3:$S$136,3,0),"")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x14ac:dyDescent="0.2">
      <c r="A769" s="3" t="str">
        <f>IFERROR(VLOOKUP(B769,'[1]DADOS (OCULTAR)'!$Q$3:$S$136,3,0),"")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x14ac:dyDescent="0.2">
      <c r="A770" s="3" t="str">
        <f>IFERROR(VLOOKUP(B770,'[1]DADOS (OCULTAR)'!$Q$3:$S$136,3,0),"")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x14ac:dyDescent="0.2">
      <c r="A771" s="3" t="str">
        <f>IFERROR(VLOOKUP(B771,'[1]DADOS (OCULTAR)'!$Q$3:$S$136,3,0),"")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x14ac:dyDescent="0.2">
      <c r="A772" s="3" t="str">
        <f>IFERROR(VLOOKUP(B772,'[1]DADOS (OCULTAR)'!$Q$3:$S$136,3,0),"")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x14ac:dyDescent="0.2">
      <c r="A773" s="3" t="str">
        <f>IFERROR(VLOOKUP(B773,'[1]DADOS (OCULTAR)'!$Q$3:$S$136,3,0),"")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x14ac:dyDescent="0.2">
      <c r="A774" s="3" t="str">
        <f>IFERROR(VLOOKUP(B774,'[1]DADOS (OCULTAR)'!$Q$3:$S$136,3,0),"")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x14ac:dyDescent="0.2">
      <c r="A775" s="3" t="str">
        <f>IFERROR(VLOOKUP(B775,'[1]DADOS (OCULTAR)'!$Q$3:$S$136,3,0),"")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x14ac:dyDescent="0.2">
      <c r="A776" s="3" t="str">
        <f>IFERROR(VLOOKUP(B776,'[1]DADOS (OCULTAR)'!$Q$3:$S$136,3,0),"")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x14ac:dyDescent="0.2">
      <c r="A777" s="3" t="str">
        <f>IFERROR(VLOOKUP(B777,'[1]DADOS (OCULTAR)'!$Q$3:$S$136,3,0),"")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x14ac:dyDescent="0.2">
      <c r="A778" s="3" t="str">
        <f>IFERROR(VLOOKUP(B778,'[1]DADOS (OCULTAR)'!$Q$3:$S$136,3,0),"")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x14ac:dyDescent="0.2">
      <c r="A779" s="3" t="str">
        <f>IFERROR(VLOOKUP(B779,'[1]DADOS (OCULTAR)'!$Q$3:$S$136,3,0),"")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x14ac:dyDescent="0.2">
      <c r="A780" s="3" t="str">
        <f>IFERROR(VLOOKUP(B780,'[1]DADOS (OCULTAR)'!$Q$3:$S$136,3,0),"")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x14ac:dyDescent="0.2">
      <c r="A781" s="3" t="str">
        <f>IFERROR(VLOOKUP(B781,'[1]DADOS (OCULTAR)'!$Q$3:$S$136,3,0),"")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x14ac:dyDescent="0.2">
      <c r="A782" s="3" t="str">
        <f>IFERROR(VLOOKUP(B782,'[1]DADOS (OCULTAR)'!$Q$3:$S$136,3,0),"")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x14ac:dyDescent="0.2">
      <c r="A783" s="3" t="str">
        <f>IFERROR(VLOOKUP(B783,'[1]DADOS (OCULTAR)'!$Q$3:$S$136,3,0),"")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x14ac:dyDescent="0.2">
      <c r="A784" s="3" t="str">
        <f>IFERROR(VLOOKUP(B784,'[1]DADOS (OCULTAR)'!$Q$3:$S$136,3,0),"")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x14ac:dyDescent="0.2">
      <c r="A785" s="3" t="str">
        <f>IFERROR(VLOOKUP(B785,'[1]DADOS (OCULTAR)'!$Q$3:$S$136,3,0),"")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x14ac:dyDescent="0.2">
      <c r="A786" s="3" t="str">
        <f>IFERROR(VLOOKUP(B786,'[1]DADOS (OCULTAR)'!$Q$3:$S$136,3,0),"")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x14ac:dyDescent="0.2">
      <c r="A787" s="3" t="str">
        <f>IFERROR(VLOOKUP(B787,'[1]DADOS (OCULTAR)'!$Q$3:$S$136,3,0),"")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x14ac:dyDescent="0.2">
      <c r="A788" s="3" t="str">
        <f>IFERROR(VLOOKUP(B788,'[1]DADOS (OCULTAR)'!$Q$3:$S$136,3,0),"")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x14ac:dyDescent="0.2">
      <c r="A789" s="3" t="str">
        <f>IFERROR(VLOOKUP(B789,'[1]DADOS (OCULTAR)'!$Q$3:$S$136,3,0),"")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x14ac:dyDescent="0.2">
      <c r="A790" s="3" t="str">
        <f>IFERROR(VLOOKUP(B790,'[1]DADOS (OCULTAR)'!$Q$3:$S$136,3,0),"")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x14ac:dyDescent="0.2">
      <c r="A791" s="3" t="str">
        <f>IFERROR(VLOOKUP(B791,'[1]DADOS (OCULTAR)'!$Q$3:$S$136,3,0),"")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x14ac:dyDescent="0.2">
      <c r="A792" s="3" t="str">
        <f>IFERROR(VLOOKUP(B792,'[1]DADOS (OCULTAR)'!$Q$3:$S$136,3,0),"")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x14ac:dyDescent="0.2">
      <c r="A793" s="3" t="str">
        <f>IFERROR(VLOOKUP(B793,'[1]DADOS (OCULTAR)'!$Q$3:$S$136,3,0),"")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x14ac:dyDescent="0.2">
      <c r="A794" s="3" t="str">
        <f>IFERROR(VLOOKUP(B794,'[1]DADOS (OCULTAR)'!$Q$3:$S$136,3,0),"")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x14ac:dyDescent="0.2">
      <c r="A795" s="3" t="str">
        <f>IFERROR(VLOOKUP(B795,'[1]DADOS (OCULTAR)'!$Q$3:$S$136,3,0),"")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x14ac:dyDescent="0.2">
      <c r="A796" s="3" t="str">
        <f>IFERROR(VLOOKUP(B796,'[1]DADOS (OCULTAR)'!$Q$3:$S$136,3,0),"")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x14ac:dyDescent="0.2">
      <c r="A797" s="3" t="str">
        <f>IFERROR(VLOOKUP(B797,'[1]DADOS (OCULTAR)'!$Q$3:$S$136,3,0),"")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x14ac:dyDescent="0.2">
      <c r="A798" s="3" t="str">
        <f>IFERROR(VLOOKUP(B798,'[1]DADOS (OCULTAR)'!$Q$3:$S$136,3,0),"")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x14ac:dyDescent="0.2">
      <c r="A799" s="3" t="str">
        <f>IFERROR(VLOOKUP(B799,'[1]DADOS (OCULTAR)'!$Q$3:$S$136,3,0),"")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x14ac:dyDescent="0.2">
      <c r="A800" s="3" t="str">
        <f>IFERROR(VLOOKUP(B800,'[1]DADOS (OCULTAR)'!$Q$3:$S$136,3,0),"")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x14ac:dyDescent="0.2">
      <c r="A801" s="3" t="str">
        <f>IFERROR(VLOOKUP(B801,'[1]DADOS (OCULTAR)'!$Q$3:$S$136,3,0),"")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x14ac:dyDescent="0.2">
      <c r="A802" s="3" t="str">
        <f>IFERROR(VLOOKUP(B802,'[1]DADOS (OCULTAR)'!$Q$3:$S$136,3,0),"")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x14ac:dyDescent="0.2">
      <c r="A803" s="3" t="str">
        <f>IFERROR(VLOOKUP(B803,'[1]DADOS (OCULTAR)'!$Q$3:$S$136,3,0),"")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x14ac:dyDescent="0.2">
      <c r="A804" s="3" t="str">
        <f>IFERROR(VLOOKUP(B804,'[1]DADOS (OCULTAR)'!$Q$3:$S$136,3,0),"")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x14ac:dyDescent="0.2">
      <c r="A805" s="3" t="str">
        <f>IFERROR(VLOOKUP(B805,'[1]DADOS (OCULTAR)'!$Q$3:$S$136,3,0),"")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">
      <c r="A806" s="3" t="str">
        <f>IFERROR(VLOOKUP(B806,'[1]DADOS (OCULTAR)'!$Q$3:$S$136,3,0),"")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">
      <c r="A807" s="3" t="str">
        <f>IFERROR(VLOOKUP(B807,'[1]DADOS (OCULTAR)'!$Q$3:$S$136,3,0),"")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">
      <c r="A808" s="3" t="str">
        <f>IFERROR(VLOOKUP(B808,'[1]DADOS (OCULTAR)'!$Q$3:$S$136,3,0),"")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">
      <c r="A809" s="3" t="str">
        <f>IFERROR(VLOOKUP(B809,'[1]DADOS (OCULTAR)'!$Q$3:$S$136,3,0),"")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">
      <c r="A810" s="3" t="str">
        <f>IFERROR(VLOOKUP(B810,'[1]DADOS (OCULTAR)'!$Q$3:$S$136,3,0),"")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">
      <c r="A811" s="3" t="str">
        <f>IFERROR(VLOOKUP(B811,'[1]DADOS (OCULTAR)'!$Q$3:$S$136,3,0),"")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">
      <c r="A812" s="3" t="str">
        <f>IFERROR(VLOOKUP(B812,'[1]DADOS (OCULTAR)'!$Q$3:$S$136,3,0),"")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">
      <c r="A813" s="3" t="str">
        <f>IFERROR(VLOOKUP(B813,'[1]DADOS (OCULTAR)'!$Q$3:$S$136,3,0),"")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">
      <c r="A814" s="3" t="str">
        <f>IFERROR(VLOOKUP(B814,'[1]DADOS (OCULTAR)'!$Q$3:$S$136,3,0),"")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">
      <c r="A815" s="3" t="str">
        <f>IFERROR(VLOOKUP(B815,'[1]DADOS (OCULTAR)'!$Q$3:$S$136,3,0),"")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">
      <c r="A816" s="3" t="str">
        <f>IFERROR(VLOOKUP(B816,'[1]DADOS (OCULTAR)'!$Q$3:$S$136,3,0),"")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">
      <c r="A817" s="3" t="str">
        <f>IFERROR(VLOOKUP(B817,'[1]DADOS (OCULTAR)'!$Q$3:$S$136,3,0),"")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">
      <c r="A818" s="3" t="str">
        <f>IFERROR(VLOOKUP(B818,'[1]DADOS (OCULTAR)'!$Q$3:$S$136,3,0),"")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">
      <c r="A819" s="3" t="str">
        <f>IFERROR(VLOOKUP(B819,'[1]DADOS (OCULTAR)'!$Q$3:$S$136,3,0),"")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">
      <c r="A820" s="3" t="str">
        <f>IFERROR(VLOOKUP(B820,'[1]DADOS (OCULTAR)'!$Q$3:$S$136,3,0),"")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">
      <c r="A821" s="3" t="str">
        <f>IFERROR(VLOOKUP(B821,'[1]DADOS (OCULTAR)'!$Q$3:$S$136,3,0),"")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">
      <c r="A822" s="3" t="str">
        <f>IFERROR(VLOOKUP(B822,'[1]DADOS (OCULTAR)'!$Q$3:$S$136,3,0),"")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">
      <c r="A823" s="3" t="str">
        <f>IFERROR(VLOOKUP(B823,'[1]DADOS (OCULTAR)'!$Q$3:$S$136,3,0),"")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">
      <c r="A824" s="3" t="str">
        <f>IFERROR(VLOOKUP(B824,'[1]DADOS (OCULTAR)'!$Q$3:$S$136,3,0),"")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">
      <c r="A825" s="3" t="str">
        <f>IFERROR(VLOOKUP(B825,'[1]DADOS (OCULTAR)'!$Q$3:$S$136,3,0),"")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">
      <c r="A826" s="3" t="str">
        <f>IFERROR(VLOOKUP(B826,'[1]DADOS (OCULTAR)'!$Q$3:$S$136,3,0),"")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">
      <c r="A827" s="3" t="str">
        <f>IFERROR(VLOOKUP(B827,'[1]DADOS (OCULTAR)'!$Q$3:$S$136,3,0),"")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">
      <c r="A828" s="3" t="str">
        <f>IFERROR(VLOOKUP(B828,'[1]DADOS (OCULTAR)'!$Q$3:$S$136,3,0),"")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">
      <c r="A829" s="3" t="str">
        <f>IFERROR(VLOOKUP(B829,'[1]DADOS (OCULTAR)'!$Q$3:$S$136,3,0),"")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">
      <c r="A830" s="3" t="str">
        <f>IFERROR(VLOOKUP(B830,'[1]DADOS (OCULTAR)'!$Q$3:$S$136,3,0),"")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">
      <c r="A831" s="3" t="str">
        <f>IFERROR(VLOOKUP(B831,'[1]DADOS (OCULTAR)'!$Q$3:$S$136,3,0),"")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">
      <c r="A832" s="3" t="str">
        <f>IFERROR(VLOOKUP(B832,'[1]DADOS (OCULTAR)'!$Q$3:$S$136,3,0),"")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">
      <c r="A833" s="3" t="str">
        <f>IFERROR(VLOOKUP(B833,'[1]DADOS (OCULTAR)'!$Q$3:$S$136,3,0),"")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">
      <c r="A834" s="3" t="str">
        <f>IFERROR(VLOOKUP(B834,'[1]DADOS (OCULTAR)'!$Q$3:$S$136,3,0),"")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">
      <c r="A835" s="3" t="str">
        <f>IFERROR(VLOOKUP(B835,'[1]DADOS (OCULTAR)'!$Q$3:$S$136,3,0),"")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">
      <c r="A836" s="3" t="str">
        <f>IFERROR(VLOOKUP(B836,'[1]DADOS (OCULTAR)'!$Q$3:$S$136,3,0),"")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">
      <c r="A837" s="3" t="str">
        <f>IFERROR(VLOOKUP(B837,'[1]DADOS (OCULTAR)'!$Q$3:$S$136,3,0),"")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">
      <c r="A838" s="3" t="str">
        <f>IFERROR(VLOOKUP(B838,'[1]DADOS (OCULTAR)'!$Q$3:$S$136,3,0),"")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">
      <c r="A839" s="3" t="str">
        <f>IFERROR(VLOOKUP(B839,'[1]DADOS (OCULTAR)'!$Q$3:$S$136,3,0),"")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">
      <c r="A840" s="3" t="str">
        <f>IFERROR(VLOOKUP(B840,'[1]DADOS (OCULTAR)'!$Q$3:$S$136,3,0),"")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">
      <c r="A841" s="3" t="str">
        <f>IFERROR(VLOOKUP(B841,'[1]DADOS (OCULTAR)'!$Q$3:$S$136,3,0),"")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">
      <c r="A842" s="3" t="str">
        <f>IFERROR(VLOOKUP(B842,'[1]DADOS (OCULTAR)'!$Q$3:$S$136,3,0),"")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">
      <c r="A843" s="3" t="str">
        <f>IFERROR(VLOOKUP(B843,'[1]DADOS (OCULTAR)'!$Q$3:$S$136,3,0),"")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">
      <c r="A844" s="3" t="str">
        <f>IFERROR(VLOOKUP(B844,'[1]DADOS (OCULTAR)'!$Q$3:$S$136,3,0),"")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">
      <c r="A845" s="3" t="str">
        <f>IFERROR(VLOOKUP(B845,'[1]DADOS (OCULTAR)'!$Q$3:$S$136,3,0),"")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">
      <c r="A846" s="3" t="str">
        <f>IFERROR(VLOOKUP(B846,'[1]DADOS (OCULTAR)'!$Q$3:$S$136,3,0),"")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">
      <c r="A847" s="3" t="str">
        <f>IFERROR(VLOOKUP(B847,'[1]DADOS (OCULTAR)'!$Q$3:$S$136,3,0),"")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">
      <c r="A848" s="3" t="str">
        <f>IFERROR(VLOOKUP(B848,'[1]DADOS (OCULTAR)'!$Q$3:$S$136,3,0),"")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">
      <c r="A849" s="3" t="str">
        <f>IFERROR(VLOOKUP(B849,'[1]DADOS (OCULTAR)'!$Q$3:$S$136,3,0),"")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">
      <c r="A850" s="3" t="str">
        <f>IFERROR(VLOOKUP(B850,'[1]DADOS (OCULTAR)'!$Q$3:$S$136,3,0),"")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">
      <c r="A851" s="3" t="str">
        <f>IFERROR(VLOOKUP(B851,'[1]DADOS (OCULTAR)'!$Q$3:$S$136,3,0),"")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">
      <c r="A852" s="3" t="str">
        <f>IFERROR(VLOOKUP(B852,'[1]DADOS (OCULTAR)'!$Q$3:$S$136,3,0),"")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">
      <c r="A853" s="3" t="str">
        <f>IFERROR(VLOOKUP(B853,'[1]DADOS (OCULTAR)'!$Q$3:$S$136,3,0),"")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">
      <c r="A854" s="3" t="str">
        <f>IFERROR(VLOOKUP(B854,'[1]DADOS (OCULTAR)'!$Q$3:$S$136,3,0),"")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">
      <c r="A855" s="3" t="str">
        <f>IFERROR(VLOOKUP(B855,'[1]DADOS (OCULTAR)'!$Q$3:$S$136,3,0),"")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">
      <c r="A856" s="3" t="str">
        <f>IFERROR(VLOOKUP(B856,'[1]DADOS (OCULTAR)'!$Q$3:$S$136,3,0),"")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">
      <c r="A857" s="3" t="str">
        <f>IFERROR(VLOOKUP(B857,'[1]DADOS (OCULTAR)'!$Q$3:$S$136,3,0),"")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">
      <c r="A858" s="3" t="str">
        <f>IFERROR(VLOOKUP(B858,'[1]DADOS (OCULTAR)'!$Q$3:$S$136,3,0),"")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">
      <c r="A859" s="3" t="str">
        <f>IFERROR(VLOOKUP(B859,'[1]DADOS (OCULTAR)'!$Q$3:$S$136,3,0),"")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">
      <c r="A860" s="3" t="str">
        <f>IFERROR(VLOOKUP(B860,'[1]DADOS (OCULTAR)'!$Q$3:$S$136,3,0),"")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">
      <c r="A861" s="3" t="str">
        <f>IFERROR(VLOOKUP(B861,'[1]DADOS (OCULTAR)'!$Q$3:$S$136,3,0),"")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">
      <c r="A862" s="3" t="str">
        <f>IFERROR(VLOOKUP(B862,'[1]DADOS (OCULTAR)'!$Q$3:$S$136,3,0),"")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">
      <c r="A863" s="3" t="str">
        <f>IFERROR(VLOOKUP(B863,'[1]DADOS (OCULTAR)'!$Q$3:$S$136,3,0),"")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">
      <c r="A864" s="3" t="str">
        <f>IFERROR(VLOOKUP(B864,'[1]DADOS (OCULTAR)'!$Q$3:$S$136,3,0),"")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">
      <c r="A865" s="3" t="str">
        <f>IFERROR(VLOOKUP(B865,'[1]DADOS (OCULTAR)'!$Q$3:$S$136,3,0),"")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">
      <c r="A866" s="3" t="str">
        <f>IFERROR(VLOOKUP(B866,'[1]DADOS (OCULTAR)'!$Q$3:$S$136,3,0),"")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">
      <c r="A867" s="3" t="str">
        <f>IFERROR(VLOOKUP(B867,'[1]DADOS (OCULTAR)'!$Q$3:$S$136,3,0),"")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">
      <c r="A868" s="3" t="str">
        <f>IFERROR(VLOOKUP(B868,'[1]DADOS (OCULTAR)'!$Q$3:$S$136,3,0),"")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">
      <c r="A869" s="3" t="str">
        <f>IFERROR(VLOOKUP(B869,'[1]DADOS (OCULTAR)'!$Q$3:$S$136,3,0),"")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">
      <c r="A870" s="3" t="str">
        <f>IFERROR(VLOOKUP(B870,'[1]DADOS (OCULTAR)'!$Q$3:$S$136,3,0),"")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">
      <c r="A871" s="3" t="str">
        <f>IFERROR(VLOOKUP(B871,'[1]DADOS (OCULTAR)'!$Q$3:$S$136,3,0),"")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">
      <c r="A872" s="3" t="str">
        <f>IFERROR(VLOOKUP(B872,'[1]DADOS (OCULTAR)'!$Q$3:$S$136,3,0),"")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">
      <c r="A873" s="3" t="str">
        <f>IFERROR(VLOOKUP(B873,'[1]DADOS (OCULTAR)'!$Q$3:$S$136,3,0),"")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">
      <c r="A874" s="3" t="str">
        <f>IFERROR(VLOOKUP(B874,'[1]DADOS (OCULTAR)'!$Q$3:$S$136,3,0),"")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">
      <c r="A875" s="3" t="str">
        <f>IFERROR(VLOOKUP(B875,'[1]DADOS (OCULTAR)'!$Q$3:$S$136,3,0),"")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">
      <c r="A876" s="3" t="str">
        <f>IFERROR(VLOOKUP(B876,'[1]DADOS (OCULTAR)'!$Q$3:$S$136,3,0),"")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">
      <c r="A877" s="3" t="str">
        <f>IFERROR(VLOOKUP(B877,'[1]DADOS (OCULTAR)'!$Q$3:$S$136,3,0),"")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">
      <c r="A878" s="3" t="str">
        <f>IFERROR(VLOOKUP(B878,'[1]DADOS (OCULTAR)'!$Q$3:$S$136,3,0),"")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">
      <c r="A879" s="3" t="str">
        <f>IFERROR(VLOOKUP(B879,'[1]DADOS (OCULTAR)'!$Q$3:$S$136,3,0),"")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">
      <c r="A880" s="3" t="str">
        <f>IFERROR(VLOOKUP(B880,'[1]DADOS (OCULTAR)'!$Q$3:$S$136,3,0),"")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">
      <c r="A881" s="3" t="str">
        <f>IFERROR(VLOOKUP(B881,'[1]DADOS (OCULTAR)'!$Q$3:$S$136,3,0),"")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">
      <c r="A882" s="3" t="str">
        <f>IFERROR(VLOOKUP(B882,'[1]DADOS (OCULTAR)'!$Q$3:$S$136,3,0),"")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">
      <c r="A883" s="3" t="str">
        <f>IFERROR(VLOOKUP(B883,'[1]DADOS (OCULTAR)'!$Q$3:$S$136,3,0),"")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">
      <c r="A884" s="3" t="str">
        <f>IFERROR(VLOOKUP(B884,'[1]DADOS (OCULTAR)'!$Q$3:$S$136,3,0),"")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">
      <c r="A885" s="3" t="str">
        <f>IFERROR(VLOOKUP(B885,'[1]DADOS (OCULTAR)'!$Q$3:$S$136,3,0),"")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">
      <c r="A886" s="3" t="str">
        <f>IFERROR(VLOOKUP(B886,'[1]DADOS (OCULTAR)'!$Q$3:$S$136,3,0),"")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">
      <c r="A887" s="3" t="str">
        <f>IFERROR(VLOOKUP(B887,'[1]DADOS (OCULTAR)'!$Q$3:$S$136,3,0),"")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">
      <c r="A888" s="3" t="str">
        <f>IFERROR(VLOOKUP(B888,'[1]DADOS (OCULTAR)'!$Q$3:$S$136,3,0),"")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">
      <c r="A889" s="3" t="str">
        <f>IFERROR(VLOOKUP(B889,'[1]DADOS (OCULTAR)'!$Q$3:$S$136,3,0),"")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">
      <c r="A890" s="3" t="str">
        <f>IFERROR(VLOOKUP(B890,'[1]DADOS (OCULTAR)'!$Q$3:$S$136,3,0),"")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">
      <c r="A891" s="3" t="str">
        <f>IFERROR(VLOOKUP(B891,'[1]DADOS (OCULTAR)'!$Q$3:$S$136,3,0),"")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">
      <c r="A892" s="3" t="str">
        <f>IFERROR(VLOOKUP(B892,'[1]DADOS (OCULTAR)'!$Q$3:$S$136,3,0),"")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">
      <c r="A893" s="3" t="str">
        <f>IFERROR(VLOOKUP(B893,'[1]DADOS (OCULTAR)'!$Q$3:$S$136,3,0),"")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">
      <c r="A894" s="3" t="str">
        <f>IFERROR(VLOOKUP(B894,'[1]DADOS (OCULTAR)'!$Q$3:$S$136,3,0),"")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">
      <c r="A895" s="3" t="str">
        <f>IFERROR(VLOOKUP(B895,'[1]DADOS (OCULTAR)'!$Q$3:$S$136,3,0),"")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">
      <c r="A896" s="3" t="str">
        <f>IFERROR(VLOOKUP(B896,'[1]DADOS (OCULTAR)'!$Q$3:$S$136,3,0),"")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">
      <c r="A897" s="3" t="str">
        <f>IFERROR(VLOOKUP(B897,'[1]DADOS (OCULTAR)'!$Q$3:$S$136,3,0),"")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">
      <c r="A898" s="3" t="str">
        <f>IFERROR(VLOOKUP(B898,'[1]DADOS (OCULTAR)'!$Q$3:$S$136,3,0),"")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">
      <c r="A899" s="3" t="str">
        <f>IFERROR(VLOOKUP(B899,'[1]DADOS (OCULTAR)'!$Q$3:$S$136,3,0),"")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">
      <c r="A900" s="3" t="str">
        <f>IFERROR(VLOOKUP(B900,'[1]DADOS (OCULTAR)'!$Q$3:$S$136,3,0),"")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">
      <c r="A901" s="3" t="str">
        <f>IFERROR(VLOOKUP(B901,'[1]DADOS (OCULTAR)'!$Q$3:$S$136,3,0),"")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">
      <c r="A902" s="3" t="str">
        <f>IFERROR(VLOOKUP(B902,'[1]DADOS (OCULTAR)'!$Q$3:$S$136,3,0),"")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">
      <c r="A903" s="3" t="str">
        <f>IFERROR(VLOOKUP(B903,'[1]DADOS (OCULTAR)'!$Q$3:$S$136,3,0),"")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">
      <c r="A904" s="3" t="str">
        <f>IFERROR(VLOOKUP(B904,'[1]DADOS (OCULTAR)'!$Q$3:$S$136,3,0),"")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">
      <c r="A905" s="3" t="str">
        <f>IFERROR(VLOOKUP(B905,'[1]DADOS (OCULTAR)'!$Q$3:$S$136,3,0),"")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">
      <c r="A906" s="3" t="str">
        <f>IFERROR(VLOOKUP(B906,'[1]DADOS (OCULTAR)'!$Q$3:$S$136,3,0),"")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">
      <c r="A907" s="3" t="str">
        <f>IFERROR(VLOOKUP(B907,'[1]DADOS (OCULTAR)'!$Q$3:$S$136,3,0),"")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">
      <c r="A908" s="3" t="str">
        <f>IFERROR(VLOOKUP(B908,'[1]DADOS (OCULTAR)'!$Q$3:$S$136,3,0),"")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">
      <c r="A909" s="3" t="str">
        <f>IFERROR(VLOOKUP(B909,'[1]DADOS (OCULTAR)'!$Q$3:$S$136,3,0),"")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">
      <c r="A910" s="3" t="str">
        <f>IFERROR(VLOOKUP(B910,'[1]DADOS (OCULTAR)'!$Q$3:$S$136,3,0),"")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">
      <c r="A911" s="3" t="str">
        <f>IFERROR(VLOOKUP(B911,'[1]DADOS (OCULTAR)'!$Q$3:$S$136,3,0),"")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">
      <c r="A912" s="3" t="str">
        <f>IFERROR(VLOOKUP(B912,'[1]DADOS (OCULTAR)'!$Q$3:$S$136,3,0),"")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">
      <c r="A913" s="3" t="str">
        <f>IFERROR(VLOOKUP(B913,'[1]DADOS (OCULTAR)'!$Q$3:$S$136,3,0),"")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">
      <c r="A914" s="3" t="str">
        <f>IFERROR(VLOOKUP(B914,'[1]DADOS (OCULTAR)'!$Q$3:$S$136,3,0),"")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">
      <c r="A915" s="3" t="str">
        <f>IFERROR(VLOOKUP(B915,'[1]DADOS (OCULTAR)'!$Q$3:$S$136,3,0),"")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">
      <c r="A916" s="3" t="str">
        <f>IFERROR(VLOOKUP(B916,'[1]DADOS (OCULTAR)'!$Q$3:$S$136,3,0),"")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">
      <c r="A917" s="3" t="str">
        <f>IFERROR(VLOOKUP(B917,'[1]DADOS (OCULTAR)'!$Q$3:$S$136,3,0),"")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">
      <c r="A918" s="3" t="str">
        <f>IFERROR(VLOOKUP(B918,'[1]DADOS (OCULTAR)'!$Q$3:$S$136,3,0),"")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">
      <c r="A919" s="3" t="str">
        <f>IFERROR(VLOOKUP(B919,'[1]DADOS (OCULTAR)'!$Q$3:$S$136,3,0),"")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">
      <c r="A920" s="3" t="str">
        <f>IFERROR(VLOOKUP(B920,'[1]DADOS (OCULTAR)'!$Q$3:$S$136,3,0),"")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">
      <c r="A921" s="3" t="str">
        <f>IFERROR(VLOOKUP(B921,'[1]DADOS (OCULTAR)'!$Q$3:$S$136,3,0),"")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">
      <c r="A922" s="3" t="str">
        <f>IFERROR(VLOOKUP(B922,'[1]DADOS (OCULTAR)'!$Q$3:$S$136,3,0),"")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">
      <c r="A923" s="3" t="str">
        <f>IFERROR(VLOOKUP(B923,'[1]DADOS (OCULTAR)'!$Q$3:$S$136,3,0),"")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">
      <c r="A924" s="3" t="str">
        <f>IFERROR(VLOOKUP(B924,'[1]DADOS (OCULTAR)'!$Q$3:$S$136,3,0),"")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">
      <c r="A925" s="3" t="str">
        <f>IFERROR(VLOOKUP(B925,'[1]DADOS (OCULTAR)'!$Q$3:$S$136,3,0),"")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">
      <c r="A926" s="3" t="str">
        <f>IFERROR(VLOOKUP(B926,'[1]DADOS (OCULTAR)'!$Q$3:$S$136,3,0),"")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">
      <c r="A927" s="3" t="str">
        <f>IFERROR(VLOOKUP(B927,'[1]DADOS (OCULTAR)'!$Q$3:$S$136,3,0),"")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">
      <c r="A928" s="3" t="str">
        <f>IFERROR(VLOOKUP(B928,'[1]DADOS (OCULTAR)'!$Q$3:$S$136,3,0),"")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">
      <c r="A929" s="3" t="str">
        <f>IFERROR(VLOOKUP(B929,'[1]DADOS (OCULTAR)'!$Q$3:$S$136,3,0),"")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">
      <c r="A930" s="3" t="str">
        <f>IFERROR(VLOOKUP(B930,'[1]DADOS (OCULTAR)'!$Q$3:$S$136,3,0),"")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">
      <c r="A931" s="3" t="str">
        <f>IFERROR(VLOOKUP(B931,'[1]DADOS (OCULTAR)'!$Q$3:$S$136,3,0),"")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">
      <c r="A932" s="3" t="str">
        <f>IFERROR(VLOOKUP(B932,'[1]DADOS (OCULTAR)'!$Q$3:$S$136,3,0),"")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">
      <c r="A933" s="3" t="str">
        <f>IFERROR(VLOOKUP(B933,'[1]DADOS (OCULTAR)'!$Q$3:$S$136,3,0),"")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">
      <c r="A934" s="3" t="str">
        <f>IFERROR(VLOOKUP(B934,'[1]DADOS (OCULTAR)'!$Q$3:$S$136,3,0),"")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">
      <c r="A935" s="3" t="str">
        <f>IFERROR(VLOOKUP(B935,'[1]DADOS (OCULTAR)'!$Q$3:$S$136,3,0),"")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">
      <c r="A936" s="3" t="str">
        <f>IFERROR(VLOOKUP(B936,'[1]DADOS (OCULTAR)'!$Q$3:$S$136,3,0),"")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">
      <c r="A937" s="3" t="str">
        <f>IFERROR(VLOOKUP(B937,'[1]DADOS (OCULTAR)'!$Q$3:$S$136,3,0),"")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">
      <c r="A938" s="3" t="str">
        <f>IFERROR(VLOOKUP(B938,'[1]DADOS (OCULTAR)'!$Q$3:$S$136,3,0),"")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">
      <c r="A939" s="3" t="str">
        <f>IFERROR(VLOOKUP(B939,'[1]DADOS (OCULTAR)'!$Q$3:$S$136,3,0),"")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">
      <c r="A940" s="3" t="str">
        <f>IFERROR(VLOOKUP(B940,'[1]DADOS (OCULTAR)'!$Q$3:$S$136,3,0),"")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">
      <c r="A941" s="3" t="str">
        <f>IFERROR(VLOOKUP(B941,'[1]DADOS (OCULTAR)'!$Q$3:$S$136,3,0),"")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">
      <c r="A942" s="3" t="str">
        <f>IFERROR(VLOOKUP(B942,'[1]DADOS (OCULTAR)'!$Q$3:$S$136,3,0),"")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">
      <c r="A943" s="3" t="str">
        <f>IFERROR(VLOOKUP(B943,'[1]DADOS (OCULTAR)'!$Q$3:$S$136,3,0),"")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">
      <c r="A944" s="3" t="str">
        <f>IFERROR(VLOOKUP(B944,'[1]DADOS (OCULTAR)'!$Q$3:$S$136,3,0),"")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">
      <c r="A945" s="3" t="str">
        <f>IFERROR(VLOOKUP(B945,'[1]DADOS (OCULTAR)'!$Q$3:$S$136,3,0),"")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">
      <c r="A946" s="3" t="str">
        <f>IFERROR(VLOOKUP(B946,'[1]DADOS (OCULTAR)'!$Q$3:$S$136,3,0),"")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">
      <c r="A947" s="3" t="str">
        <f>IFERROR(VLOOKUP(B947,'[1]DADOS (OCULTAR)'!$Q$3:$S$136,3,0),"")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">
      <c r="A948" s="3" t="str">
        <f>IFERROR(VLOOKUP(B948,'[1]DADOS (OCULTAR)'!$Q$3:$S$136,3,0),"")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">
      <c r="A949" s="3" t="str">
        <f>IFERROR(VLOOKUP(B949,'[1]DADOS (OCULTAR)'!$Q$3:$S$136,3,0),"")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">
      <c r="A950" s="3" t="str">
        <f>IFERROR(VLOOKUP(B950,'[1]DADOS (OCULTAR)'!$Q$3:$S$136,3,0),"")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">
      <c r="A951" s="3" t="str">
        <f>IFERROR(VLOOKUP(B951,'[1]DADOS (OCULTAR)'!$Q$3:$S$136,3,0),"")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">
      <c r="A952" s="3" t="str">
        <f>IFERROR(VLOOKUP(B952,'[1]DADOS (OCULTAR)'!$Q$3:$S$136,3,0),"")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">
      <c r="A953" s="3" t="str">
        <f>IFERROR(VLOOKUP(B953,'[1]DADOS (OCULTAR)'!$Q$3:$S$136,3,0),"")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">
      <c r="A954" s="3" t="str">
        <f>IFERROR(VLOOKUP(B954,'[1]DADOS (OCULTAR)'!$Q$3:$S$136,3,0),"")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">
      <c r="A955" s="3" t="str">
        <f>IFERROR(VLOOKUP(B955,'[1]DADOS (OCULTAR)'!$Q$3:$S$136,3,0),"")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">
      <c r="A956" s="3" t="str">
        <f>IFERROR(VLOOKUP(B956,'[1]DADOS (OCULTAR)'!$Q$3:$S$136,3,0),"")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">
      <c r="A957" s="3" t="str">
        <f>IFERROR(VLOOKUP(B957,'[1]DADOS (OCULTAR)'!$Q$3:$S$136,3,0),"")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">
      <c r="A958" s="3" t="str">
        <f>IFERROR(VLOOKUP(B958,'[1]DADOS (OCULTAR)'!$Q$3:$S$136,3,0),"")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">
      <c r="A959" s="3" t="str">
        <f>IFERROR(VLOOKUP(B959,'[1]DADOS (OCULTAR)'!$Q$3:$S$136,3,0),"")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">
      <c r="A960" s="3" t="str">
        <f>IFERROR(VLOOKUP(B960,'[1]DADOS (OCULTAR)'!$Q$3:$S$136,3,0),"")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">
      <c r="A961" s="3" t="str">
        <f>IFERROR(VLOOKUP(B961,'[1]DADOS (OCULTAR)'!$Q$3:$S$136,3,0),"")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">
      <c r="A962" s="3" t="str">
        <f>IFERROR(VLOOKUP(B962,'[1]DADOS (OCULTAR)'!$Q$3:$S$136,3,0),"")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">
      <c r="A963" s="3" t="str">
        <f>IFERROR(VLOOKUP(B963,'[1]DADOS (OCULTAR)'!$Q$3:$S$136,3,0),"")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">
      <c r="A964" s="3" t="str">
        <f>IFERROR(VLOOKUP(B964,'[1]DADOS (OCULTAR)'!$Q$3:$S$136,3,0),"")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">
      <c r="A965" s="3" t="str">
        <f>IFERROR(VLOOKUP(B965,'[1]DADOS (OCULTAR)'!$Q$3:$S$136,3,0),"")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">
      <c r="A966" s="3" t="str">
        <f>IFERROR(VLOOKUP(B966,'[1]DADOS (OCULTAR)'!$Q$3:$S$136,3,0),"")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">
      <c r="A967" s="3" t="str">
        <f>IFERROR(VLOOKUP(B967,'[1]DADOS (OCULTAR)'!$Q$3:$S$136,3,0),"")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">
      <c r="A968" s="3" t="str">
        <f>IFERROR(VLOOKUP(B968,'[1]DADOS (OCULTAR)'!$Q$3:$S$136,3,0),"")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">
      <c r="A969" s="3" t="str">
        <f>IFERROR(VLOOKUP(B969,'[1]DADOS (OCULTAR)'!$Q$3:$S$136,3,0),"")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">
      <c r="A970" s="3" t="str">
        <f>IFERROR(VLOOKUP(B970,'[1]DADOS (OCULTAR)'!$Q$3:$S$136,3,0),"")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">
      <c r="A971" s="3" t="str">
        <f>IFERROR(VLOOKUP(B971,'[1]DADOS (OCULTAR)'!$Q$3:$S$136,3,0),"")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">
      <c r="A972" s="3" t="str">
        <f>IFERROR(VLOOKUP(B972,'[1]DADOS (OCULTAR)'!$Q$3:$S$136,3,0),"")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">
      <c r="A973" s="3" t="str">
        <f>IFERROR(VLOOKUP(B973,'[1]DADOS (OCULTAR)'!$Q$3:$S$136,3,0),"")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">
      <c r="A974" s="3" t="str">
        <f>IFERROR(VLOOKUP(B974,'[1]DADOS (OCULTAR)'!$Q$3:$S$136,3,0),"")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">
      <c r="A975" s="3" t="str">
        <f>IFERROR(VLOOKUP(B975,'[1]DADOS (OCULTAR)'!$Q$3:$S$136,3,0),"")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">
      <c r="A976" s="3" t="str">
        <f>IFERROR(VLOOKUP(B976,'[1]DADOS (OCULTAR)'!$Q$3:$S$136,3,0),"")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">
      <c r="A977" s="3" t="str">
        <f>IFERROR(VLOOKUP(B977,'[1]DADOS (OCULTAR)'!$Q$3:$S$136,3,0),"")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">
      <c r="A978" s="3" t="str">
        <f>IFERROR(VLOOKUP(B978,'[1]DADOS (OCULTAR)'!$Q$3:$S$136,3,0),"")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">
      <c r="A979" s="3" t="str">
        <f>IFERROR(VLOOKUP(B979,'[1]DADOS (OCULTAR)'!$Q$3:$S$136,3,0),"")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">
      <c r="A980" s="3" t="str">
        <f>IFERROR(VLOOKUP(B980,'[1]DADOS (OCULTAR)'!$Q$3:$S$136,3,0),"")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">
      <c r="A981" s="3" t="str">
        <f>IFERROR(VLOOKUP(B981,'[1]DADOS (OCULTAR)'!$Q$3:$S$136,3,0),"")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">
      <c r="A982" s="3" t="str">
        <f>IFERROR(VLOOKUP(B982,'[1]DADOS (OCULTAR)'!$Q$3:$S$136,3,0),"")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">
      <c r="A983" s="3" t="str">
        <f>IFERROR(VLOOKUP(B983,'[1]DADOS (OCULTAR)'!$Q$3:$S$136,3,0),"")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">
      <c r="A984" s="3" t="str">
        <f>IFERROR(VLOOKUP(B984,'[1]DADOS (OCULTAR)'!$Q$3:$S$136,3,0),"")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">
      <c r="A985" s="3" t="str">
        <f>IFERROR(VLOOKUP(B985,'[1]DADOS (OCULTAR)'!$Q$3:$S$136,3,0),"")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">
      <c r="A986" s="3" t="str">
        <f>IFERROR(VLOOKUP(B986,'[1]DADOS (OCULTAR)'!$Q$3:$S$136,3,0),"")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">
      <c r="A987" s="3" t="str">
        <f>IFERROR(VLOOKUP(B987,'[1]DADOS (OCULTAR)'!$Q$3:$S$136,3,0),"")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">
      <c r="A988" s="3" t="str">
        <f>IFERROR(VLOOKUP(B988,'[1]DADOS (OCULTAR)'!$Q$3:$S$136,3,0),"")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">
      <c r="A989" s="3" t="str">
        <f>IFERROR(VLOOKUP(B989,'[1]DADOS (OCULTAR)'!$Q$3:$S$136,3,0),"")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">
      <c r="A990" s="3" t="str">
        <f>IFERROR(VLOOKUP(B990,'[1]DADOS (OCULTAR)'!$Q$3:$S$136,3,0),"")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">
      <c r="A991" s="3" t="str">
        <f>IFERROR(VLOOKUP(B991,'[1]DADOS (OCULTAR)'!$Q$3:$S$136,3,0),"")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">
      <c r="A992" s="3" t="str">
        <f>IFERROR(VLOOKUP(B992,'[1]DADOS (OCULTAR)'!$Q$3:$S$136,3,0),"")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">
      <c r="A993" s="3" t="str">
        <f>IFERROR(VLOOKUP(B993,'[1]DADOS (OCULTAR)'!$Q$3:$S$136,3,0),"")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">
      <c r="A994" s="3" t="str">
        <f>IFERROR(VLOOKUP(B994,'[1]DADOS (OCULTAR)'!$Q$3:$S$136,3,0),"")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">
      <c r="A995" s="3" t="str">
        <f>IFERROR(VLOOKUP(B995,'[1]DADOS (OCULTAR)'!$Q$3:$S$136,3,0),"")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">
      <c r="A996" s="3" t="str">
        <f>IFERROR(VLOOKUP(B996,'[1]DADOS (OCULTAR)'!$Q$3:$S$136,3,0),"")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">
      <c r="A997" s="3" t="str">
        <f>IFERROR(VLOOKUP(B997,'[1]DADOS (OCULTAR)'!$Q$3:$S$136,3,0),"")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">
      <c r="A998" s="3" t="str">
        <f>IFERROR(VLOOKUP(B998,'[1]DADOS (OCULTAR)'!$Q$3:$S$136,3,0),"")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">
      <c r="A999" s="3" t="str">
        <f>IFERROR(VLOOKUP(B999,'[1]DADOS (OCULTAR)'!$Q$3:$S$136,3,0),"")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">
      <c r="A1000" s="3" t="str">
        <f>IFERROR(VLOOKUP(B1000,'[1]DADOS (OCULTAR)'!$Q$3:$S$136,3,0),"")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">
      <c r="A1001" s="3" t="str">
        <f>IFERROR(VLOOKUP(B1001,'[1]DADOS (OCULTAR)'!$Q$3:$S$136,3,0),"")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">
      <c r="A1002" s="3" t="str">
        <f>IFERROR(VLOOKUP(B1002,'[1]DADOS (OCULTAR)'!$Q$3:$S$136,3,0),"")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">
      <c r="A1003" s="3" t="str">
        <f>IFERROR(VLOOKUP(B1003,'[1]DADOS (OCULTAR)'!$Q$3:$S$136,3,0),"")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">
      <c r="A1004" s="3" t="str">
        <f>IFERROR(VLOOKUP(B1004,'[1]DADOS (OCULTAR)'!$Q$3:$S$136,3,0),"")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">
      <c r="A1005" s="3" t="str">
        <f>IFERROR(VLOOKUP(B1005,'[1]DADOS (OCULTAR)'!$Q$3:$S$136,3,0),"")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">
      <c r="A1006" s="3" t="str">
        <f>IFERROR(VLOOKUP(B1006,'[1]DADOS (OCULTAR)'!$Q$3:$S$136,3,0),"")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">
      <c r="A1007" s="3" t="str">
        <f>IFERROR(VLOOKUP(B1007,'[1]DADOS (OCULTAR)'!$Q$3:$S$136,3,0),"")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">
      <c r="A1008" s="3" t="str">
        <f>IFERROR(VLOOKUP(B1008,'[1]DADOS (OCULTAR)'!$Q$3:$S$136,3,0),"")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">
      <c r="A1009" s="3" t="str">
        <f>IFERROR(VLOOKUP(B1009,'[1]DADOS (OCULTAR)'!$Q$3:$S$136,3,0),"")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">
      <c r="A1010" s="3" t="str">
        <f>IFERROR(VLOOKUP(B1010,'[1]DADOS (OCULTAR)'!$Q$3:$S$136,3,0),"")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">
      <c r="A1011" s="3" t="str">
        <f>IFERROR(VLOOKUP(B1011,'[1]DADOS (OCULTAR)'!$Q$3:$S$136,3,0),"")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">
      <c r="A1012" s="3" t="str">
        <f>IFERROR(VLOOKUP(B1012,'[1]DADOS (OCULTAR)'!$Q$3:$S$136,3,0),"")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">
      <c r="A1013" s="3" t="str">
        <f>IFERROR(VLOOKUP(B1013,'[1]DADOS (OCULTAR)'!$Q$3:$S$136,3,0),"")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">
      <c r="A1014" s="3" t="str">
        <f>IFERROR(VLOOKUP(B1014,'[1]DADOS (OCULTAR)'!$Q$3:$S$136,3,0),"")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">
      <c r="A1015" s="3" t="str">
        <f>IFERROR(VLOOKUP(B1015,'[1]DADOS (OCULTAR)'!$Q$3:$S$136,3,0),"")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">
      <c r="A1016" s="3" t="str">
        <f>IFERROR(VLOOKUP(B1016,'[1]DADOS (OCULTAR)'!$Q$3:$S$136,3,0),"")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">
      <c r="A1017" s="3" t="str">
        <f>IFERROR(VLOOKUP(B1017,'[1]DADOS (OCULTAR)'!$Q$3:$S$136,3,0),"")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">
      <c r="A1018" s="3" t="str">
        <f>IFERROR(VLOOKUP(B1018,'[1]DADOS (OCULTAR)'!$Q$3:$S$136,3,0),"")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">
      <c r="A1019" s="3" t="str">
        <f>IFERROR(VLOOKUP(B1019,'[1]DADOS (OCULTAR)'!$Q$3:$S$136,3,0),"")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">
      <c r="A1020" s="3" t="str">
        <f>IFERROR(VLOOKUP(B1020,'[1]DADOS (OCULTAR)'!$Q$3:$S$136,3,0),"")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">
      <c r="A1021" s="3" t="str">
        <f>IFERROR(VLOOKUP(B1021,'[1]DADOS (OCULTAR)'!$Q$3:$S$136,3,0),"")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">
      <c r="A1022" s="3" t="str">
        <f>IFERROR(VLOOKUP(B1022,'[1]DADOS (OCULTAR)'!$Q$3:$S$136,3,0),"")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">
      <c r="A1023" s="3" t="str">
        <f>IFERROR(VLOOKUP(B1023,'[1]DADOS (OCULTAR)'!$Q$3:$S$136,3,0),"")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">
      <c r="A1024" s="3" t="str">
        <f>IFERROR(VLOOKUP(B1024,'[1]DADOS (OCULTAR)'!$Q$3:$S$136,3,0),"")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">
      <c r="A1025" s="3" t="str">
        <f>IFERROR(VLOOKUP(B1025,'[1]DADOS (OCULTAR)'!$Q$3:$S$136,3,0),"")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">
      <c r="A1026" s="3" t="str">
        <f>IFERROR(VLOOKUP(B1026,'[1]DADOS (OCULTAR)'!$Q$3:$S$136,3,0),"")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">
      <c r="A1027" s="3" t="str">
        <f>IFERROR(VLOOKUP(B1027,'[1]DADOS (OCULTAR)'!$Q$3:$S$136,3,0),"")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">
      <c r="A1028" s="3" t="str">
        <f>IFERROR(VLOOKUP(B1028,'[1]DADOS (OCULTAR)'!$Q$3:$S$136,3,0),"")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">
      <c r="A1029" s="3" t="str">
        <f>IFERROR(VLOOKUP(B1029,'[1]DADOS (OCULTAR)'!$Q$3:$S$136,3,0),"")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">
      <c r="A1030" s="3" t="str">
        <f>IFERROR(VLOOKUP(B1030,'[1]DADOS (OCULTAR)'!$Q$3:$S$136,3,0),"")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">
      <c r="A1031" s="3" t="str">
        <f>IFERROR(VLOOKUP(B1031,'[1]DADOS (OCULTAR)'!$Q$3:$S$136,3,0),"")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">
      <c r="A1032" s="3" t="str">
        <f>IFERROR(VLOOKUP(B1032,'[1]DADOS (OCULTAR)'!$Q$3:$S$136,3,0),"")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">
      <c r="A1033" s="3" t="str">
        <f>IFERROR(VLOOKUP(B1033,'[1]DADOS (OCULTAR)'!$Q$3:$S$136,3,0),"")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">
      <c r="A1034" s="3" t="str">
        <f>IFERROR(VLOOKUP(B1034,'[1]DADOS (OCULTAR)'!$Q$3:$S$136,3,0),"")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">
      <c r="A1035" s="3" t="str">
        <f>IFERROR(VLOOKUP(B1035,'[1]DADOS (OCULTAR)'!$Q$3:$S$136,3,0),"")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">
      <c r="A1036" s="3" t="str">
        <f>IFERROR(VLOOKUP(B1036,'[1]DADOS (OCULTAR)'!$Q$3:$S$136,3,0),"")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">
      <c r="A1037" s="3" t="str">
        <f>IFERROR(VLOOKUP(B1037,'[1]DADOS (OCULTAR)'!$Q$3:$S$136,3,0),"")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">
      <c r="A1038" s="3" t="str">
        <f>IFERROR(VLOOKUP(B1038,'[1]DADOS (OCULTAR)'!$Q$3:$S$136,3,0),"")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">
      <c r="A1039" s="3" t="str">
        <f>IFERROR(VLOOKUP(B1039,'[1]DADOS (OCULTAR)'!$Q$3:$S$136,3,0),"")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">
      <c r="A1040" s="3" t="str">
        <f>IFERROR(VLOOKUP(B1040,'[1]DADOS (OCULTAR)'!$Q$3:$S$136,3,0),"")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">
      <c r="A1041" s="3" t="str">
        <f>IFERROR(VLOOKUP(B1041,'[1]DADOS (OCULTAR)'!$Q$3:$S$136,3,0),"")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">
      <c r="A1042" s="3" t="str">
        <f>IFERROR(VLOOKUP(B1042,'[1]DADOS (OCULTAR)'!$Q$3:$S$136,3,0),"")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">
      <c r="A1043" s="3" t="str">
        <f>IFERROR(VLOOKUP(B1043,'[1]DADOS (OCULTAR)'!$Q$3:$S$136,3,0),"")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">
      <c r="A1044" s="3" t="str">
        <f>IFERROR(VLOOKUP(B1044,'[1]DADOS (OCULTAR)'!$Q$3:$S$136,3,0),"")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">
      <c r="A1045" s="3" t="str">
        <f>IFERROR(VLOOKUP(B1045,'[1]DADOS (OCULTAR)'!$Q$3:$S$136,3,0),"")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">
      <c r="A1046" s="3" t="str">
        <f>IFERROR(VLOOKUP(B1046,'[1]DADOS (OCULTAR)'!$Q$3:$S$136,3,0),"")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">
      <c r="A1047" s="3" t="str">
        <f>IFERROR(VLOOKUP(B1047,'[1]DADOS (OCULTAR)'!$Q$3:$S$136,3,0),"")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">
      <c r="A1048" s="3" t="str">
        <f>IFERROR(VLOOKUP(B1048,'[1]DADOS (OCULTAR)'!$Q$3:$S$136,3,0),"")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">
      <c r="A1049" s="3" t="str">
        <f>IFERROR(VLOOKUP(B1049,'[1]DADOS (OCULTAR)'!$Q$3:$S$136,3,0),"")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">
      <c r="A1050" s="3" t="str">
        <f>IFERROR(VLOOKUP(B1050,'[1]DADOS (OCULTAR)'!$Q$3:$S$136,3,0),"")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">
      <c r="A1051" s="3" t="str">
        <f>IFERROR(VLOOKUP(B1051,'[1]DADOS (OCULTAR)'!$Q$3:$S$136,3,0),"")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">
      <c r="A1052" s="3" t="str">
        <f>IFERROR(VLOOKUP(B1052,'[1]DADOS (OCULTAR)'!$Q$3:$S$136,3,0),"")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">
      <c r="A1053" s="3" t="str">
        <f>IFERROR(VLOOKUP(B1053,'[1]DADOS (OCULTAR)'!$Q$3:$S$136,3,0),"")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">
      <c r="A1054" s="3" t="str">
        <f>IFERROR(VLOOKUP(B1054,'[1]DADOS (OCULTAR)'!$Q$3:$S$136,3,0),"")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">
      <c r="A1055" s="3" t="str">
        <f>IFERROR(VLOOKUP(B1055,'[1]DADOS (OCULTAR)'!$Q$3:$S$136,3,0),"")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">
      <c r="A1056" s="3" t="str">
        <f>IFERROR(VLOOKUP(B1056,'[1]DADOS (OCULTAR)'!$Q$3:$S$136,3,0),"")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">
      <c r="A1057" s="3" t="str">
        <f>IFERROR(VLOOKUP(B1057,'[1]DADOS (OCULTAR)'!$Q$3:$S$136,3,0),"")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">
      <c r="A1058" s="3" t="str">
        <f>IFERROR(VLOOKUP(B1058,'[1]DADOS (OCULTAR)'!$Q$3:$S$136,3,0),"")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">
      <c r="A1059" s="3" t="str">
        <f>IFERROR(VLOOKUP(B1059,'[1]DADOS (OCULTAR)'!$Q$3:$S$136,3,0),"")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">
      <c r="A1060" s="3" t="str">
        <f>IFERROR(VLOOKUP(B1060,'[1]DADOS (OCULTAR)'!$Q$3:$S$136,3,0),"")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">
      <c r="A1061" s="3" t="str">
        <f>IFERROR(VLOOKUP(B1061,'[1]DADOS (OCULTAR)'!$Q$3:$S$136,3,0),"")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">
      <c r="A1062" s="3" t="str">
        <f>IFERROR(VLOOKUP(B1062,'[1]DADOS (OCULTAR)'!$Q$3:$S$136,3,0),"")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">
      <c r="A1063" s="3" t="str">
        <f>IFERROR(VLOOKUP(B1063,'[1]DADOS (OCULTAR)'!$Q$3:$S$136,3,0),"")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">
      <c r="A1064" s="3" t="str">
        <f>IFERROR(VLOOKUP(B1064,'[1]DADOS (OCULTAR)'!$Q$3:$S$136,3,0),"")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">
      <c r="A1065" s="3" t="str">
        <f>IFERROR(VLOOKUP(B1065,'[1]DADOS (OCULTAR)'!$Q$3:$S$136,3,0),"")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">
      <c r="A1066" s="3" t="str">
        <f>IFERROR(VLOOKUP(B1066,'[1]DADOS (OCULTAR)'!$Q$3:$S$136,3,0),"")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">
      <c r="A1067" s="3" t="str">
        <f>IFERROR(VLOOKUP(B1067,'[1]DADOS (OCULTAR)'!$Q$3:$S$136,3,0),"")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">
      <c r="A1068" s="3" t="str">
        <f>IFERROR(VLOOKUP(B1068,'[1]DADOS (OCULTAR)'!$Q$3:$S$136,3,0),"")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">
      <c r="A1069" s="3" t="str">
        <f>IFERROR(VLOOKUP(B1069,'[1]DADOS (OCULTAR)'!$Q$3:$S$136,3,0),"")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">
      <c r="A1070" s="3" t="str">
        <f>IFERROR(VLOOKUP(B1070,'[1]DADOS (OCULTAR)'!$Q$3:$S$136,3,0),"")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">
      <c r="A1071" s="3" t="str">
        <f>IFERROR(VLOOKUP(B1071,'[1]DADOS (OCULTAR)'!$Q$3:$S$136,3,0),"")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">
      <c r="A1072" s="3" t="str">
        <f>IFERROR(VLOOKUP(B1072,'[1]DADOS (OCULTAR)'!$Q$3:$S$136,3,0),"")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">
      <c r="A1073" s="3" t="str">
        <f>IFERROR(VLOOKUP(B1073,'[1]DADOS (OCULTAR)'!$Q$3:$S$136,3,0),"")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">
      <c r="A1074" s="3" t="str">
        <f>IFERROR(VLOOKUP(B1074,'[1]DADOS (OCULTAR)'!$Q$3:$S$136,3,0),"")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">
      <c r="A1075" s="3" t="str">
        <f>IFERROR(VLOOKUP(B1075,'[1]DADOS (OCULTAR)'!$Q$3:$S$136,3,0),"")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">
      <c r="A1076" s="3" t="str">
        <f>IFERROR(VLOOKUP(B1076,'[1]DADOS (OCULTAR)'!$Q$3:$S$136,3,0),"")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">
      <c r="A1077" s="3" t="str">
        <f>IFERROR(VLOOKUP(B1077,'[1]DADOS (OCULTAR)'!$Q$3:$S$136,3,0),"")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">
      <c r="A1078" s="3" t="str">
        <f>IFERROR(VLOOKUP(B1078,'[1]DADOS (OCULTAR)'!$Q$3:$S$136,3,0),"")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">
      <c r="A1079" s="3" t="str">
        <f>IFERROR(VLOOKUP(B1079,'[1]DADOS (OCULTAR)'!$Q$3:$S$136,3,0),"")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">
      <c r="A1080" s="3" t="str">
        <f>IFERROR(VLOOKUP(B1080,'[1]DADOS (OCULTAR)'!$Q$3:$S$136,3,0),"")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">
      <c r="A1081" s="3" t="str">
        <f>IFERROR(VLOOKUP(B1081,'[1]DADOS (OCULTAR)'!$Q$3:$S$136,3,0),"")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">
      <c r="A1082" s="3" t="str">
        <f>IFERROR(VLOOKUP(B1082,'[1]DADOS (OCULTAR)'!$Q$3:$S$136,3,0),"")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">
      <c r="A1083" s="3" t="str">
        <f>IFERROR(VLOOKUP(B1083,'[1]DADOS (OCULTAR)'!$Q$3:$S$136,3,0),"")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">
      <c r="A1084" s="3" t="str">
        <f>IFERROR(VLOOKUP(B1084,'[1]DADOS (OCULTAR)'!$Q$3:$S$136,3,0),"")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">
      <c r="A1085" s="3" t="str">
        <f>IFERROR(VLOOKUP(B1085,'[1]DADOS (OCULTAR)'!$Q$3:$S$136,3,0),"")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">
      <c r="A1086" s="3" t="str">
        <f>IFERROR(VLOOKUP(B1086,'[1]DADOS (OCULTAR)'!$Q$3:$S$136,3,0),"")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">
      <c r="A1087" s="3" t="str">
        <f>IFERROR(VLOOKUP(B1087,'[1]DADOS (OCULTAR)'!$Q$3:$S$136,3,0),"")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">
      <c r="A1088" s="3" t="str">
        <f>IFERROR(VLOOKUP(B1088,'[1]DADOS (OCULTAR)'!$Q$3:$S$136,3,0),"")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">
      <c r="A1089" s="3" t="str">
        <f>IFERROR(VLOOKUP(B1089,'[1]DADOS (OCULTAR)'!$Q$3:$S$136,3,0),"")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">
      <c r="A1090" s="3" t="str">
        <f>IFERROR(VLOOKUP(B1090,'[1]DADOS (OCULTAR)'!$Q$3:$S$136,3,0),"")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">
      <c r="A1091" s="3" t="str">
        <f>IFERROR(VLOOKUP(B1091,'[1]DADOS (OCULTAR)'!$Q$3:$S$136,3,0),"")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">
      <c r="A1092" s="3" t="str">
        <f>IFERROR(VLOOKUP(B1092,'[1]DADOS (OCULTAR)'!$Q$3:$S$136,3,0),"")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">
      <c r="A1093" s="3" t="str">
        <f>IFERROR(VLOOKUP(B1093,'[1]DADOS (OCULTAR)'!$Q$3:$S$136,3,0),"")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">
      <c r="A1094" s="3" t="str">
        <f>IFERROR(VLOOKUP(B1094,'[1]DADOS (OCULTAR)'!$Q$3:$S$136,3,0),"")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">
      <c r="A1095" s="3" t="str">
        <f>IFERROR(VLOOKUP(B1095,'[1]DADOS (OCULTAR)'!$Q$3:$S$136,3,0),"")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">
      <c r="A1096" s="3" t="str">
        <f>IFERROR(VLOOKUP(B1096,'[1]DADOS (OCULTAR)'!$Q$3:$S$136,3,0),"")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">
      <c r="A1097" s="3" t="str">
        <f>IFERROR(VLOOKUP(B1097,'[1]DADOS (OCULTAR)'!$Q$3:$S$136,3,0),"")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">
      <c r="A1098" s="3" t="str">
        <f>IFERROR(VLOOKUP(B1098,'[1]DADOS (OCULTAR)'!$Q$3:$S$136,3,0),"")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">
      <c r="A1099" s="3" t="str">
        <f>IFERROR(VLOOKUP(B1099,'[1]DADOS (OCULTAR)'!$Q$3:$S$136,3,0),"")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">
      <c r="A1100" s="3" t="str">
        <f>IFERROR(VLOOKUP(B1100,'[1]DADOS (OCULTAR)'!$Q$3:$S$136,3,0),"")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">
      <c r="A1101" s="3" t="str">
        <f>IFERROR(VLOOKUP(B1101,'[1]DADOS (OCULTAR)'!$Q$3:$S$136,3,0),"")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">
      <c r="A1102" s="3" t="str">
        <f>IFERROR(VLOOKUP(B1102,'[1]DADOS (OCULTAR)'!$Q$3:$S$136,3,0),"")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">
      <c r="A1103" s="3" t="str">
        <f>IFERROR(VLOOKUP(B1103,'[1]DADOS (OCULTAR)'!$Q$3:$S$136,3,0),"")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">
      <c r="A1104" s="3" t="str">
        <f>IFERROR(VLOOKUP(B1104,'[1]DADOS (OCULTAR)'!$Q$3:$S$136,3,0),"")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">
      <c r="A1105" s="3" t="str">
        <f>IFERROR(VLOOKUP(B1105,'[1]DADOS (OCULTAR)'!$Q$3:$S$136,3,0),"")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">
      <c r="A1106" s="3" t="str">
        <f>IFERROR(VLOOKUP(B1106,'[1]DADOS (OCULTAR)'!$Q$3:$S$136,3,0),"")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">
      <c r="A1107" s="3" t="str">
        <f>IFERROR(VLOOKUP(B1107,'[1]DADOS (OCULTAR)'!$Q$3:$S$136,3,0),"")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">
      <c r="A1108" s="3" t="str">
        <f>IFERROR(VLOOKUP(B1108,'[1]DADOS (OCULTAR)'!$Q$3:$S$136,3,0),"")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">
      <c r="A1109" s="3" t="str">
        <f>IFERROR(VLOOKUP(B1109,'[1]DADOS (OCULTAR)'!$Q$3:$S$136,3,0),"")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">
      <c r="A1110" s="3" t="str">
        <f>IFERROR(VLOOKUP(B1110,'[1]DADOS (OCULTAR)'!$Q$3:$S$136,3,0),"")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">
      <c r="A1111" s="3" t="str">
        <f>IFERROR(VLOOKUP(B1111,'[1]DADOS (OCULTAR)'!$Q$3:$S$136,3,0),"")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">
      <c r="A1112" s="3" t="str">
        <f>IFERROR(VLOOKUP(B1112,'[1]DADOS (OCULTAR)'!$Q$3:$S$136,3,0),"")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">
      <c r="A1113" s="3" t="str">
        <f>IFERROR(VLOOKUP(B1113,'[1]DADOS (OCULTAR)'!$Q$3:$S$136,3,0),"")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">
      <c r="A1114" s="3" t="str">
        <f>IFERROR(VLOOKUP(B1114,'[1]DADOS (OCULTAR)'!$Q$3:$S$136,3,0),"")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">
      <c r="A1115" s="3" t="str">
        <f>IFERROR(VLOOKUP(B1115,'[1]DADOS (OCULTAR)'!$Q$3:$S$136,3,0),"")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">
      <c r="A1116" s="3" t="str">
        <f>IFERROR(VLOOKUP(B1116,'[1]DADOS (OCULTAR)'!$Q$3:$S$136,3,0),"")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">
      <c r="A1117" s="3" t="str">
        <f>IFERROR(VLOOKUP(B1117,'[1]DADOS (OCULTAR)'!$Q$3:$S$136,3,0),"")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">
      <c r="A1118" s="3" t="str">
        <f>IFERROR(VLOOKUP(B1118,'[1]DADOS (OCULTAR)'!$Q$3:$S$136,3,0),"")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">
      <c r="A1119" s="3" t="str">
        <f>IFERROR(VLOOKUP(B1119,'[1]DADOS (OCULTAR)'!$Q$3:$S$136,3,0),"")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">
      <c r="A1120" s="3" t="str">
        <f>IFERROR(VLOOKUP(B1120,'[1]DADOS (OCULTAR)'!$Q$3:$S$136,3,0),"")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">
      <c r="A1121" s="3" t="str">
        <f>IFERROR(VLOOKUP(B1121,'[1]DADOS (OCULTAR)'!$Q$3:$S$136,3,0),"")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">
      <c r="A1122" s="3" t="str">
        <f>IFERROR(VLOOKUP(B1122,'[1]DADOS (OCULTAR)'!$Q$3:$S$136,3,0),"")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">
      <c r="A1123" s="3" t="str">
        <f>IFERROR(VLOOKUP(B1123,'[1]DADOS (OCULTAR)'!$Q$3:$S$136,3,0),"")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">
      <c r="A1124" s="3" t="str">
        <f>IFERROR(VLOOKUP(B1124,'[1]DADOS (OCULTAR)'!$Q$3:$S$136,3,0),"")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">
      <c r="A1125" s="3" t="str">
        <f>IFERROR(VLOOKUP(B1125,'[1]DADOS (OCULTAR)'!$Q$3:$S$136,3,0),"")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">
      <c r="A1126" s="3" t="str">
        <f>IFERROR(VLOOKUP(B1126,'[1]DADOS (OCULTAR)'!$Q$3:$S$136,3,0),"")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">
      <c r="A1127" s="3" t="str">
        <f>IFERROR(VLOOKUP(B1127,'[1]DADOS (OCULTAR)'!$Q$3:$S$136,3,0),"")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">
      <c r="A1128" s="3" t="str">
        <f>IFERROR(VLOOKUP(B1128,'[1]DADOS (OCULTAR)'!$Q$3:$S$136,3,0),"")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">
      <c r="A1129" s="3" t="str">
        <f>IFERROR(VLOOKUP(B1129,'[1]DADOS (OCULTAR)'!$Q$3:$S$136,3,0),"")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">
      <c r="A1130" s="3" t="str">
        <f>IFERROR(VLOOKUP(B1130,'[1]DADOS (OCULTAR)'!$Q$3:$S$136,3,0),"")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">
      <c r="A1131" s="3" t="str">
        <f>IFERROR(VLOOKUP(B1131,'[1]DADOS (OCULTAR)'!$Q$3:$S$136,3,0),"")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">
      <c r="A1132" s="3" t="str">
        <f>IFERROR(VLOOKUP(B1132,'[1]DADOS (OCULTAR)'!$Q$3:$S$136,3,0),"")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">
      <c r="A1133" s="3" t="str">
        <f>IFERROR(VLOOKUP(B1133,'[1]DADOS (OCULTAR)'!$Q$3:$S$136,3,0),"")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">
      <c r="A1134" s="3" t="str">
        <f>IFERROR(VLOOKUP(B1134,'[1]DADOS (OCULTAR)'!$Q$3:$S$136,3,0),"")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">
      <c r="A1135" s="3" t="str">
        <f>IFERROR(VLOOKUP(B1135,'[1]DADOS (OCULTAR)'!$Q$3:$S$136,3,0),"")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">
      <c r="A1136" s="3" t="str">
        <f>IFERROR(VLOOKUP(B1136,'[1]DADOS (OCULTAR)'!$Q$3:$S$136,3,0),"")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">
      <c r="A1137" s="3" t="str">
        <f>IFERROR(VLOOKUP(B1137,'[1]DADOS (OCULTAR)'!$Q$3:$S$136,3,0),"")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">
      <c r="A1138" s="3" t="str">
        <f>IFERROR(VLOOKUP(B1138,'[1]DADOS (OCULTAR)'!$Q$3:$S$136,3,0),"")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">
      <c r="A1139" s="3" t="str">
        <f>IFERROR(VLOOKUP(B1139,'[1]DADOS (OCULTAR)'!$Q$3:$S$136,3,0),"")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">
      <c r="A1140" s="3" t="str">
        <f>IFERROR(VLOOKUP(B1140,'[1]DADOS (OCULTAR)'!$Q$3:$S$136,3,0),"")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">
      <c r="A1141" s="3" t="str">
        <f>IFERROR(VLOOKUP(B1141,'[1]DADOS (OCULTAR)'!$Q$3:$S$136,3,0),"")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">
      <c r="A1142" s="3" t="str">
        <f>IFERROR(VLOOKUP(B1142,'[1]DADOS (OCULTAR)'!$Q$3:$S$136,3,0),"")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">
      <c r="A1143" s="3" t="str">
        <f>IFERROR(VLOOKUP(B1143,'[1]DADOS (OCULTAR)'!$Q$3:$S$136,3,0),"")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">
      <c r="A1144" s="3" t="str">
        <f>IFERROR(VLOOKUP(B1144,'[1]DADOS (OCULTAR)'!$Q$3:$S$136,3,0),"")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">
      <c r="A1145" s="3" t="str">
        <f>IFERROR(VLOOKUP(B1145,'[1]DADOS (OCULTAR)'!$Q$3:$S$136,3,0),"")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">
      <c r="A1146" s="3" t="str">
        <f>IFERROR(VLOOKUP(B1146,'[1]DADOS (OCULTAR)'!$Q$3:$S$136,3,0),"")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">
      <c r="A1147" s="3" t="str">
        <f>IFERROR(VLOOKUP(B1147,'[1]DADOS (OCULTAR)'!$Q$3:$S$136,3,0),"")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">
      <c r="A1148" s="3" t="str">
        <f>IFERROR(VLOOKUP(B1148,'[1]DADOS (OCULTAR)'!$Q$3:$S$136,3,0),"")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">
      <c r="A1149" s="3" t="str">
        <f>IFERROR(VLOOKUP(B1149,'[1]DADOS (OCULTAR)'!$Q$3:$S$136,3,0),"")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">
      <c r="A1150" s="3" t="str">
        <f>IFERROR(VLOOKUP(B1150,'[1]DADOS (OCULTAR)'!$Q$3:$S$136,3,0),"")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">
      <c r="A1151" s="3" t="str">
        <f>IFERROR(VLOOKUP(B1151,'[1]DADOS (OCULTAR)'!$Q$3:$S$136,3,0),"")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">
      <c r="A1152" s="3" t="str">
        <f>IFERROR(VLOOKUP(B1152,'[1]DADOS (OCULTAR)'!$Q$3:$S$136,3,0),"")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">
      <c r="A1153" s="3" t="str">
        <f>IFERROR(VLOOKUP(B1153,'[1]DADOS (OCULTAR)'!$Q$3:$S$136,3,0),"")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">
      <c r="A1154" s="3" t="str">
        <f>IFERROR(VLOOKUP(B1154,'[1]DADOS (OCULTAR)'!$Q$3:$S$136,3,0),"")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">
      <c r="A1155" s="3" t="str">
        <f>IFERROR(VLOOKUP(B1155,'[1]DADOS (OCULTAR)'!$Q$3:$S$136,3,0),"")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">
      <c r="A1156" s="3" t="str">
        <f>IFERROR(VLOOKUP(B1156,'[1]DADOS (OCULTAR)'!$Q$3:$S$136,3,0),"")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">
      <c r="A1157" s="3" t="str">
        <f>IFERROR(VLOOKUP(B1157,'[1]DADOS (OCULTAR)'!$Q$3:$S$136,3,0),"")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">
      <c r="A1158" s="3" t="str">
        <f>IFERROR(VLOOKUP(B1158,'[1]DADOS (OCULTAR)'!$Q$3:$S$136,3,0),"")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">
      <c r="A1159" s="3" t="str">
        <f>IFERROR(VLOOKUP(B1159,'[1]DADOS (OCULTAR)'!$Q$3:$S$136,3,0),"")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">
      <c r="A1160" s="3" t="str">
        <f>IFERROR(VLOOKUP(B1160,'[1]DADOS (OCULTAR)'!$Q$3:$S$136,3,0),"")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">
      <c r="A1161" s="3" t="str">
        <f>IFERROR(VLOOKUP(B1161,'[1]DADOS (OCULTAR)'!$Q$3:$S$136,3,0),"")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">
      <c r="A1162" s="3" t="str">
        <f>IFERROR(VLOOKUP(B1162,'[1]DADOS (OCULTAR)'!$Q$3:$S$136,3,0),"")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">
      <c r="A1163" s="3" t="str">
        <f>IFERROR(VLOOKUP(B1163,'[1]DADOS (OCULTAR)'!$Q$3:$S$136,3,0),"")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">
      <c r="A1164" s="3" t="str">
        <f>IFERROR(VLOOKUP(B1164,'[1]DADOS (OCULTAR)'!$Q$3:$S$136,3,0),"")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">
      <c r="A1165" s="3" t="str">
        <f>IFERROR(VLOOKUP(B1165,'[1]DADOS (OCULTAR)'!$Q$3:$S$136,3,0),"")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">
      <c r="A1166" s="3" t="str">
        <f>IFERROR(VLOOKUP(B1166,'[1]DADOS (OCULTAR)'!$Q$3:$S$136,3,0),"")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">
      <c r="A1167" s="3" t="str">
        <f>IFERROR(VLOOKUP(B1167,'[1]DADOS (OCULTAR)'!$Q$3:$S$136,3,0),"")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">
      <c r="A1168" s="3" t="str">
        <f>IFERROR(VLOOKUP(B1168,'[1]DADOS (OCULTAR)'!$Q$3:$S$136,3,0),"")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">
      <c r="A1169" s="3" t="str">
        <f>IFERROR(VLOOKUP(B1169,'[1]DADOS (OCULTAR)'!$Q$3:$S$136,3,0),"")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">
      <c r="A1170" s="3" t="str">
        <f>IFERROR(VLOOKUP(B1170,'[1]DADOS (OCULTAR)'!$Q$3:$S$136,3,0),"")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">
      <c r="A1171" s="3" t="str">
        <f>IFERROR(VLOOKUP(B1171,'[1]DADOS (OCULTAR)'!$Q$3:$S$136,3,0),"")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">
      <c r="A1172" s="3" t="str">
        <f>IFERROR(VLOOKUP(B1172,'[1]DADOS (OCULTAR)'!$Q$3:$S$136,3,0),"")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">
      <c r="A1173" s="3" t="str">
        <f>IFERROR(VLOOKUP(B1173,'[1]DADOS (OCULTAR)'!$Q$3:$S$136,3,0),"")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">
      <c r="A1174" s="3" t="str">
        <f>IFERROR(VLOOKUP(B1174,'[1]DADOS (OCULTAR)'!$Q$3:$S$136,3,0),"")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">
      <c r="A1175" s="3" t="str">
        <f>IFERROR(VLOOKUP(B1175,'[1]DADOS (OCULTAR)'!$Q$3:$S$136,3,0),"")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">
      <c r="A1176" s="3" t="str">
        <f>IFERROR(VLOOKUP(B1176,'[1]DADOS (OCULTAR)'!$Q$3:$S$136,3,0),"")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">
      <c r="A1177" s="3" t="str">
        <f>IFERROR(VLOOKUP(B1177,'[1]DADOS (OCULTAR)'!$Q$3:$S$136,3,0),"")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">
      <c r="A1178" s="3" t="str">
        <f>IFERROR(VLOOKUP(B1178,'[1]DADOS (OCULTAR)'!$Q$3:$S$136,3,0),"")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">
      <c r="A1179" s="3" t="str">
        <f>IFERROR(VLOOKUP(B1179,'[1]DADOS (OCULTAR)'!$Q$3:$S$136,3,0),"")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">
      <c r="A1180" s="3" t="str">
        <f>IFERROR(VLOOKUP(B1180,'[1]DADOS (OCULTAR)'!$Q$3:$S$136,3,0),"")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">
      <c r="A1181" s="3" t="str">
        <f>IFERROR(VLOOKUP(B1181,'[1]DADOS (OCULTAR)'!$Q$3:$S$136,3,0),"")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">
      <c r="A1182" s="3" t="str">
        <f>IFERROR(VLOOKUP(B1182,'[1]DADOS (OCULTAR)'!$Q$3:$S$136,3,0),"")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">
      <c r="A1183" s="3" t="str">
        <f>IFERROR(VLOOKUP(B1183,'[1]DADOS (OCULTAR)'!$Q$3:$S$136,3,0),"")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">
      <c r="A1184" s="3" t="str">
        <f>IFERROR(VLOOKUP(B1184,'[1]DADOS (OCULTAR)'!$Q$3:$S$136,3,0),"")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">
      <c r="A1185" s="3" t="str">
        <f>IFERROR(VLOOKUP(B1185,'[1]DADOS (OCULTAR)'!$Q$3:$S$136,3,0),"")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">
      <c r="A1186" s="3" t="str">
        <f>IFERROR(VLOOKUP(B1186,'[1]DADOS (OCULTAR)'!$Q$3:$S$136,3,0),"")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">
      <c r="A1187" s="3" t="str">
        <f>IFERROR(VLOOKUP(B1187,'[1]DADOS (OCULTAR)'!$Q$3:$S$136,3,0),"")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">
      <c r="A1188" s="3" t="str">
        <f>IFERROR(VLOOKUP(B1188,'[1]DADOS (OCULTAR)'!$Q$3:$S$136,3,0),"")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">
      <c r="A1189" s="3" t="str">
        <f>IFERROR(VLOOKUP(B1189,'[1]DADOS (OCULTAR)'!$Q$3:$S$136,3,0),"")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">
      <c r="A1190" s="3" t="str">
        <f>IFERROR(VLOOKUP(B1190,'[1]DADOS (OCULTAR)'!$Q$3:$S$136,3,0),"")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">
      <c r="A1191" s="3" t="str">
        <f>IFERROR(VLOOKUP(B1191,'[1]DADOS (OCULTAR)'!$Q$3:$S$136,3,0),"")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">
      <c r="A1192" s="3" t="str">
        <f>IFERROR(VLOOKUP(B1192,'[1]DADOS (OCULTAR)'!$Q$3:$S$136,3,0),"")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">
      <c r="A1193" s="3" t="str">
        <f>IFERROR(VLOOKUP(B1193,'[1]DADOS (OCULTAR)'!$Q$3:$S$136,3,0),"")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">
      <c r="A1194" s="3" t="str">
        <f>IFERROR(VLOOKUP(B1194,'[1]DADOS (OCULTAR)'!$Q$3:$S$136,3,0),"")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">
      <c r="A1195" s="3" t="str">
        <f>IFERROR(VLOOKUP(B1195,'[1]DADOS (OCULTAR)'!$Q$3:$S$136,3,0),"")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">
      <c r="A1196" s="3" t="str">
        <f>IFERROR(VLOOKUP(B1196,'[1]DADOS (OCULTAR)'!$Q$3:$S$136,3,0),"")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">
      <c r="A1197" s="3" t="str">
        <f>IFERROR(VLOOKUP(B1197,'[1]DADOS (OCULTAR)'!$Q$3:$S$136,3,0),"")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">
      <c r="A1198" s="3" t="str">
        <f>IFERROR(VLOOKUP(B1198,'[1]DADOS (OCULTAR)'!$Q$3:$S$136,3,0),"")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">
      <c r="A1199" s="3" t="str">
        <f>IFERROR(VLOOKUP(B1199,'[1]DADOS (OCULTAR)'!$Q$3:$S$136,3,0),"")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">
      <c r="A1200" s="3" t="str">
        <f>IFERROR(VLOOKUP(B1200,'[1]DADOS (OCULTAR)'!$Q$3:$S$136,3,0),"")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">
      <c r="A1201" s="3" t="str">
        <f>IFERROR(VLOOKUP(B1201,'[1]DADOS (OCULTAR)'!$Q$3:$S$136,3,0),"")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">
      <c r="A1202" s="3" t="str">
        <f>IFERROR(VLOOKUP(B1202,'[1]DADOS (OCULTAR)'!$Q$3:$S$136,3,0),"")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">
      <c r="A1203" s="3" t="str">
        <f>IFERROR(VLOOKUP(B1203,'[1]DADOS (OCULTAR)'!$Q$3:$S$136,3,0),"")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">
      <c r="A1204" s="3" t="str">
        <f>IFERROR(VLOOKUP(B1204,'[1]DADOS (OCULTAR)'!$Q$3:$S$136,3,0),"")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">
      <c r="A1205" s="3" t="str">
        <f>IFERROR(VLOOKUP(B1205,'[1]DADOS (OCULTAR)'!$Q$3:$S$136,3,0),"")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">
      <c r="A1206" s="3" t="str">
        <f>IFERROR(VLOOKUP(B1206,'[1]DADOS (OCULTAR)'!$Q$3:$S$136,3,0),"")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">
      <c r="A1207" s="3" t="str">
        <f>IFERROR(VLOOKUP(B1207,'[1]DADOS (OCULTAR)'!$Q$3:$S$136,3,0),"")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">
      <c r="A1208" s="3" t="str">
        <f>IFERROR(VLOOKUP(B1208,'[1]DADOS (OCULTAR)'!$Q$3:$S$136,3,0),"")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">
      <c r="A1209" s="3" t="str">
        <f>IFERROR(VLOOKUP(B1209,'[1]DADOS (OCULTAR)'!$Q$3:$S$136,3,0),"")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">
      <c r="A1210" s="3" t="str">
        <f>IFERROR(VLOOKUP(B1210,'[1]DADOS (OCULTAR)'!$Q$3:$S$136,3,0),"")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">
      <c r="A1211" s="3" t="str">
        <f>IFERROR(VLOOKUP(B1211,'[1]DADOS (OCULTAR)'!$Q$3:$S$136,3,0),"")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">
      <c r="A1212" s="3" t="str">
        <f>IFERROR(VLOOKUP(B1212,'[1]DADOS (OCULTAR)'!$Q$3:$S$136,3,0),"")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">
      <c r="A1213" s="3" t="str">
        <f>IFERROR(VLOOKUP(B1213,'[1]DADOS (OCULTAR)'!$Q$3:$S$136,3,0),"")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">
      <c r="A1214" s="3" t="str">
        <f>IFERROR(VLOOKUP(B1214,'[1]DADOS (OCULTAR)'!$Q$3:$S$136,3,0),"")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">
      <c r="A1215" s="3" t="str">
        <f>IFERROR(VLOOKUP(B1215,'[1]DADOS (OCULTAR)'!$Q$3:$S$136,3,0),"")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">
      <c r="A1216" s="3" t="str">
        <f>IFERROR(VLOOKUP(B1216,'[1]DADOS (OCULTAR)'!$Q$3:$S$136,3,0),"")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">
      <c r="A1217" s="3" t="str">
        <f>IFERROR(VLOOKUP(B1217,'[1]DADOS (OCULTAR)'!$Q$3:$S$136,3,0),"")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">
      <c r="A1218" s="3" t="str">
        <f>IFERROR(VLOOKUP(B1218,'[1]DADOS (OCULTAR)'!$Q$3:$S$136,3,0),"")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">
      <c r="A1219" s="3" t="str">
        <f>IFERROR(VLOOKUP(B1219,'[1]DADOS (OCULTAR)'!$Q$3:$S$136,3,0),"")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">
      <c r="A1220" s="3" t="str">
        <f>IFERROR(VLOOKUP(B1220,'[1]DADOS (OCULTAR)'!$Q$3:$S$136,3,0),"")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">
      <c r="A1221" s="3" t="str">
        <f>IFERROR(VLOOKUP(B1221,'[1]DADOS (OCULTAR)'!$Q$3:$S$136,3,0),"")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">
      <c r="A1222" s="3" t="str">
        <f>IFERROR(VLOOKUP(B1222,'[1]DADOS (OCULTAR)'!$Q$3:$S$136,3,0),"")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">
      <c r="A1223" s="3" t="str">
        <f>IFERROR(VLOOKUP(B1223,'[1]DADOS (OCULTAR)'!$Q$3:$S$136,3,0),"")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">
      <c r="A1224" s="3" t="str">
        <f>IFERROR(VLOOKUP(B1224,'[1]DADOS (OCULTAR)'!$Q$3:$S$136,3,0),"")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">
      <c r="A1225" s="3" t="str">
        <f>IFERROR(VLOOKUP(B1225,'[1]DADOS (OCULTAR)'!$Q$3:$S$136,3,0),"")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">
      <c r="A1226" s="3" t="str">
        <f>IFERROR(VLOOKUP(B1226,'[1]DADOS (OCULTAR)'!$Q$3:$S$136,3,0),"")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">
      <c r="A1227" s="3" t="str">
        <f>IFERROR(VLOOKUP(B1227,'[1]DADOS (OCULTAR)'!$Q$3:$S$136,3,0),"")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">
      <c r="A1228" s="3" t="str">
        <f>IFERROR(VLOOKUP(B1228,'[1]DADOS (OCULTAR)'!$Q$3:$S$136,3,0),"")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">
      <c r="A1229" s="3" t="str">
        <f>IFERROR(VLOOKUP(B1229,'[1]DADOS (OCULTAR)'!$Q$3:$S$136,3,0),"")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">
      <c r="A1230" s="3" t="str">
        <f>IFERROR(VLOOKUP(B1230,'[1]DADOS (OCULTAR)'!$Q$3:$S$136,3,0),"")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">
      <c r="A1231" s="3" t="str">
        <f>IFERROR(VLOOKUP(B1231,'[1]DADOS (OCULTAR)'!$Q$3:$S$136,3,0),"")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">
      <c r="A1232" s="3" t="str">
        <f>IFERROR(VLOOKUP(B1232,'[1]DADOS (OCULTAR)'!$Q$3:$S$136,3,0),"")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">
      <c r="A1233" s="3" t="str">
        <f>IFERROR(VLOOKUP(B1233,'[1]DADOS (OCULTAR)'!$Q$3:$S$136,3,0),"")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">
      <c r="A1234" s="3" t="str">
        <f>IFERROR(VLOOKUP(B1234,'[1]DADOS (OCULTAR)'!$Q$3:$S$136,3,0),"")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">
      <c r="A1235" s="3" t="str">
        <f>IFERROR(VLOOKUP(B1235,'[1]DADOS (OCULTAR)'!$Q$3:$S$136,3,0),"")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">
      <c r="A1236" s="3" t="str">
        <f>IFERROR(VLOOKUP(B1236,'[1]DADOS (OCULTAR)'!$Q$3:$S$136,3,0),"")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">
      <c r="A1237" s="3" t="str">
        <f>IFERROR(VLOOKUP(B1237,'[1]DADOS (OCULTAR)'!$Q$3:$S$136,3,0),"")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">
      <c r="A1238" s="3" t="str">
        <f>IFERROR(VLOOKUP(B1238,'[1]DADOS (OCULTAR)'!$Q$3:$S$136,3,0),"")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">
      <c r="A1239" s="3" t="str">
        <f>IFERROR(VLOOKUP(B1239,'[1]DADOS (OCULTAR)'!$Q$3:$S$136,3,0),"")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">
      <c r="A1240" s="3" t="str">
        <f>IFERROR(VLOOKUP(B1240,'[1]DADOS (OCULTAR)'!$Q$3:$S$136,3,0),"")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">
      <c r="A1241" s="3" t="str">
        <f>IFERROR(VLOOKUP(B1241,'[1]DADOS (OCULTAR)'!$Q$3:$S$136,3,0),"")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">
      <c r="A1242" s="3" t="str">
        <f>IFERROR(VLOOKUP(B1242,'[1]DADOS (OCULTAR)'!$Q$3:$S$136,3,0),"")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">
      <c r="A1243" s="3" t="str">
        <f>IFERROR(VLOOKUP(B1243,'[1]DADOS (OCULTAR)'!$Q$3:$S$136,3,0),"")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">
      <c r="A1244" s="3" t="str">
        <f>IFERROR(VLOOKUP(B1244,'[1]DADOS (OCULTAR)'!$Q$3:$S$136,3,0),"")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">
      <c r="A1245" s="3" t="str">
        <f>IFERROR(VLOOKUP(B1245,'[1]DADOS (OCULTAR)'!$Q$3:$S$136,3,0),"")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">
      <c r="A1246" s="3" t="str">
        <f>IFERROR(VLOOKUP(B1246,'[1]DADOS (OCULTAR)'!$Q$3:$S$136,3,0),"")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">
      <c r="A1247" s="3" t="str">
        <f>IFERROR(VLOOKUP(B1247,'[1]DADOS (OCULTAR)'!$Q$3:$S$136,3,0),"")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">
      <c r="A1248" s="3" t="str">
        <f>IFERROR(VLOOKUP(B1248,'[1]DADOS (OCULTAR)'!$Q$3:$S$136,3,0),"")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">
      <c r="A1249" s="3" t="str">
        <f>IFERROR(VLOOKUP(B1249,'[1]DADOS (OCULTAR)'!$Q$3:$S$136,3,0),"")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">
      <c r="A1250" s="3" t="str">
        <f>IFERROR(VLOOKUP(B1250,'[1]DADOS (OCULTAR)'!$Q$3:$S$136,3,0),"")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">
      <c r="A1251" s="3" t="str">
        <f>IFERROR(VLOOKUP(B1251,'[1]DADOS (OCULTAR)'!$Q$3:$S$136,3,0),"")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">
      <c r="A1252" s="3" t="str">
        <f>IFERROR(VLOOKUP(B1252,'[1]DADOS (OCULTAR)'!$Q$3:$S$136,3,0),"")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">
      <c r="A1253" s="3" t="str">
        <f>IFERROR(VLOOKUP(B1253,'[1]DADOS (OCULTAR)'!$Q$3:$S$136,3,0),"")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">
      <c r="A1254" s="3" t="str">
        <f>IFERROR(VLOOKUP(B1254,'[1]DADOS (OCULTAR)'!$Q$3:$S$136,3,0),"")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">
      <c r="A1255" s="3" t="str">
        <f>IFERROR(VLOOKUP(B1255,'[1]DADOS (OCULTAR)'!$Q$3:$S$136,3,0),"")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">
      <c r="A1256" s="3" t="str">
        <f>IFERROR(VLOOKUP(B1256,'[1]DADOS (OCULTAR)'!$Q$3:$S$136,3,0),"")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">
      <c r="A1257" s="3" t="str">
        <f>IFERROR(VLOOKUP(B1257,'[1]DADOS (OCULTAR)'!$Q$3:$S$136,3,0),"")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">
      <c r="A1258" s="3" t="str">
        <f>IFERROR(VLOOKUP(B1258,'[1]DADOS (OCULTAR)'!$Q$3:$S$136,3,0),"")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">
      <c r="A1259" s="3" t="str">
        <f>IFERROR(VLOOKUP(B1259,'[1]DADOS (OCULTAR)'!$Q$3:$S$136,3,0),"")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">
      <c r="A1260" s="3" t="str">
        <f>IFERROR(VLOOKUP(B1260,'[1]DADOS (OCULTAR)'!$Q$3:$S$136,3,0),"")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">
      <c r="A1261" s="3" t="str">
        <f>IFERROR(VLOOKUP(B1261,'[1]DADOS (OCULTAR)'!$Q$3:$S$136,3,0),"")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">
      <c r="A1262" s="3" t="str">
        <f>IFERROR(VLOOKUP(B1262,'[1]DADOS (OCULTAR)'!$Q$3:$S$136,3,0),"")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">
      <c r="A1263" s="3" t="str">
        <f>IFERROR(VLOOKUP(B1263,'[1]DADOS (OCULTAR)'!$Q$3:$S$136,3,0),"")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">
      <c r="A1264" s="3" t="str">
        <f>IFERROR(VLOOKUP(B1264,'[1]DADOS (OCULTAR)'!$Q$3:$S$136,3,0),"")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">
      <c r="A1265" s="3" t="str">
        <f>IFERROR(VLOOKUP(B1265,'[1]DADOS (OCULTAR)'!$Q$3:$S$136,3,0),"")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">
      <c r="A1266" s="3" t="str">
        <f>IFERROR(VLOOKUP(B1266,'[1]DADOS (OCULTAR)'!$Q$3:$S$136,3,0),"")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">
      <c r="A1267" s="3" t="str">
        <f>IFERROR(VLOOKUP(B1267,'[1]DADOS (OCULTAR)'!$Q$3:$S$136,3,0),"")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">
      <c r="A1268" s="3" t="str">
        <f>IFERROR(VLOOKUP(B1268,'[1]DADOS (OCULTAR)'!$Q$3:$S$136,3,0),"")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">
      <c r="A1269" s="3" t="str">
        <f>IFERROR(VLOOKUP(B1269,'[1]DADOS (OCULTAR)'!$Q$3:$S$136,3,0),"")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">
      <c r="A1270" s="3" t="str">
        <f>IFERROR(VLOOKUP(B1270,'[1]DADOS (OCULTAR)'!$Q$3:$S$136,3,0),"")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">
      <c r="A1271" s="3" t="str">
        <f>IFERROR(VLOOKUP(B1271,'[1]DADOS (OCULTAR)'!$Q$3:$S$136,3,0),"")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">
      <c r="A1272" s="3" t="str">
        <f>IFERROR(VLOOKUP(B1272,'[1]DADOS (OCULTAR)'!$Q$3:$S$136,3,0),"")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">
      <c r="A1273" s="3" t="str">
        <f>IFERROR(VLOOKUP(B1273,'[1]DADOS (OCULTAR)'!$Q$3:$S$136,3,0),"")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">
      <c r="A1274" s="3" t="str">
        <f>IFERROR(VLOOKUP(B1274,'[1]DADOS (OCULTAR)'!$Q$3:$S$136,3,0),"")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">
      <c r="A1275" s="3" t="str">
        <f>IFERROR(VLOOKUP(B1275,'[1]DADOS (OCULTAR)'!$Q$3:$S$136,3,0),"")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">
      <c r="A1276" s="3" t="str">
        <f>IFERROR(VLOOKUP(B1276,'[1]DADOS (OCULTAR)'!$Q$3:$S$136,3,0),"")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">
      <c r="A1277" s="3" t="str">
        <f>IFERROR(VLOOKUP(B1277,'[1]DADOS (OCULTAR)'!$Q$3:$S$136,3,0),"")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">
      <c r="A1278" s="3" t="str">
        <f>IFERROR(VLOOKUP(B1278,'[1]DADOS (OCULTAR)'!$Q$3:$S$136,3,0),"")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">
      <c r="A1279" s="3" t="str">
        <f>IFERROR(VLOOKUP(B1279,'[1]DADOS (OCULTAR)'!$Q$3:$S$136,3,0),"")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">
      <c r="A1280" s="3" t="str">
        <f>IFERROR(VLOOKUP(B1280,'[1]DADOS (OCULTAR)'!$Q$3:$S$136,3,0),"")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">
      <c r="A1281" s="3" t="str">
        <f>IFERROR(VLOOKUP(B1281,'[1]DADOS (OCULTAR)'!$Q$3:$S$136,3,0),"")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">
      <c r="A1282" s="3" t="str">
        <f>IFERROR(VLOOKUP(B1282,'[1]DADOS (OCULTAR)'!$Q$3:$S$136,3,0),"")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">
      <c r="A1283" s="3" t="str">
        <f>IFERROR(VLOOKUP(B1283,'[1]DADOS (OCULTAR)'!$Q$3:$S$136,3,0),"")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">
      <c r="A1284" s="3" t="str">
        <f>IFERROR(VLOOKUP(B1284,'[1]DADOS (OCULTAR)'!$Q$3:$S$136,3,0),"")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">
      <c r="A1285" s="3" t="str">
        <f>IFERROR(VLOOKUP(B1285,'[1]DADOS (OCULTAR)'!$Q$3:$S$136,3,0),"")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">
      <c r="A1286" s="3" t="str">
        <f>IFERROR(VLOOKUP(B1286,'[1]DADOS (OCULTAR)'!$Q$3:$S$136,3,0),"")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">
      <c r="A1287" s="3" t="str">
        <f>IFERROR(VLOOKUP(B1287,'[1]DADOS (OCULTAR)'!$Q$3:$S$136,3,0),"")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">
      <c r="A1288" s="3" t="str">
        <f>IFERROR(VLOOKUP(B1288,'[1]DADOS (OCULTAR)'!$Q$3:$S$136,3,0),"")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">
      <c r="A1289" s="3" t="str">
        <f>IFERROR(VLOOKUP(B1289,'[1]DADOS (OCULTAR)'!$Q$3:$S$136,3,0),"")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">
      <c r="A1290" s="3" t="str">
        <f>IFERROR(VLOOKUP(B1290,'[1]DADOS (OCULTAR)'!$Q$3:$S$136,3,0),"")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">
      <c r="A1291" s="3" t="str">
        <f>IFERROR(VLOOKUP(B1291,'[1]DADOS (OCULTAR)'!$Q$3:$S$136,3,0),"")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">
      <c r="A1292" s="3" t="str">
        <f>IFERROR(VLOOKUP(B1292,'[1]DADOS (OCULTAR)'!$Q$3:$S$136,3,0),"")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">
      <c r="A1293" s="3" t="str">
        <f>IFERROR(VLOOKUP(B1293,'[1]DADOS (OCULTAR)'!$Q$3:$S$136,3,0),"")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">
      <c r="A1294" s="3" t="str">
        <f>IFERROR(VLOOKUP(B1294,'[1]DADOS (OCULTAR)'!$Q$3:$S$136,3,0),"")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">
      <c r="A1295" s="3" t="str">
        <f>IFERROR(VLOOKUP(B1295,'[1]DADOS (OCULTAR)'!$Q$3:$S$136,3,0),"")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">
      <c r="A1296" s="3" t="str">
        <f>IFERROR(VLOOKUP(B1296,'[1]DADOS (OCULTAR)'!$Q$3:$S$136,3,0),"")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">
      <c r="A1297" s="3" t="str">
        <f>IFERROR(VLOOKUP(B1297,'[1]DADOS (OCULTAR)'!$Q$3:$S$136,3,0),"")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">
      <c r="A1298" s="3" t="str">
        <f>IFERROR(VLOOKUP(B1298,'[1]DADOS (OCULTAR)'!$Q$3:$S$136,3,0),"")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">
      <c r="A1299" s="3" t="str">
        <f>IFERROR(VLOOKUP(B1299,'[1]DADOS (OCULTAR)'!$Q$3:$S$136,3,0),"")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">
      <c r="A1300" s="3" t="str">
        <f>IFERROR(VLOOKUP(B1300,'[1]DADOS (OCULTAR)'!$Q$3:$S$136,3,0),"")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">
      <c r="A1301" s="3" t="str">
        <f>IFERROR(VLOOKUP(B1301,'[1]DADOS (OCULTAR)'!$Q$3:$S$136,3,0),"")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">
      <c r="A1302" s="3" t="str">
        <f>IFERROR(VLOOKUP(B1302,'[1]DADOS (OCULTAR)'!$Q$3:$S$136,3,0),"")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">
      <c r="A1303" s="3" t="str">
        <f>IFERROR(VLOOKUP(B1303,'[1]DADOS (OCULTAR)'!$Q$3:$S$136,3,0),"")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">
      <c r="A1304" s="3" t="str">
        <f>IFERROR(VLOOKUP(B1304,'[1]DADOS (OCULTAR)'!$Q$3:$S$136,3,0),"")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">
      <c r="A1305" s="3" t="str">
        <f>IFERROR(VLOOKUP(B1305,'[1]DADOS (OCULTAR)'!$Q$3:$S$136,3,0),"")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">
      <c r="A1306" s="3" t="str">
        <f>IFERROR(VLOOKUP(B1306,'[1]DADOS (OCULTAR)'!$Q$3:$S$136,3,0),"")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">
      <c r="A1307" s="3" t="str">
        <f>IFERROR(VLOOKUP(B1307,'[1]DADOS (OCULTAR)'!$Q$3:$S$136,3,0),"")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">
      <c r="A1308" s="3" t="str">
        <f>IFERROR(VLOOKUP(B1308,'[1]DADOS (OCULTAR)'!$Q$3:$S$136,3,0),"")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">
      <c r="A1309" s="3" t="str">
        <f>IFERROR(VLOOKUP(B1309,'[1]DADOS (OCULTAR)'!$Q$3:$S$136,3,0),"")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">
      <c r="A1310" s="3" t="str">
        <f>IFERROR(VLOOKUP(B1310,'[1]DADOS (OCULTAR)'!$Q$3:$S$136,3,0),"")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">
      <c r="A1311" s="3" t="str">
        <f>IFERROR(VLOOKUP(B1311,'[1]DADOS (OCULTAR)'!$Q$3:$S$136,3,0),"")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">
      <c r="A1312" s="3" t="str">
        <f>IFERROR(VLOOKUP(B1312,'[1]DADOS (OCULTAR)'!$Q$3:$S$136,3,0),"")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">
      <c r="A1313" s="3" t="str">
        <f>IFERROR(VLOOKUP(B1313,'[1]DADOS (OCULTAR)'!$Q$3:$S$136,3,0),"")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">
      <c r="A1314" s="3" t="str">
        <f>IFERROR(VLOOKUP(B1314,'[1]DADOS (OCULTAR)'!$Q$3:$S$136,3,0),"")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">
      <c r="A1315" s="3" t="str">
        <f>IFERROR(VLOOKUP(B1315,'[1]DADOS (OCULTAR)'!$Q$3:$S$136,3,0),"")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">
      <c r="A1316" s="3" t="str">
        <f>IFERROR(VLOOKUP(B1316,'[1]DADOS (OCULTAR)'!$Q$3:$S$136,3,0),"")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">
      <c r="A1317" s="3" t="str">
        <f>IFERROR(VLOOKUP(B1317,'[1]DADOS (OCULTAR)'!$Q$3:$S$136,3,0),"")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">
      <c r="A1318" s="3" t="str">
        <f>IFERROR(VLOOKUP(B1318,'[1]DADOS (OCULTAR)'!$Q$3:$S$136,3,0),"")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">
      <c r="A1319" s="3" t="str">
        <f>IFERROR(VLOOKUP(B1319,'[1]DADOS (OCULTAR)'!$Q$3:$S$136,3,0),"")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">
      <c r="A1320" s="3" t="str">
        <f>IFERROR(VLOOKUP(B1320,'[1]DADOS (OCULTAR)'!$Q$3:$S$136,3,0),"")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">
      <c r="A1321" s="3" t="str">
        <f>IFERROR(VLOOKUP(B1321,'[1]DADOS (OCULTAR)'!$Q$3:$S$136,3,0),"")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">
      <c r="A1322" s="3" t="str">
        <f>IFERROR(VLOOKUP(B1322,'[1]DADOS (OCULTAR)'!$Q$3:$S$136,3,0),"")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">
      <c r="A1323" s="3" t="str">
        <f>IFERROR(VLOOKUP(B1323,'[1]DADOS (OCULTAR)'!$Q$3:$S$136,3,0),"")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">
      <c r="A1324" s="3" t="str">
        <f>IFERROR(VLOOKUP(B1324,'[1]DADOS (OCULTAR)'!$Q$3:$S$136,3,0),"")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">
      <c r="A1325" s="3" t="str">
        <f>IFERROR(VLOOKUP(B1325,'[1]DADOS (OCULTAR)'!$Q$3:$S$136,3,0),"")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">
      <c r="A1326" s="3" t="str">
        <f>IFERROR(VLOOKUP(B1326,'[1]DADOS (OCULTAR)'!$Q$3:$S$136,3,0),"")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">
      <c r="A1327" s="3" t="str">
        <f>IFERROR(VLOOKUP(B1327,'[1]DADOS (OCULTAR)'!$Q$3:$S$136,3,0),"")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">
      <c r="A1328" s="3" t="str">
        <f>IFERROR(VLOOKUP(B1328,'[1]DADOS (OCULTAR)'!$Q$3:$S$136,3,0),"")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">
      <c r="A1329" s="3" t="str">
        <f>IFERROR(VLOOKUP(B1329,'[1]DADOS (OCULTAR)'!$Q$3:$S$136,3,0),"")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">
      <c r="A1330" s="3" t="str">
        <f>IFERROR(VLOOKUP(B1330,'[1]DADOS (OCULTAR)'!$Q$3:$S$136,3,0),"")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">
      <c r="A1331" s="3" t="str">
        <f>IFERROR(VLOOKUP(B1331,'[1]DADOS (OCULTAR)'!$Q$3:$S$136,3,0),"")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">
      <c r="A1332" s="3" t="str">
        <f>IFERROR(VLOOKUP(B1332,'[1]DADOS (OCULTAR)'!$Q$3:$S$136,3,0),"")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">
      <c r="A1333" s="3" t="str">
        <f>IFERROR(VLOOKUP(B1333,'[1]DADOS (OCULTAR)'!$Q$3:$S$136,3,0),"")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">
      <c r="A1334" s="3" t="str">
        <f>IFERROR(VLOOKUP(B1334,'[1]DADOS (OCULTAR)'!$Q$3:$S$136,3,0),"")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">
      <c r="A1335" s="3" t="str">
        <f>IFERROR(VLOOKUP(B1335,'[1]DADOS (OCULTAR)'!$Q$3:$S$136,3,0),"")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">
      <c r="A1336" s="3" t="str">
        <f>IFERROR(VLOOKUP(B1336,'[1]DADOS (OCULTAR)'!$Q$3:$S$136,3,0),"")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">
      <c r="A1337" s="3" t="str">
        <f>IFERROR(VLOOKUP(B1337,'[1]DADOS (OCULTAR)'!$Q$3:$S$136,3,0),"")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">
      <c r="A1338" s="3" t="str">
        <f>IFERROR(VLOOKUP(B1338,'[1]DADOS (OCULTAR)'!$Q$3:$S$136,3,0),"")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">
      <c r="A1339" s="3" t="str">
        <f>IFERROR(VLOOKUP(B1339,'[1]DADOS (OCULTAR)'!$Q$3:$S$136,3,0),"")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">
      <c r="A1340" s="3" t="str">
        <f>IFERROR(VLOOKUP(B1340,'[1]DADOS (OCULTAR)'!$Q$3:$S$136,3,0),"")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">
      <c r="A1341" s="3" t="str">
        <f>IFERROR(VLOOKUP(B1341,'[1]DADOS (OCULTAR)'!$Q$3:$S$136,3,0),"")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">
      <c r="A1342" s="3" t="str">
        <f>IFERROR(VLOOKUP(B1342,'[1]DADOS (OCULTAR)'!$Q$3:$S$136,3,0),"")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">
      <c r="A1343" s="3" t="str">
        <f>IFERROR(VLOOKUP(B1343,'[1]DADOS (OCULTAR)'!$Q$3:$S$136,3,0),"")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">
      <c r="A1344" s="3" t="str">
        <f>IFERROR(VLOOKUP(B1344,'[1]DADOS (OCULTAR)'!$Q$3:$S$136,3,0),"")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">
      <c r="A1345" s="3" t="str">
        <f>IFERROR(VLOOKUP(B1345,'[1]DADOS (OCULTAR)'!$Q$3:$S$136,3,0),"")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">
      <c r="A1346" s="3" t="str">
        <f>IFERROR(VLOOKUP(B1346,'[1]DADOS (OCULTAR)'!$Q$3:$S$136,3,0),"")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">
      <c r="A1347" s="3" t="str">
        <f>IFERROR(VLOOKUP(B1347,'[1]DADOS (OCULTAR)'!$Q$3:$S$136,3,0),"")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">
      <c r="A1348" s="3" t="str">
        <f>IFERROR(VLOOKUP(B1348,'[1]DADOS (OCULTAR)'!$Q$3:$S$136,3,0),"")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">
      <c r="A1349" s="3" t="str">
        <f>IFERROR(VLOOKUP(B1349,'[1]DADOS (OCULTAR)'!$Q$3:$S$136,3,0),"")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">
      <c r="A1350" s="3" t="str">
        <f>IFERROR(VLOOKUP(B1350,'[1]DADOS (OCULTAR)'!$Q$3:$S$136,3,0),"")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">
      <c r="A1351" s="3" t="str">
        <f>IFERROR(VLOOKUP(B1351,'[1]DADOS (OCULTAR)'!$Q$3:$S$136,3,0),"")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">
      <c r="A1352" s="3" t="str">
        <f>IFERROR(VLOOKUP(B1352,'[1]DADOS (OCULTAR)'!$Q$3:$S$136,3,0),"")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">
      <c r="A1353" s="3" t="str">
        <f>IFERROR(VLOOKUP(B1353,'[1]DADOS (OCULTAR)'!$Q$3:$S$136,3,0),"")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">
      <c r="A1354" s="3" t="str">
        <f>IFERROR(VLOOKUP(B1354,'[1]DADOS (OCULTAR)'!$Q$3:$S$136,3,0),"")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">
      <c r="A1355" s="3" t="str">
        <f>IFERROR(VLOOKUP(B1355,'[1]DADOS (OCULTAR)'!$Q$3:$S$136,3,0),"")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">
      <c r="A1356" s="3" t="str">
        <f>IFERROR(VLOOKUP(B1356,'[1]DADOS (OCULTAR)'!$Q$3:$S$136,3,0),"")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">
      <c r="A1357" s="3" t="str">
        <f>IFERROR(VLOOKUP(B1357,'[1]DADOS (OCULTAR)'!$Q$3:$S$136,3,0),"")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">
      <c r="A1358" s="3" t="str">
        <f>IFERROR(VLOOKUP(B1358,'[1]DADOS (OCULTAR)'!$Q$3:$S$136,3,0),"")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">
      <c r="A1359" s="3" t="str">
        <f>IFERROR(VLOOKUP(B1359,'[1]DADOS (OCULTAR)'!$Q$3:$S$136,3,0),"")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">
      <c r="A1360" s="3" t="str">
        <f>IFERROR(VLOOKUP(B1360,'[1]DADOS (OCULTAR)'!$Q$3:$S$136,3,0),"")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">
      <c r="A1361" s="3" t="str">
        <f>IFERROR(VLOOKUP(B1361,'[1]DADOS (OCULTAR)'!$Q$3:$S$136,3,0),"")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">
      <c r="A1362" s="3" t="str">
        <f>IFERROR(VLOOKUP(B1362,'[1]DADOS (OCULTAR)'!$Q$3:$S$136,3,0),"")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">
      <c r="A1363" s="3" t="str">
        <f>IFERROR(VLOOKUP(B1363,'[1]DADOS (OCULTAR)'!$Q$3:$S$136,3,0),"")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">
      <c r="A1364" s="3" t="str">
        <f>IFERROR(VLOOKUP(B1364,'[1]DADOS (OCULTAR)'!$Q$3:$S$136,3,0),"")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">
      <c r="A1365" s="3" t="str">
        <f>IFERROR(VLOOKUP(B1365,'[1]DADOS (OCULTAR)'!$Q$3:$S$136,3,0),"")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">
      <c r="A1366" s="3" t="str">
        <f>IFERROR(VLOOKUP(B1366,'[1]DADOS (OCULTAR)'!$Q$3:$S$136,3,0),"")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">
      <c r="A1367" s="3" t="str">
        <f>IFERROR(VLOOKUP(B1367,'[1]DADOS (OCULTAR)'!$Q$3:$S$136,3,0),"")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">
      <c r="A1368" s="3" t="str">
        <f>IFERROR(VLOOKUP(B1368,'[1]DADOS (OCULTAR)'!$Q$3:$S$136,3,0),"")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">
      <c r="A1369" s="3" t="str">
        <f>IFERROR(VLOOKUP(B1369,'[1]DADOS (OCULTAR)'!$Q$3:$S$136,3,0),"")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">
      <c r="A1370" s="3" t="str">
        <f>IFERROR(VLOOKUP(B1370,'[1]DADOS (OCULTAR)'!$Q$3:$S$136,3,0),"")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">
      <c r="A1371" s="3" t="str">
        <f>IFERROR(VLOOKUP(B1371,'[1]DADOS (OCULTAR)'!$Q$3:$S$136,3,0),"")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">
      <c r="A1372" s="3" t="str">
        <f>IFERROR(VLOOKUP(B1372,'[1]DADOS (OCULTAR)'!$Q$3:$S$136,3,0),"")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">
      <c r="A1373" s="3" t="str">
        <f>IFERROR(VLOOKUP(B1373,'[1]DADOS (OCULTAR)'!$Q$3:$S$136,3,0),"")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">
      <c r="A1374" s="3" t="str">
        <f>IFERROR(VLOOKUP(B1374,'[1]DADOS (OCULTAR)'!$Q$3:$S$136,3,0),"")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">
      <c r="A1375" s="3" t="str">
        <f>IFERROR(VLOOKUP(B1375,'[1]DADOS (OCULTAR)'!$Q$3:$S$136,3,0),"")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">
      <c r="A1376" s="3" t="str">
        <f>IFERROR(VLOOKUP(B1376,'[1]DADOS (OCULTAR)'!$Q$3:$S$136,3,0),"")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">
      <c r="A1377" s="3" t="str">
        <f>IFERROR(VLOOKUP(B1377,'[1]DADOS (OCULTAR)'!$Q$3:$S$136,3,0),"")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">
      <c r="A1378" s="3" t="str">
        <f>IFERROR(VLOOKUP(B1378,'[1]DADOS (OCULTAR)'!$Q$3:$S$136,3,0),"")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">
      <c r="A1379" s="3" t="str">
        <f>IFERROR(VLOOKUP(B1379,'[1]DADOS (OCULTAR)'!$Q$3:$S$136,3,0),"")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">
      <c r="A1380" s="3" t="str">
        <f>IFERROR(VLOOKUP(B1380,'[1]DADOS (OCULTAR)'!$Q$3:$S$136,3,0),"")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">
      <c r="A1381" s="3" t="str">
        <f>IFERROR(VLOOKUP(B1381,'[1]DADOS (OCULTAR)'!$Q$3:$S$136,3,0),"")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">
      <c r="A1382" s="3" t="str">
        <f>IFERROR(VLOOKUP(B1382,'[1]DADOS (OCULTAR)'!$Q$3:$S$136,3,0),"")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">
      <c r="A1383" s="3" t="str">
        <f>IFERROR(VLOOKUP(B1383,'[1]DADOS (OCULTAR)'!$Q$3:$S$136,3,0),"")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">
      <c r="A1384" s="3" t="str">
        <f>IFERROR(VLOOKUP(B1384,'[1]DADOS (OCULTAR)'!$Q$3:$S$136,3,0),"")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">
      <c r="A1385" s="3" t="str">
        <f>IFERROR(VLOOKUP(B1385,'[1]DADOS (OCULTAR)'!$Q$3:$S$136,3,0),"")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">
      <c r="A1386" s="3" t="str">
        <f>IFERROR(VLOOKUP(B1386,'[1]DADOS (OCULTAR)'!$Q$3:$S$136,3,0),"")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">
      <c r="A1387" s="3" t="str">
        <f>IFERROR(VLOOKUP(B1387,'[1]DADOS (OCULTAR)'!$Q$3:$S$136,3,0),"")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">
      <c r="A1388" s="3" t="str">
        <f>IFERROR(VLOOKUP(B1388,'[1]DADOS (OCULTAR)'!$Q$3:$S$136,3,0),"")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">
      <c r="A1389" s="3" t="str">
        <f>IFERROR(VLOOKUP(B1389,'[1]DADOS (OCULTAR)'!$Q$3:$S$136,3,0),"")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">
      <c r="A1390" s="3" t="str">
        <f>IFERROR(VLOOKUP(B1390,'[1]DADOS (OCULTAR)'!$Q$3:$S$136,3,0),"")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">
      <c r="A1391" s="3" t="str">
        <f>IFERROR(VLOOKUP(B1391,'[1]DADOS (OCULTAR)'!$Q$3:$S$136,3,0),"")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">
      <c r="A1392" s="3" t="str">
        <f>IFERROR(VLOOKUP(B1392,'[1]DADOS (OCULTAR)'!$Q$3:$S$136,3,0),"")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">
      <c r="A1393" s="3" t="str">
        <f>IFERROR(VLOOKUP(B1393,'[1]DADOS (OCULTAR)'!$Q$3:$S$136,3,0),"")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">
      <c r="A1394" s="3" t="str">
        <f>IFERROR(VLOOKUP(B1394,'[1]DADOS (OCULTAR)'!$Q$3:$S$136,3,0),"")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">
      <c r="A1395" s="3" t="str">
        <f>IFERROR(VLOOKUP(B1395,'[1]DADOS (OCULTAR)'!$Q$3:$S$136,3,0),"")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">
      <c r="A1396" s="3" t="str">
        <f>IFERROR(VLOOKUP(B1396,'[1]DADOS (OCULTAR)'!$Q$3:$S$136,3,0),"")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">
      <c r="A1397" s="3" t="str">
        <f>IFERROR(VLOOKUP(B1397,'[1]DADOS (OCULTAR)'!$Q$3:$S$136,3,0),"")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">
      <c r="A1398" s="3" t="str">
        <f>IFERROR(VLOOKUP(B1398,'[1]DADOS (OCULTAR)'!$Q$3:$S$136,3,0),"")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">
      <c r="A1399" s="3" t="str">
        <f>IFERROR(VLOOKUP(B1399,'[1]DADOS (OCULTAR)'!$Q$3:$S$136,3,0),"")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">
      <c r="A1400" s="3" t="str">
        <f>IFERROR(VLOOKUP(B1400,'[1]DADOS (OCULTAR)'!$Q$3:$S$136,3,0),"")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">
      <c r="A1401" s="3" t="str">
        <f>IFERROR(VLOOKUP(B1401,'[1]DADOS (OCULTAR)'!$Q$3:$S$136,3,0),"")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">
      <c r="A1402" s="3" t="str">
        <f>IFERROR(VLOOKUP(B1402,'[1]DADOS (OCULTAR)'!$Q$3:$S$136,3,0),"")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">
      <c r="A1403" s="3" t="str">
        <f>IFERROR(VLOOKUP(B1403,'[1]DADOS (OCULTAR)'!$Q$3:$S$136,3,0),"")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">
      <c r="A1404" s="3" t="str">
        <f>IFERROR(VLOOKUP(B1404,'[1]DADOS (OCULTAR)'!$Q$3:$S$136,3,0),"")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">
      <c r="A1405" s="3" t="str">
        <f>IFERROR(VLOOKUP(B1405,'[1]DADOS (OCULTAR)'!$Q$3:$S$136,3,0),"")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">
      <c r="A1406" s="3" t="str">
        <f>IFERROR(VLOOKUP(B1406,'[1]DADOS (OCULTAR)'!$Q$3:$S$136,3,0),"")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">
      <c r="A1407" s="3" t="str">
        <f>IFERROR(VLOOKUP(B1407,'[1]DADOS (OCULTAR)'!$Q$3:$S$136,3,0),"")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">
      <c r="A1408" s="3" t="str">
        <f>IFERROR(VLOOKUP(B1408,'[1]DADOS (OCULTAR)'!$Q$3:$S$136,3,0),"")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">
      <c r="A1409" s="3" t="str">
        <f>IFERROR(VLOOKUP(B1409,'[1]DADOS (OCULTAR)'!$Q$3:$S$136,3,0),"")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">
      <c r="A1410" s="3" t="str">
        <f>IFERROR(VLOOKUP(B1410,'[1]DADOS (OCULTAR)'!$Q$3:$S$136,3,0),"")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">
      <c r="A1411" s="3" t="str">
        <f>IFERROR(VLOOKUP(B1411,'[1]DADOS (OCULTAR)'!$Q$3:$S$136,3,0),"")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">
      <c r="A1412" s="3" t="str">
        <f>IFERROR(VLOOKUP(B1412,'[1]DADOS (OCULTAR)'!$Q$3:$S$136,3,0),"")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">
      <c r="A1413" s="3" t="str">
        <f>IFERROR(VLOOKUP(B1413,'[1]DADOS (OCULTAR)'!$Q$3:$S$136,3,0),"")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">
      <c r="A1414" s="3" t="str">
        <f>IFERROR(VLOOKUP(B1414,'[1]DADOS (OCULTAR)'!$Q$3:$S$136,3,0),"")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">
      <c r="A1415" s="3" t="str">
        <f>IFERROR(VLOOKUP(B1415,'[1]DADOS (OCULTAR)'!$Q$3:$S$136,3,0),"")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">
      <c r="A1416" s="3" t="str">
        <f>IFERROR(VLOOKUP(B1416,'[1]DADOS (OCULTAR)'!$Q$3:$S$136,3,0),"")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">
      <c r="A1417" s="3" t="str">
        <f>IFERROR(VLOOKUP(B1417,'[1]DADOS (OCULTAR)'!$Q$3:$S$136,3,0),"")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">
      <c r="A1418" s="3" t="str">
        <f>IFERROR(VLOOKUP(B1418,'[1]DADOS (OCULTAR)'!$Q$3:$S$136,3,0),"")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">
      <c r="A1419" s="3" t="str">
        <f>IFERROR(VLOOKUP(B1419,'[1]DADOS (OCULTAR)'!$Q$3:$S$136,3,0),"")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">
      <c r="A1420" s="3" t="str">
        <f>IFERROR(VLOOKUP(B1420,'[1]DADOS (OCULTAR)'!$Q$3:$S$136,3,0),"")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">
      <c r="A1421" s="3" t="str">
        <f>IFERROR(VLOOKUP(B1421,'[1]DADOS (OCULTAR)'!$Q$3:$S$136,3,0),"")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">
      <c r="A1422" s="3" t="str">
        <f>IFERROR(VLOOKUP(B1422,'[1]DADOS (OCULTAR)'!$Q$3:$S$136,3,0),"")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">
      <c r="A1423" s="3" t="str">
        <f>IFERROR(VLOOKUP(B1423,'[1]DADOS (OCULTAR)'!$Q$3:$S$136,3,0),"")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">
      <c r="A1424" s="3" t="str">
        <f>IFERROR(VLOOKUP(B1424,'[1]DADOS (OCULTAR)'!$Q$3:$S$136,3,0),"")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">
      <c r="A1425" s="3" t="str">
        <f>IFERROR(VLOOKUP(B1425,'[1]DADOS (OCULTAR)'!$Q$3:$S$136,3,0),"")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">
      <c r="A1426" s="3" t="str">
        <f>IFERROR(VLOOKUP(B1426,'[1]DADOS (OCULTAR)'!$Q$3:$S$136,3,0),"")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">
      <c r="A1427" s="3" t="str">
        <f>IFERROR(VLOOKUP(B1427,'[1]DADOS (OCULTAR)'!$Q$3:$S$136,3,0),"")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">
      <c r="A1428" s="3" t="str">
        <f>IFERROR(VLOOKUP(B1428,'[1]DADOS (OCULTAR)'!$Q$3:$S$136,3,0),"")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">
      <c r="A1429" s="3" t="str">
        <f>IFERROR(VLOOKUP(B1429,'[1]DADOS (OCULTAR)'!$Q$3:$S$136,3,0),"")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">
      <c r="A1430" s="3" t="str">
        <f>IFERROR(VLOOKUP(B1430,'[1]DADOS (OCULTAR)'!$Q$3:$S$136,3,0),"")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">
      <c r="A1431" s="3" t="str">
        <f>IFERROR(VLOOKUP(B1431,'[1]DADOS (OCULTAR)'!$Q$3:$S$136,3,0),"")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">
      <c r="A1432" s="3" t="str">
        <f>IFERROR(VLOOKUP(B1432,'[1]DADOS (OCULTAR)'!$Q$3:$S$136,3,0),"")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">
      <c r="A1433" s="3" t="str">
        <f>IFERROR(VLOOKUP(B1433,'[1]DADOS (OCULTAR)'!$Q$3:$S$136,3,0),"")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">
      <c r="A1434" s="3" t="str">
        <f>IFERROR(VLOOKUP(B1434,'[1]DADOS (OCULTAR)'!$Q$3:$S$136,3,0),"")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">
      <c r="A1435" s="3" t="str">
        <f>IFERROR(VLOOKUP(B1435,'[1]DADOS (OCULTAR)'!$Q$3:$S$136,3,0),"")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">
      <c r="A1436" s="3" t="str">
        <f>IFERROR(VLOOKUP(B1436,'[1]DADOS (OCULTAR)'!$Q$3:$S$136,3,0),"")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">
      <c r="A1437" s="3" t="str">
        <f>IFERROR(VLOOKUP(B1437,'[1]DADOS (OCULTAR)'!$Q$3:$S$136,3,0),"")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">
      <c r="A1438" s="3" t="str">
        <f>IFERROR(VLOOKUP(B1438,'[1]DADOS (OCULTAR)'!$Q$3:$S$136,3,0),"")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">
      <c r="A1439" s="3" t="str">
        <f>IFERROR(VLOOKUP(B1439,'[1]DADOS (OCULTAR)'!$Q$3:$S$136,3,0),"")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">
      <c r="A1440" s="3" t="str">
        <f>IFERROR(VLOOKUP(B1440,'[1]DADOS (OCULTAR)'!$Q$3:$S$136,3,0),"")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">
      <c r="A1441" s="3" t="str">
        <f>IFERROR(VLOOKUP(B1441,'[1]DADOS (OCULTAR)'!$Q$3:$S$136,3,0),"")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">
      <c r="A1442" s="3" t="str">
        <f>IFERROR(VLOOKUP(B1442,'[1]DADOS (OCULTAR)'!$Q$3:$S$136,3,0),"")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">
      <c r="A1443" s="3" t="str">
        <f>IFERROR(VLOOKUP(B1443,'[1]DADOS (OCULTAR)'!$Q$3:$S$136,3,0),"")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">
      <c r="A1444" s="3" t="str">
        <f>IFERROR(VLOOKUP(B1444,'[1]DADOS (OCULTAR)'!$Q$3:$S$136,3,0),"")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">
      <c r="A1445" s="3" t="str">
        <f>IFERROR(VLOOKUP(B1445,'[1]DADOS (OCULTAR)'!$Q$3:$S$136,3,0),"")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">
      <c r="A1446" s="3" t="str">
        <f>IFERROR(VLOOKUP(B1446,'[1]DADOS (OCULTAR)'!$Q$3:$S$136,3,0),"")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">
      <c r="A1447" s="3" t="str">
        <f>IFERROR(VLOOKUP(B1447,'[1]DADOS (OCULTAR)'!$Q$3:$S$136,3,0),"")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">
      <c r="A1448" s="3" t="str">
        <f>IFERROR(VLOOKUP(B1448,'[1]DADOS (OCULTAR)'!$Q$3:$S$136,3,0),"")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">
      <c r="A1449" s="3" t="str">
        <f>IFERROR(VLOOKUP(B1449,'[1]DADOS (OCULTAR)'!$Q$3:$S$136,3,0),"")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">
      <c r="A1450" s="3" t="str">
        <f>IFERROR(VLOOKUP(B1450,'[1]DADOS (OCULTAR)'!$Q$3:$S$136,3,0),"")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">
      <c r="A1451" s="3" t="str">
        <f>IFERROR(VLOOKUP(B1451,'[1]DADOS (OCULTAR)'!$Q$3:$S$136,3,0),"")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">
      <c r="A1452" s="3" t="str">
        <f>IFERROR(VLOOKUP(B1452,'[1]DADOS (OCULTAR)'!$Q$3:$S$136,3,0),"")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">
      <c r="A1453" s="3" t="str">
        <f>IFERROR(VLOOKUP(B1453,'[1]DADOS (OCULTAR)'!$Q$3:$S$136,3,0),"")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">
      <c r="A1454" s="3" t="str">
        <f>IFERROR(VLOOKUP(B1454,'[1]DADOS (OCULTAR)'!$Q$3:$S$136,3,0),"")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">
      <c r="A1455" s="3" t="str">
        <f>IFERROR(VLOOKUP(B1455,'[1]DADOS (OCULTAR)'!$Q$3:$S$136,3,0),"")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">
      <c r="A1456" s="3" t="str">
        <f>IFERROR(VLOOKUP(B1456,'[1]DADOS (OCULTAR)'!$Q$3:$S$136,3,0),"")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">
      <c r="A1457" s="3" t="str">
        <f>IFERROR(VLOOKUP(B1457,'[1]DADOS (OCULTAR)'!$Q$3:$S$136,3,0),"")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">
      <c r="A1458" s="3" t="str">
        <f>IFERROR(VLOOKUP(B1458,'[1]DADOS (OCULTAR)'!$Q$3:$S$136,3,0),"")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">
      <c r="A1459" s="3" t="str">
        <f>IFERROR(VLOOKUP(B1459,'[1]DADOS (OCULTAR)'!$Q$3:$S$136,3,0),"")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">
      <c r="A1460" s="3" t="str">
        <f>IFERROR(VLOOKUP(B1460,'[1]DADOS (OCULTAR)'!$Q$3:$S$136,3,0),"")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">
      <c r="A1461" s="3" t="str">
        <f>IFERROR(VLOOKUP(B1461,'[1]DADOS (OCULTAR)'!$Q$3:$S$136,3,0),"")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">
      <c r="A1462" s="3" t="str">
        <f>IFERROR(VLOOKUP(B1462,'[1]DADOS (OCULTAR)'!$Q$3:$S$136,3,0),"")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">
      <c r="A1463" s="3" t="str">
        <f>IFERROR(VLOOKUP(B1463,'[1]DADOS (OCULTAR)'!$Q$3:$S$136,3,0),"")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">
      <c r="A1464" s="3" t="str">
        <f>IFERROR(VLOOKUP(B1464,'[1]DADOS (OCULTAR)'!$Q$3:$S$136,3,0),"")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">
      <c r="A1465" s="3" t="str">
        <f>IFERROR(VLOOKUP(B1465,'[1]DADOS (OCULTAR)'!$Q$3:$S$136,3,0),"")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">
      <c r="A1466" s="3" t="str">
        <f>IFERROR(VLOOKUP(B1466,'[1]DADOS (OCULTAR)'!$Q$3:$S$136,3,0),"")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">
      <c r="A1467" s="3" t="str">
        <f>IFERROR(VLOOKUP(B1467,'[1]DADOS (OCULTAR)'!$Q$3:$S$136,3,0),"")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">
      <c r="A1468" s="3" t="str">
        <f>IFERROR(VLOOKUP(B1468,'[1]DADOS (OCULTAR)'!$Q$3:$S$136,3,0),"")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">
      <c r="A1469" s="3" t="str">
        <f>IFERROR(VLOOKUP(B1469,'[1]DADOS (OCULTAR)'!$Q$3:$S$136,3,0),"")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">
      <c r="A1470" s="3" t="str">
        <f>IFERROR(VLOOKUP(B1470,'[1]DADOS (OCULTAR)'!$Q$3:$S$136,3,0),"")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">
      <c r="A1471" s="3" t="str">
        <f>IFERROR(VLOOKUP(B1471,'[1]DADOS (OCULTAR)'!$Q$3:$S$136,3,0),"")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">
      <c r="A1472" s="3" t="str">
        <f>IFERROR(VLOOKUP(B1472,'[1]DADOS (OCULTAR)'!$Q$3:$S$136,3,0),"")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">
      <c r="A1473" s="3" t="str">
        <f>IFERROR(VLOOKUP(B1473,'[1]DADOS (OCULTAR)'!$Q$3:$S$136,3,0),"")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">
      <c r="A1474" s="3" t="str">
        <f>IFERROR(VLOOKUP(B1474,'[1]DADOS (OCULTAR)'!$Q$3:$S$136,3,0),"")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">
      <c r="A1475" s="3" t="str">
        <f>IFERROR(VLOOKUP(B1475,'[1]DADOS (OCULTAR)'!$Q$3:$S$136,3,0),"")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">
      <c r="A1476" s="3" t="str">
        <f>IFERROR(VLOOKUP(B1476,'[1]DADOS (OCULTAR)'!$Q$3:$S$136,3,0),"")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">
      <c r="A1477" s="3" t="str">
        <f>IFERROR(VLOOKUP(B1477,'[1]DADOS (OCULTAR)'!$Q$3:$S$136,3,0),"")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">
      <c r="A1478" s="3" t="str">
        <f>IFERROR(VLOOKUP(B1478,'[1]DADOS (OCULTAR)'!$Q$3:$S$136,3,0),"")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">
      <c r="A1479" s="3" t="str">
        <f>IFERROR(VLOOKUP(B1479,'[1]DADOS (OCULTAR)'!$Q$3:$S$136,3,0),"")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">
      <c r="A1480" s="3" t="str">
        <f>IFERROR(VLOOKUP(B1480,'[1]DADOS (OCULTAR)'!$Q$3:$S$136,3,0),"")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">
      <c r="A1481" s="3" t="str">
        <f>IFERROR(VLOOKUP(B1481,'[1]DADOS (OCULTAR)'!$Q$3:$S$136,3,0),"")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">
      <c r="A1482" s="3" t="str">
        <f>IFERROR(VLOOKUP(B1482,'[1]DADOS (OCULTAR)'!$Q$3:$S$136,3,0),"")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">
      <c r="A1483" s="3" t="str">
        <f>IFERROR(VLOOKUP(B1483,'[1]DADOS (OCULTAR)'!$Q$3:$S$136,3,0),"")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">
      <c r="A1484" s="3" t="str">
        <f>IFERROR(VLOOKUP(B1484,'[1]DADOS (OCULTAR)'!$Q$3:$S$136,3,0),"")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">
      <c r="A1485" s="3" t="str">
        <f>IFERROR(VLOOKUP(B1485,'[1]DADOS (OCULTAR)'!$Q$3:$S$136,3,0),"")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">
      <c r="A1486" s="3" t="str">
        <f>IFERROR(VLOOKUP(B1486,'[1]DADOS (OCULTAR)'!$Q$3:$S$136,3,0),"")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">
      <c r="A1487" s="3" t="str">
        <f>IFERROR(VLOOKUP(B1487,'[1]DADOS (OCULTAR)'!$Q$3:$S$136,3,0),"")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">
      <c r="A1488" s="3" t="str">
        <f>IFERROR(VLOOKUP(B1488,'[1]DADOS (OCULTAR)'!$Q$3:$S$136,3,0),"")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">
      <c r="A1489" s="3" t="str">
        <f>IFERROR(VLOOKUP(B1489,'[1]DADOS (OCULTAR)'!$Q$3:$S$136,3,0),"")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">
      <c r="A1490" s="3" t="str">
        <f>IFERROR(VLOOKUP(B1490,'[1]DADOS (OCULTAR)'!$Q$3:$S$136,3,0),"")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">
      <c r="A1491" s="3" t="str">
        <f>IFERROR(VLOOKUP(B1491,'[1]DADOS (OCULTAR)'!$Q$3:$S$136,3,0),"")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">
      <c r="A1492" s="3" t="str">
        <f>IFERROR(VLOOKUP(B1492,'[1]DADOS (OCULTAR)'!$Q$3:$S$136,3,0),"")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">
      <c r="A1493" s="3" t="str">
        <f>IFERROR(VLOOKUP(B1493,'[1]DADOS (OCULTAR)'!$Q$3:$S$136,3,0),"")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">
      <c r="A1494" s="3" t="str">
        <f>IFERROR(VLOOKUP(B1494,'[1]DADOS (OCULTAR)'!$Q$3:$S$136,3,0),"")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">
      <c r="A1495" s="3" t="str">
        <f>IFERROR(VLOOKUP(B1495,'[1]DADOS (OCULTAR)'!$Q$3:$S$136,3,0),"")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">
      <c r="A1496" s="3" t="str">
        <f>IFERROR(VLOOKUP(B1496,'[1]DADOS (OCULTAR)'!$Q$3:$S$136,3,0),"")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">
      <c r="A1497" s="3" t="str">
        <f>IFERROR(VLOOKUP(B1497,'[1]DADOS (OCULTAR)'!$Q$3:$S$136,3,0),"")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">
      <c r="A1498" s="3" t="str">
        <f>IFERROR(VLOOKUP(B1498,'[1]DADOS (OCULTAR)'!$Q$3:$S$136,3,0),"")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">
      <c r="A1499" s="3" t="str">
        <f>IFERROR(VLOOKUP(B1499,'[1]DADOS (OCULTAR)'!$Q$3:$S$136,3,0),"")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">
      <c r="A1500" s="3" t="str">
        <f>IFERROR(VLOOKUP(B1500,'[1]DADOS (OCULTAR)'!$Q$3:$S$136,3,0),"")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">
      <c r="A1501" s="3" t="str">
        <f>IFERROR(VLOOKUP(B1501,'[1]DADOS (OCULTAR)'!$Q$3:$S$136,3,0),"")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">
      <c r="A1502" s="3" t="str">
        <f>IFERROR(VLOOKUP(B1502,'[1]DADOS (OCULTAR)'!$Q$3:$S$136,3,0),"")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">
      <c r="A1503" s="3" t="str">
        <f>IFERROR(VLOOKUP(B1503,'[1]DADOS (OCULTAR)'!$Q$3:$S$136,3,0),"")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">
      <c r="A1504" s="3" t="str">
        <f>IFERROR(VLOOKUP(B1504,'[1]DADOS (OCULTAR)'!$Q$3:$S$136,3,0),"")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">
      <c r="A1505" s="3" t="str">
        <f>IFERROR(VLOOKUP(B1505,'[1]DADOS (OCULTAR)'!$Q$3:$S$136,3,0),"")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">
      <c r="A1506" s="3" t="str">
        <f>IFERROR(VLOOKUP(B1506,'[1]DADOS (OCULTAR)'!$Q$3:$S$136,3,0),"")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">
      <c r="A1507" s="3" t="str">
        <f>IFERROR(VLOOKUP(B1507,'[1]DADOS (OCULTAR)'!$Q$3:$S$136,3,0),"")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">
      <c r="A1508" s="3" t="str">
        <f>IFERROR(VLOOKUP(B1508,'[1]DADOS (OCULTAR)'!$Q$3:$S$136,3,0),"")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">
      <c r="A1509" s="3" t="str">
        <f>IFERROR(VLOOKUP(B1509,'[1]DADOS (OCULTAR)'!$Q$3:$S$136,3,0),"")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">
      <c r="A1510" s="3" t="str">
        <f>IFERROR(VLOOKUP(B1510,'[1]DADOS (OCULTAR)'!$Q$3:$S$136,3,0),"")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">
      <c r="A1511" s="3" t="str">
        <f>IFERROR(VLOOKUP(B1511,'[1]DADOS (OCULTAR)'!$Q$3:$S$136,3,0),"")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">
      <c r="A1512" s="3" t="str">
        <f>IFERROR(VLOOKUP(B1512,'[1]DADOS (OCULTAR)'!$Q$3:$S$136,3,0),"")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">
      <c r="A1513" s="3" t="str">
        <f>IFERROR(VLOOKUP(B1513,'[1]DADOS (OCULTAR)'!$Q$3:$S$136,3,0),"")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">
      <c r="A1514" s="3" t="str">
        <f>IFERROR(VLOOKUP(B1514,'[1]DADOS (OCULTAR)'!$Q$3:$S$136,3,0),"")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">
      <c r="A1515" s="3" t="str">
        <f>IFERROR(VLOOKUP(B1515,'[1]DADOS (OCULTAR)'!$Q$3:$S$136,3,0),"")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">
      <c r="A1516" s="3" t="str">
        <f>IFERROR(VLOOKUP(B1516,'[1]DADOS (OCULTAR)'!$Q$3:$S$136,3,0),"")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">
      <c r="A1517" s="3" t="str">
        <f>IFERROR(VLOOKUP(B1517,'[1]DADOS (OCULTAR)'!$Q$3:$S$136,3,0),"")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">
      <c r="A1518" s="3" t="str">
        <f>IFERROR(VLOOKUP(B1518,'[1]DADOS (OCULTAR)'!$Q$3:$S$136,3,0),"")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">
      <c r="A1519" s="3" t="str">
        <f>IFERROR(VLOOKUP(B1519,'[1]DADOS (OCULTAR)'!$Q$3:$S$136,3,0),"")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">
      <c r="A1520" s="3" t="str">
        <f>IFERROR(VLOOKUP(B1520,'[1]DADOS (OCULTAR)'!$Q$3:$S$136,3,0),"")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">
      <c r="A1521" s="3" t="str">
        <f>IFERROR(VLOOKUP(B1521,'[1]DADOS (OCULTAR)'!$Q$3:$S$136,3,0),"")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">
      <c r="A1522" s="3" t="str">
        <f>IFERROR(VLOOKUP(B1522,'[1]DADOS (OCULTAR)'!$Q$3:$S$136,3,0),"")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">
      <c r="A1523" s="3" t="str">
        <f>IFERROR(VLOOKUP(B1523,'[1]DADOS (OCULTAR)'!$Q$3:$S$136,3,0),"")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">
      <c r="A1524" s="3" t="str">
        <f>IFERROR(VLOOKUP(B1524,'[1]DADOS (OCULTAR)'!$Q$3:$S$136,3,0),"")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">
      <c r="A1525" s="3" t="str">
        <f>IFERROR(VLOOKUP(B1525,'[1]DADOS (OCULTAR)'!$Q$3:$S$136,3,0),"")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">
      <c r="A1526" s="3" t="str">
        <f>IFERROR(VLOOKUP(B1526,'[1]DADOS (OCULTAR)'!$Q$3:$S$136,3,0),"")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">
      <c r="A1527" s="3" t="str">
        <f>IFERROR(VLOOKUP(B1527,'[1]DADOS (OCULTAR)'!$Q$3:$S$136,3,0),"")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">
      <c r="A1528" s="3" t="str">
        <f>IFERROR(VLOOKUP(B1528,'[1]DADOS (OCULTAR)'!$Q$3:$S$136,3,0),"")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">
      <c r="A1529" s="3" t="str">
        <f>IFERROR(VLOOKUP(B1529,'[1]DADOS (OCULTAR)'!$Q$3:$S$136,3,0),"")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">
      <c r="A1530" s="3" t="str">
        <f>IFERROR(VLOOKUP(B1530,'[1]DADOS (OCULTAR)'!$Q$3:$S$136,3,0),"")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">
      <c r="A1531" s="3" t="str">
        <f>IFERROR(VLOOKUP(B1531,'[1]DADOS (OCULTAR)'!$Q$3:$S$136,3,0),"")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">
      <c r="A1532" s="3" t="str">
        <f>IFERROR(VLOOKUP(B1532,'[1]DADOS (OCULTAR)'!$Q$3:$S$136,3,0),"")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">
      <c r="A1533" s="3" t="str">
        <f>IFERROR(VLOOKUP(B1533,'[1]DADOS (OCULTAR)'!$Q$3:$S$136,3,0),"")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">
      <c r="A1534" s="3" t="str">
        <f>IFERROR(VLOOKUP(B1534,'[1]DADOS (OCULTAR)'!$Q$3:$S$136,3,0),"")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">
      <c r="A1535" s="3" t="str">
        <f>IFERROR(VLOOKUP(B1535,'[1]DADOS (OCULTAR)'!$Q$3:$S$136,3,0),"")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">
      <c r="A1536" s="3" t="str">
        <f>IFERROR(VLOOKUP(B1536,'[1]DADOS (OCULTAR)'!$Q$3:$S$136,3,0),"")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">
      <c r="A1537" s="3" t="str">
        <f>IFERROR(VLOOKUP(B1537,'[1]DADOS (OCULTAR)'!$Q$3:$S$136,3,0),"")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">
      <c r="A1538" s="3" t="str">
        <f>IFERROR(VLOOKUP(B1538,'[1]DADOS (OCULTAR)'!$Q$3:$S$136,3,0),"")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">
      <c r="A1539" s="3" t="str">
        <f>IFERROR(VLOOKUP(B1539,'[1]DADOS (OCULTAR)'!$Q$3:$S$136,3,0),"")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">
      <c r="A1540" s="3" t="str">
        <f>IFERROR(VLOOKUP(B1540,'[1]DADOS (OCULTAR)'!$Q$3:$S$136,3,0),"")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">
      <c r="A1541" s="3" t="str">
        <f>IFERROR(VLOOKUP(B1541,'[1]DADOS (OCULTAR)'!$Q$3:$S$136,3,0),"")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">
      <c r="A1542" s="3" t="str">
        <f>IFERROR(VLOOKUP(B1542,'[1]DADOS (OCULTAR)'!$Q$3:$S$136,3,0),"")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">
      <c r="A1543" s="3" t="str">
        <f>IFERROR(VLOOKUP(B1543,'[1]DADOS (OCULTAR)'!$Q$3:$S$136,3,0),"")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">
      <c r="A1544" s="3" t="str">
        <f>IFERROR(VLOOKUP(B1544,'[1]DADOS (OCULTAR)'!$Q$3:$S$136,3,0),"")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">
      <c r="A1545" s="3" t="str">
        <f>IFERROR(VLOOKUP(B1545,'[1]DADOS (OCULTAR)'!$Q$3:$S$136,3,0),"")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">
      <c r="A1546" s="3" t="str">
        <f>IFERROR(VLOOKUP(B1546,'[1]DADOS (OCULTAR)'!$Q$3:$S$136,3,0),"")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">
      <c r="A1547" s="3" t="str">
        <f>IFERROR(VLOOKUP(B1547,'[1]DADOS (OCULTAR)'!$Q$3:$S$136,3,0),"")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">
      <c r="A1548" s="3" t="str">
        <f>IFERROR(VLOOKUP(B1548,'[1]DADOS (OCULTAR)'!$Q$3:$S$136,3,0),"")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">
      <c r="A1549" s="3" t="str">
        <f>IFERROR(VLOOKUP(B1549,'[1]DADOS (OCULTAR)'!$Q$3:$S$136,3,0),"")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">
      <c r="A1550" s="3" t="str">
        <f>IFERROR(VLOOKUP(B1550,'[1]DADOS (OCULTAR)'!$Q$3:$S$136,3,0),"")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">
      <c r="A1551" s="3" t="str">
        <f>IFERROR(VLOOKUP(B1551,'[1]DADOS (OCULTAR)'!$Q$3:$S$136,3,0),"")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">
      <c r="A1552" s="3" t="str">
        <f>IFERROR(VLOOKUP(B1552,'[1]DADOS (OCULTAR)'!$Q$3:$S$136,3,0),"")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">
      <c r="A1553" s="3" t="str">
        <f>IFERROR(VLOOKUP(B1553,'[1]DADOS (OCULTAR)'!$Q$3:$S$136,3,0),"")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">
      <c r="A1554" s="3" t="str">
        <f>IFERROR(VLOOKUP(B1554,'[1]DADOS (OCULTAR)'!$Q$3:$S$136,3,0),"")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">
      <c r="A1555" s="3" t="str">
        <f>IFERROR(VLOOKUP(B1555,'[1]DADOS (OCULTAR)'!$Q$3:$S$136,3,0),"")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">
      <c r="A1556" s="3" t="str">
        <f>IFERROR(VLOOKUP(B1556,'[1]DADOS (OCULTAR)'!$Q$3:$S$136,3,0),"")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">
      <c r="A1557" s="3" t="str">
        <f>IFERROR(VLOOKUP(B1557,'[1]DADOS (OCULTAR)'!$Q$3:$S$136,3,0),"")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">
      <c r="A1558" s="3" t="str">
        <f>IFERROR(VLOOKUP(B1558,'[1]DADOS (OCULTAR)'!$Q$3:$S$136,3,0),"")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">
      <c r="A1559" s="3" t="str">
        <f>IFERROR(VLOOKUP(B1559,'[1]DADOS (OCULTAR)'!$Q$3:$S$136,3,0),"")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">
      <c r="A1560" s="3" t="str">
        <f>IFERROR(VLOOKUP(B1560,'[1]DADOS (OCULTAR)'!$Q$3:$S$136,3,0),"")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">
      <c r="A1561" s="3" t="str">
        <f>IFERROR(VLOOKUP(B1561,'[1]DADOS (OCULTAR)'!$Q$3:$S$136,3,0),"")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">
      <c r="A1562" s="3" t="str">
        <f>IFERROR(VLOOKUP(B1562,'[1]DADOS (OCULTAR)'!$Q$3:$S$136,3,0),"")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">
      <c r="A1563" s="3" t="str">
        <f>IFERROR(VLOOKUP(B1563,'[1]DADOS (OCULTAR)'!$Q$3:$S$136,3,0),"")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">
      <c r="A1564" s="3" t="str">
        <f>IFERROR(VLOOKUP(B1564,'[1]DADOS (OCULTAR)'!$Q$3:$S$136,3,0),"")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">
      <c r="A1565" s="3" t="str">
        <f>IFERROR(VLOOKUP(B1565,'[1]DADOS (OCULTAR)'!$Q$3:$S$136,3,0),"")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">
      <c r="A1566" s="3" t="str">
        <f>IFERROR(VLOOKUP(B1566,'[1]DADOS (OCULTAR)'!$Q$3:$S$136,3,0),"")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">
      <c r="A1567" s="3" t="str">
        <f>IFERROR(VLOOKUP(B1567,'[1]DADOS (OCULTAR)'!$Q$3:$S$136,3,0),"")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">
      <c r="A1568" s="3" t="str">
        <f>IFERROR(VLOOKUP(B1568,'[1]DADOS (OCULTAR)'!$Q$3:$S$136,3,0),"")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">
      <c r="A1569" s="3" t="str">
        <f>IFERROR(VLOOKUP(B1569,'[1]DADOS (OCULTAR)'!$Q$3:$S$136,3,0),"")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">
      <c r="A1570" s="3" t="str">
        <f>IFERROR(VLOOKUP(B1570,'[1]DADOS (OCULTAR)'!$Q$3:$S$136,3,0),"")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">
      <c r="A1571" s="3" t="str">
        <f>IFERROR(VLOOKUP(B1571,'[1]DADOS (OCULTAR)'!$Q$3:$S$136,3,0),"")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">
      <c r="A1572" s="3" t="str">
        <f>IFERROR(VLOOKUP(B1572,'[1]DADOS (OCULTAR)'!$Q$3:$S$136,3,0),"")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">
      <c r="A1573" s="3" t="str">
        <f>IFERROR(VLOOKUP(B1573,'[1]DADOS (OCULTAR)'!$Q$3:$S$136,3,0),"")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">
      <c r="A1574" s="3" t="str">
        <f>IFERROR(VLOOKUP(B1574,'[1]DADOS (OCULTAR)'!$Q$3:$S$136,3,0),"")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">
      <c r="A1575" s="3" t="str">
        <f>IFERROR(VLOOKUP(B1575,'[1]DADOS (OCULTAR)'!$Q$3:$S$136,3,0),"")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">
      <c r="A1576" s="3" t="str">
        <f>IFERROR(VLOOKUP(B1576,'[1]DADOS (OCULTAR)'!$Q$3:$S$136,3,0),"")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">
      <c r="A1577" s="3" t="str">
        <f>IFERROR(VLOOKUP(B1577,'[1]DADOS (OCULTAR)'!$Q$3:$S$136,3,0),"")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">
      <c r="A1578" s="3" t="str">
        <f>IFERROR(VLOOKUP(B1578,'[1]DADOS (OCULTAR)'!$Q$3:$S$136,3,0),"")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">
      <c r="A1579" s="3" t="str">
        <f>IFERROR(VLOOKUP(B1579,'[1]DADOS (OCULTAR)'!$Q$3:$S$136,3,0),"")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">
      <c r="A1580" s="3" t="str">
        <f>IFERROR(VLOOKUP(B1580,'[1]DADOS (OCULTAR)'!$Q$3:$S$136,3,0),"")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">
      <c r="A1581" s="3" t="str">
        <f>IFERROR(VLOOKUP(B1581,'[1]DADOS (OCULTAR)'!$Q$3:$S$136,3,0),"")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">
      <c r="A1582" s="3" t="str">
        <f>IFERROR(VLOOKUP(B1582,'[1]DADOS (OCULTAR)'!$Q$3:$S$136,3,0),"")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">
      <c r="A1583" s="3" t="str">
        <f>IFERROR(VLOOKUP(B1583,'[1]DADOS (OCULTAR)'!$Q$3:$S$136,3,0),"")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">
      <c r="A1584" s="3" t="str">
        <f>IFERROR(VLOOKUP(B1584,'[1]DADOS (OCULTAR)'!$Q$3:$S$136,3,0),"")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">
      <c r="A1585" s="3" t="str">
        <f>IFERROR(VLOOKUP(B1585,'[1]DADOS (OCULTAR)'!$Q$3:$S$136,3,0),"")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">
      <c r="A1586" s="3" t="str">
        <f>IFERROR(VLOOKUP(B1586,'[1]DADOS (OCULTAR)'!$Q$3:$S$136,3,0),"")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">
      <c r="A1587" s="3" t="str">
        <f>IFERROR(VLOOKUP(B1587,'[1]DADOS (OCULTAR)'!$Q$3:$S$136,3,0),"")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">
      <c r="A1588" s="3" t="str">
        <f>IFERROR(VLOOKUP(B1588,'[1]DADOS (OCULTAR)'!$Q$3:$S$136,3,0),"")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">
      <c r="A1589" s="3" t="str">
        <f>IFERROR(VLOOKUP(B1589,'[1]DADOS (OCULTAR)'!$Q$3:$S$136,3,0),"")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">
      <c r="A1590" s="3" t="str">
        <f>IFERROR(VLOOKUP(B1590,'[1]DADOS (OCULTAR)'!$Q$3:$S$136,3,0),"")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">
      <c r="A1591" s="3" t="str">
        <f>IFERROR(VLOOKUP(B1591,'[1]DADOS (OCULTAR)'!$Q$3:$S$136,3,0),"")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">
      <c r="A1592" s="3" t="str">
        <f>IFERROR(VLOOKUP(B1592,'[1]DADOS (OCULTAR)'!$Q$3:$S$136,3,0),"")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">
      <c r="A1593" s="3" t="str">
        <f>IFERROR(VLOOKUP(B1593,'[1]DADOS (OCULTAR)'!$Q$3:$S$136,3,0),"")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">
      <c r="A1594" s="3" t="str">
        <f>IFERROR(VLOOKUP(B1594,'[1]DADOS (OCULTAR)'!$Q$3:$S$136,3,0),"")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">
      <c r="A1595" s="3" t="str">
        <f>IFERROR(VLOOKUP(B1595,'[1]DADOS (OCULTAR)'!$Q$3:$S$136,3,0),"")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">
      <c r="A1596" s="3" t="str">
        <f>IFERROR(VLOOKUP(B1596,'[1]DADOS (OCULTAR)'!$Q$3:$S$136,3,0),"")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">
      <c r="A1597" s="3" t="str">
        <f>IFERROR(VLOOKUP(B1597,'[1]DADOS (OCULTAR)'!$Q$3:$S$136,3,0),"")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">
      <c r="A1598" s="3" t="str">
        <f>IFERROR(VLOOKUP(B1598,'[1]DADOS (OCULTAR)'!$Q$3:$S$136,3,0),"")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">
      <c r="A1599" s="3" t="str">
        <f>IFERROR(VLOOKUP(B1599,'[1]DADOS (OCULTAR)'!$Q$3:$S$136,3,0),"")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">
      <c r="A1600" s="3" t="str">
        <f>IFERROR(VLOOKUP(B1600,'[1]DADOS (OCULTAR)'!$Q$3:$S$136,3,0),"")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">
      <c r="A1601" s="3" t="str">
        <f>IFERROR(VLOOKUP(B1601,'[1]DADOS (OCULTAR)'!$Q$3:$S$136,3,0),"")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">
      <c r="A1602" s="3" t="str">
        <f>IFERROR(VLOOKUP(B1602,'[1]DADOS (OCULTAR)'!$Q$3:$S$136,3,0),"")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">
      <c r="A1603" s="3" t="str">
        <f>IFERROR(VLOOKUP(B1603,'[1]DADOS (OCULTAR)'!$Q$3:$S$136,3,0),"")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">
      <c r="A1604" s="3" t="str">
        <f>IFERROR(VLOOKUP(B1604,'[1]DADOS (OCULTAR)'!$Q$3:$S$136,3,0),"")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">
      <c r="A1605" s="3" t="str">
        <f>IFERROR(VLOOKUP(B1605,'[1]DADOS (OCULTAR)'!$Q$3:$S$136,3,0),"")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">
      <c r="A1606" s="3" t="str">
        <f>IFERROR(VLOOKUP(B1606,'[1]DADOS (OCULTAR)'!$Q$3:$S$136,3,0),"")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">
      <c r="A1607" s="3" t="str">
        <f>IFERROR(VLOOKUP(B1607,'[1]DADOS (OCULTAR)'!$Q$3:$S$136,3,0),"")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">
      <c r="A1608" s="3" t="str">
        <f>IFERROR(VLOOKUP(B1608,'[1]DADOS (OCULTAR)'!$Q$3:$S$136,3,0),"")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">
      <c r="A1609" s="3" t="str">
        <f>IFERROR(VLOOKUP(B1609,'[1]DADOS (OCULTAR)'!$Q$3:$S$136,3,0),"")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">
      <c r="A1610" s="3" t="str">
        <f>IFERROR(VLOOKUP(B1610,'[1]DADOS (OCULTAR)'!$Q$3:$S$136,3,0),"")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">
      <c r="A1611" s="3" t="str">
        <f>IFERROR(VLOOKUP(B1611,'[1]DADOS (OCULTAR)'!$Q$3:$S$136,3,0),"")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">
      <c r="A1612" s="3" t="str">
        <f>IFERROR(VLOOKUP(B1612,'[1]DADOS (OCULTAR)'!$Q$3:$S$136,3,0),"")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">
      <c r="A1613" s="3" t="str">
        <f>IFERROR(VLOOKUP(B1613,'[1]DADOS (OCULTAR)'!$Q$3:$S$136,3,0),"")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">
      <c r="A1614" s="3" t="str">
        <f>IFERROR(VLOOKUP(B1614,'[1]DADOS (OCULTAR)'!$Q$3:$S$136,3,0),"")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">
      <c r="A1615" s="3" t="str">
        <f>IFERROR(VLOOKUP(B1615,'[1]DADOS (OCULTAR)'!$Q$3:$S$136,3,0),"")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">
      <c r="A1616" s="3" t="str">
        <f>IFERROR(VLOOKUP(B1616,'[1]DADOS (OCULTAR)'!$Q$3:$S$136,3,0),"")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">
      <c r="A1617" s="3" t="str">
        <f>IFERROR(VLOOKUP(B1617,'[1]DADOS (OCULTAR)'!$Q$3:$S$136,3,0),"")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">
      <c r="A1618" s="3" t="str">
        <f>IFERROR(VLOOKUP(B1618,'[1]DADOS (OCULTAR)'!$Q$3:$S$136,3,0),"")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">
      <c r="A1619" s="3" t="str">
        <f>IFERROR(VLOOKUP(B1619,'[1]DADOS (OCULTAR)'!$Q$3:$S$136,3,0),"")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">
      <c r="A1620" s="3" t="str">
        <f>IFERROR(VLOOKUP(B1620,'[1]DADOS (OCULTAR)'!$Q$3:$S$136,3,0),"")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">
      <c r="A1621" s="3" t="str">
        <f>IFERROR(VLOOKUP(B1621,'[1]DADOS (OCULTAR)'!$Q$3:$S$136,3,0),"")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">
      <c r="A1622" s="3" t="str">
        <f>IFERROR(VLOOKUP(B1622,'[1]DADOS (OCULTAR)'!$Q$3:$S$136,3,0),"")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">
      <c r="A1623" s="3" t="str">
        <f>IFERROR(VLOOKUP(B1623,'[1]DADOS (OCULTAR)'!$Q$3:$S$136,3,0),"")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">
      <c r="A1624" s="3" t="str">
        <f>IFERROR(VLOOKUP(B1624,'[1]DADOS (OCULTAR)'!$Q$3:$S$136,3,0),"")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">
      <c r="A1625" s="3" t="str">
        <f>IFERROR(VLOOKUP(B1625,'[1]DADOS (OCULTAR)'!$Q$3:$S$136,3,0),"")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">
      <c r="A1626" s="3" t="str">
        <f>IFERROR(VLOOKUP(B1626,'[1]DADOS (OCULTAR)'!$Q$3:$S$136,3,0),"")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">
      <c r="A1627" s="3" t="str">
        <f>IFERROR(VLOOKUP(B1627,'[1]DADOS (OCULTAR)'!$Q$3:$S$136,3,0),"")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">
      <c r="A1628" s="3" t="str">
        <f>IFERROR(VLOOKUP(B1628,'[1]DADOS (OCULTAR)'!$Q$3:$S$136,3,0),"")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">
      <c r="A1629" s="3" t="str">
        <f>IFERROR(VLOOKUP(B1629,'[1]DADOS (OCULTAR)'!$Q$3:$S$136,3,0),"")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">
      <c r="A1630" s="3" t="str">
        <f>IFERROR(VLOOKUP(B1630,'[1]DADOS (OCULTAR)'!$Q$3:$S$136,3,0),"")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">
      <c r="A1631" s="3" t="str">
        <f>IFERROR(VLOOKUP(B1631,'[1]DADOS (OCULTAR)'!$Q$3:$S$136,3,0),"")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">
      <c r="A1632" s="3" t="str">
        <f>IFERROR(VLOOKUP(B1632,'[1]DADOS (OCULTAR)'!$Q$3:$S$136,3,0),"")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">
      <c r="A1633" s="3" t="str">
        <f>IFERROR(VLOOKUP(B1633,'[1]DADOS (OCULTAR)'!$Q$3:$S$136,3,0),"")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">
      <c r="A1634" s="3" t="str">
        <f>IFERROR(VLOOKUP(B1634,'[1]DADOS (OCULTAR)'!$Q$3:$S$136,3,0),"")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">
      <c r="A1635" s="3" t="str">
        <f>IFERROR(VLOOKUP(B1635,'[1]DADOS (OCULTAR)'!$Q$3:$S$136,3,0),"")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">
      <c r="A1636" s="3" t="str">
        <f>IFERROR(VLOOKUP(B1636,'[1]DADOS (OCULTAR)'!$Q$3:$S$136,3,0),"")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">
      <c r="A1637" s="3" t="str">
        <f>IFERROR(VLOOKUP(B1637,'[1]DADOS (OCULTAR)'!$Q$3:$S$136,3,0),"")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">
      <c r="A1638" s="3" t="str">
        <f>IFERROR(VLOOKUP(B1638,'[1]DADOS (OCULTAR)'!$Q$3:$S$136,3,0),"")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">
      <c r="A1639" s="3" t="str">
        <f>IFERROR(VLOOKUP(B1639,'[1]DADOS (OCULTAR)'!$Q$3:$S$136,3,0),"")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">
      <c r="A1640" s="3" t="str">
        <f>IFERROR(VLOOKUP(B1640,'[1]DADOS (OCULTAR)'!$Q$3:$S$136,3,0),"")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">
      <c r="A1641" s="3" t="str">
        <f>IFERROR(VLOOKUP(B1641,'[1]DADOS (OCULTAR)'!$Q$3:$S$136,3,0),"")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">
      <c r="A1642" s="3" t="str">
        <f>IFERROR(VLOOKUP(B1642,'[1]DADOS (OCULTAR)'!$Q$3:$S$136,3,0),"")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">
      <c r="A1643" s="3" t="str">
        <f>IFERROR(VLOOKUP(B1643,'[1]DADOS (OCULTAR)'!$Q$3:$S$136,3,0),"")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">
      <c r="A1644" s="3" t="str">
        <f>IFERROR(VLOOKUP(B1644,'[1]DADOS (OCULTAR)'!$Q$3:$S$136,3,0),"")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">
      <c r="A1645" s="3" t="str">
        <f>IFERROR(VLOOKUP(B1645,'[1]DADOS (OCULTAR)'!$Q$3:$S$136,3,0),"")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">
      <c r="A1646" s="3" t="str">
        <f>IFERROR(VLOOKUP(B1646,'[1]DADOS (OCULTAR)'!$Q$3:$S$136,3,0),"")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">
      <c r="A1647" s="3" t="str">
        <f>IFERROR(VLOOKUP(B1647,'[1]DADOS (OCULTAR)'!$Q$3:$S$136,3,0),"")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">
      <c r="A1648" s="3" t="str">
        <f>IFERROR(VLOOKUP(B1648,'[1]DADOS (OCULTAR)'!$Q$3:$S$136,3,0),"")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">
      <c r="A1649" s="3" t="str">
        <f>IFERROR(VLOOKUP(B1649,'[1]DADOS (OCULTAR)'!$Q$3:$S$136,3,0),"")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">
      <c r="A1650" s="3" t="str">
        <f>IFERROR(VLOOKUP(B1650,'[1]DADOS (OCULTAR)'!$Q$3:$S$136,3,0),"")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">
      <c r="A1651" s="3" t="str">
        <f>IFERROR(VLOOKUP(B1651,'[1]DADOS (OCULTAR)'!$Q$3:$S$136,3,0),"")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">
      <c r="A1652" s="3" t="str">
        <f>IFERROR(VLOOKUP(B1652,'[1]DADOS (OCULTAR)'!$Q$3:$S$136,3,0),"")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">
      <c r="A1653" s="3" t="str">
        <f>IFERROR(VLOOKUP(B1653,'[1]DADOS (OCULTAR)'!$Q$3:$S$136,3,0),"")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">
      <c r="A1654" s="3" t="str">
        <f>IFERROR(VLOOKUP(B1654,'[1]DADOS (OCULTAR)'!$Q$3:$S$136,3,0),"")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">
      <c r="A1655" s="3" t="str">
        <f>IFERROR(VLOOKUP(B1655,'[1]DADOS (OCULTAR)'!$Q$3:$S$136,3,0),"")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">
      <c r="A1656" s="3" t="str">
        <f>IFERROR(VLOOKUP(B1656,'[1]DADOS (OCULTAR)'!$Q$3:$S$136,3,0),"")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">
      <c r="A1657" s="3" t="str">
        <f>IFERROR(VLOOKUP(B1657,'[1]DADOS (OCULTAR)'!$Q$3:$S$136,3,0),"")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">
      <c r="A1658" s="3" t="str">
        <f>IFERROR(VLOOKUP(B1658,'[1]DADOS (OCULTAR)'!$Q$3:$S$136,3,0),"")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">
      <c r="A1659" s="3" t="str">
        <f>IFERROR(VLOOKUP(B1659,'[1]DADOS (OCULTAR)'!$Q$3:$S$136,3,0),"")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">
      <c r="A1660" s="3" t="str">
        <f>IFERROR(VLOOKUP(B1660,'[1]DADOS (OCULTAR)'!$Q$3:$S$136,3,0),"")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">
      <c r="A1661" s="3" t="str">
        <f>IFERROR(VLOOKUP(B1661,'[1]DADOS (OCULTAR)'!$Q$3:$S$136,3,0),"")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">
      <c r="A1662" s="3" t="str">
        <f>IFERROR(VLOOKUP(B1662,'[1]DADOS (OCULTAR)'!$Q$3:$S$136,3,0),"")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">
      <c r="A1663" s="3" t="str">
        <f>IFERROR(VLOOKUP(B1663,'[1]DADOS (OCULTAR)'!$Q$3:$S$136,3,0),"")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">
      <c r="A1664" s="3" t="str">
        <f>IFERROR(VLOOKUP(B1664,'[1]DADOS (OCULTAR)'!$Q$3:$S$136,3,0),"")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">
      <c r="A1665" s="3" t="str">
        <f>IFERROR(VLOOKUP(B1665,'[1]DADOS (OCULTAR)'!$Q$3:$S$136,3,0),"")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">
      <c r="A1666" s="3" t="str">
        <f>IFERROR(VLOOKUP(B1666,'[1]DADOS (OCULTAR)'!$Q$3:$S$136,3,0),"")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">
      <c r="A1667" s="3" t="str">
        <f>IFERROR(VLOOKUP(B1667,'[1]DADOS (OCULTAR)'!$Q$3:$S$136,3,0),"")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">
      <c r="A1668" s="3" t="str">
        <f>IFERROR(VLOOKUP(B1668,'[1]DADOS (OCULTAR)'!$Q$3:$S$136,3,0),"")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">
      <c r="A1669" s="3" t="str">
        <f>IFERROR(VLOOKUP(B1669,'[1]DADOS (OCULTAR)'!$Q$3:$S$136,3,0),"")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">
      <c r="A1670" s="3" t="str">
        <f>IFERROR(VLOOKUP(B1670,'[1]DADOS (OCULTAR)'!$Q$3:$S$136,3,0),"")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">
      <c r="A1671" s="3" t="str">
        <f>IFERROR(VLOOKUP(B1671,'[1]DADOS (OCULTAR)'!$Q$3:$S$136,3,0),"")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">
      <c r="A1672" s="3" t="str">
        <f>IFERROR(VLOOKUP(B1672,'[1]DADOS (OCULTAR)'!$Q$3:$S$136,3,0),"")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">
      <c r="A1673" s="3" t="str">
        <f>IFERROR(VLOOKUP(B1673,'[1]DADOS (OCULTAR)'!$Q$3:$S$136,3,0),"")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">
      <c r="A1674" s="3" t="str">
        <f>IFERROR(VLOOKUP(B1674,'[1]DADOS (OCULTAR)'!$Q$3:$S$136,3,0),"")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">
      <c r="A1675" s="3" t="str">
        <f>IFERROR(VLOOKUP(B1675,'[1]DADOS (OCULTAR)'!$Q$3:$S$136,3,0),"")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">
      <c r="A1676" s="3" t="str">
        <f>IFERROR(VLOOKUP(B1676,'[1]DADOS (OCULTAR)'!$Q$3:$S$136,3,0),"")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">
      <c r="A1677" s="3" t="str">
        <f>IFERROR(VLOOKUP(B1677,'[1]DADOS (OCULTAR)'!$Q$3:$S$136,3,0),"")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">
      <c r="A1678" s="3" t="str">
        <f>IFERROR(VLOOKUP(B1678,'[1]DADOS (OCULTAR)'!$Q$3:$S$136,3,0),"")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">
      <c r="A1679" s="3" t="str">
        <f>IFERROR(VLOOKUP(B1679,'[1]DADOS (OCULTAR)'!$Q$3:$S$136,3,0),"")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">
      <c r="A1680" s="3" t="str">
        <f>IFERROR(VLOOKUP(B1680,'[1]DADOS (OCULTAR)'!$Q$3:$S$136,3,0),"")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">
      <c r="A1681" s="3" t="str">
        <f>IFERROR(VLOOKUP(B1681,'[1]DADOS (OCULTAR)'!$Q$3:$S$136,3,0),"")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">
      <c r="A1682" s="3" t="str">
        <f>IFERROR(VLOOKUP(B1682,'[1]DADOS (OCULTAR)'!$Q$3:$S$136,3,0),"")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">
      <c r="A1683" s="3" t="str">
        <f>IFERROR(VLOOKUP(B1683,'[1]DADOS (OCULTAR)'!$Q$3:$S$136,3,0),"")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">
      <c r="A1684" s="3" t="str">
        <f>IFERROR(VLOOKUP(B1684,'[1]DADOS (OCULTAR)'!$Q$3:$S$136,3,0),"")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">
      <c r="A1685" s="3" t="str">
        <f>IFERROR(VLOOKUP(B1685,'[1]DADOS (OCULTAR)'!$Q$3:$S$136,3,0),"")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">
      <c r="A1686" s="3" t="str">
        <f>IFERROR(VLOOKUP(B1686,'[1]DADOS (OCULTAR)'!$Q$3:$S$136,3,0),"")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">
      <c r="A1687" s="3" t="str">
        <f>IFERROR(VLOOKUP(B1687,'[1]DADOS (OCULTAR)'!$Q$3:$S$136,3,0),"")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">
      <c r="A1688" s="3" t="str">
        <f>IFERROR(VLOOKUP(B1688,'[1]DADOS (OCULTAR)'!$Q$3:$S$136,3,0),"")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">
      <c r="A1689" s="3" t="str">
        <f>IFERROR(VLOOKUP(B1689,'[1]DADOS (OCULTAR)'!$Q$3:$S$136,3,0),"")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">
      <c r="A1690" s="3" t="str">
        <f>IFERROR(VLOOKUP(B1690,'[1]DADOS (OCULTAR)'!$Q$3:$S$136,3,0),"")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">
      <c r="A1691" s="3" t="str">
        <f>IFERROR(VLOOKUP(B1691,'[1]DADOS (OCULTAR)'!$Q$3:$S$136,3,0),"")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">
      <c r="A1692" s="3" t="str">
        <f>IFERROR(VLOOKUP(B1692,'[1]DADOS (OCULTAR)'!$Q$3:$S$136,3,0),"")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">
      <c r="A1693" s="3" t="str">
        <f>IFERROR(VLOOKUP(B1693,'[1]DADOS (OCULTAR)'!$Q$3:$S$136,3,0),"")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">
      <c r="A1694" s="3" t="str">
        <f>IFERROR(VLOOKUP(B1694,'[1]DADOS (OCULTAR)'!$Q$3:$S$136,3,0),"")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">
      <c r="A1695" s="3" t="str">
        <f>IFERROR(VLOOKUP(B1695,'[1]DADOS (OCULTAR)'!$Q$3:$S$136,3,0),"")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">
      <c r="A1696" s="3" t="str">
        <f>IFERROR(VLOOKUP(B1696,'[1]DADOS (OCULTAR)'!$Q$3:$S$136,3,0),"")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">
      <c r="A1697" s="3" t="str">
        <f>IFERROR(VLOOKUP(B1697,'[1]DADOS (OCULTAR)'!$Q$3:$S$136,3,0),"")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">
      <c r="A1698" s="3" t="str">
        <f>IFERROR(VLOOKUP(B1698,'[1]DADOS (OCULTAR)'!$Q$3:$S$136,3,0),"")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">
      <c r="A1699" s="3" t="str">
        <f>IFERROR(VLOOKUP(B1699,'[1]DADOS (OCULTAR)'!$Q$3:$S$136,3,0),"")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">
      <c r="A1700" s="3" t="str">
        <f>IFERROR(VLOOKUP(B1700,'[1]DADOS (OCULTAR)'!$Q$3:$S$136,3,0),"")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">
      <c r="A1701" s="3" t="str">
        <f>IFERROR(VLOOKUP(B1701,'[1]DADOS (OCULTAR)'!$Q$3:$S$136,3,0),"")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">
      <c r="A1702" s="3" t="str">
        <f>IFERROR(VLOOKUP(B1702,'[1]DADOS (OCULTAR)'!$Q$3:$S$136,3,0),"")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">
      <c r="A1703" s="3" t="str">
        <f>IFERROR(VLOOKUP(B1703,'[1]DADOS (OCULTAR)'!$Q$3:$S$136,3,0),"")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">
      <c r="A1704" s="3" t="str">
        <f>IFERROR(VLOOKUP(B1704,'[1]DADOS (OCULTAR)'!$Q$3:$S$136,3,0),"")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">
      <c r="A1705" s="3" t="str">
        <f>IFERROR(VLOOKUP(B1705,'[1]DADOS (OCULTAR)'!$Q$3:$S$136,3,0),"")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">
      <c r="A1706" s="3" t="str">
        <f>IFERROR(VLOOKUP(B1706,'[1]DADOS (OCULTAR)'!$Q$3:$S$136,3,0),"")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">
      <c r="A1707" s="3" t="str">
        <f>IFERROR(VLOOKUP(B1707,'[1]DADOS (OCULTAR)'!$Q$3:$S$136,3,0),"")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">
      <c r="A1708" s="3" t="str">
        <f>IFERROR(VLOOKUP(B1708,'[1]DADOS (OCULTAR)'!$Q$3:$S$136,3,0),"")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">
      <c r="A1709" s="3" t="str">
        <f>IFERROR(VLOOKUP(B1709,'[1]DADOS (OCULTAR)'!$Q$3:$S$136,3,0),"")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">
      <c r="A1710" s="3" t="str">
        <f>IFERROR(VLOOKUP(B1710,'[1]DADOS (OCULTAR)'!$Q$3:$S$136,3,0),"")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">
      <c r="A1711" s="3" t="str">
        <f>IFERROR(VLOOKUP(B1711,'[1]DADOS (OCULTAR)'!$Q$3:$S$136,3,0),"")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">
      <c r="A1712" s="3" t="str">
        <f>IFERROR(VLOOKUP(B1712,'[1]DADOS (OCULTAR)'!$Q$3:$S$136,3,0),"")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">
      <c r="A1713" s="3" t="str">
        <f>IFERROR(VLOOKUP(B1713,'[1]DADOS (OCULTAR)'!$Q$3:$S$136,3,0),"")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">
      <c r="A1714" s="3" t="str">
        <f>IFERROR(VLOOKUP(B1714,'[1]DADOS (OCULTAR)'!$Q$3:$S$136,3,0),"")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">
      <c r="A1715" s="3" t="str">
        <f>IFERROR(VLOOKUP(B1715,'[1]DADOS (OCULTAR)'!$Q$3:$S$136,3,0),"")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">
      <c r="A1716" s="3" t="str">
        <f>IFERROR(VLOOKUP(B1716,'[1]DADOS (OCULTAR)'!$Q$3:$S$136,3,0),"")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">
      <c r="A1717" s="3" t="str">
        <f>IFERROR(VLOOKUP(B1717,'[1]DADOS (OCULTAR)'!$Q$3:$S$136,3,0),"")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">
      <c r="A1718" s="3" t="str">
        <f>IFERROR(VLOOKUP(B1718,'[1]DADOS (OCULTAR)'!$Q$3:$S$136,3,0),"")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">
      <c r="A1719" s="3" t="str">
        <f>IFERROR(VLOOKUP(B1719,'[1]DADOS (OCULTAR)'!$Q$3:$S$136,3,0),"")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">
      <c r="A1720" s="3" t="str">
        <f>IFERROR(VLOOKUP(B1720,'[1]DADOS (OCULTAR)'!$Q$3:$S$136,3,0),"")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">
      <c r="A1721" s="3" t="str">
        <f>IFERROR(VLOOKUP(B1721,'[1]DADOS (OCULTAR)'!$Q$3:$S$136,3,0),"")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">
      <c r="A1722" s="3" t="str">
        <f>IFERROR(VLOOKUP(B1722,'[1]DADOS (OCULTAR)'!$Q$3:$S$136,3,0),"")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">
      <c r="A1723" s="3" t="str">
        <f>IFERROR(VLOOKUP(B1723,'[1]DADOS (OCULTAR)'!$Q$3:$S$136,3,0),"")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">
      <c r="A1724" s="3" t="str">
        <f>IFERROR(VLOOKUP(B1724,'[1]DADOS (OCULTAR)'!$Q$3:$S$136,3,0),"")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">
      <c r="A1725" s="3" t="str">
        <f>IFERROR(VLOOKUP(B1725,'[1]DADOS (OCULTAR)'!$Q$3:$S$136,3,0),"")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">
      <c r="A1726" s="3" t="str">
        <f>IFERROR(VLOOKUP(B1726,'[1]DADOS (OCULTAR)'!$Q$3:$S$136,3,0),"")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">
      <c r="A1727" s="3" t="str">
        <f>IFERROR(VLOOKUP(B1727,'[1]DADOS (OCULTAR)'!$Q$3:$S$136,3,0),"")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">
      <c r="A1728" s="3" t="str">
        <f>IFERROR(VLOOKUP(B1728,'[1]DADOS (OCULTAR)'!$Q$3:$S$136,3,0),"")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">
      <c r="A1729" s="3" t="str">
        <f>IFERROR(VLOOKUP(B1729,'[1]DADOS (OCULTAR)'!$Q$3:$S$136,3,0),"")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">
      <c r="A1730" s="3" t="str">
        <f>IFERROR(VLOOKUP(B1730,'[1]DADOS (OCULTAR)'!$Q$3:$S$136,3,0),"")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">
      <c r="A1731" s="3" t="str">
        <f>IFERROR(VLOOKUP(B1731,'[1]DADOS (OCULTAR)'!$Q$3:$S$136,3,0),"")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">
      <c r="A1732" s="3" t="str">
        <f>IFERROR(VLOOKUP(B1732,'[1]DADOS (OCULTAR)'!$Q$3:$S$136,3,0),"")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">
      <c r="A1733" s="3" t="str">
        <f>IFERROR(VLOOKUP(B1733,'[1]DADOS (OCULTAR)'!$Q$3:$S$136,3,0),"")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">
      <c r="A1734" s="3" t="str">
        <f>IFERROR(VLOOKUP(B1734,'[1]DADOS (OCULTAR)'!$Q$3:$S$136,3,0),"")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">
      <c r="A1735" s="3" t="str">
        <f>IFERROR(VLOOKUP(B1735,'[1]DADOS (OCULTAR)'!$Q$3:$S$136,3,0),"")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">
      <c r="A1736" s="3" t="str">
        <f>IFERROR(VLOOKUP(B1736,'[1]DADOS (OCULTAR)'!$Q$3:$S$136,3,0),"")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">
      <c r="A1737" s="3" t="str">
        <f>IFERROR(VLOOKUP(B1737,'[1]DADOS (OCULTAR)'!$Q$3:$S$136,3,0),"")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">
      <c r="A1738" s="3" t="str">
        <f>IFERROR(VLOOKUP(B1738,'[1]DADOS (OCULTAR)'!$Q$3:$S$136,3,0),"")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">
      <c r="A1739" s="3" t="str">
        <f>IFERROR(VLOOKUP(B1739,'[1]DADOS (OCULTAR)'!$Q$3:$S$136,3,0),"")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">
      <c r="A1740" s="3" t="str">
        <f>IFERROR(VLOOKUP(B1740,'[1]DADOS (OCULTAR)'!$Q$3:$S$136,3,0),"")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">
      <c r="A1741" s="3" t="str">
        <f>IFERROR(VLOOKUP(B1741,'[1]DADOS (OCULTAR)'!$Q$3:$S$136,3,0),"")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">
      <c r="A1742" s="3" t="str">
        <f>IFERROR(VLOOKUP(B1742,'[1]DADOS (OCULTAR)'!$Q$3:$S$136,3,0),"")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">
      <c r="A1743" s="3" t="str">
        <f>IFERROR(VLOOKUP(B1743,'[1]DADOS (OCULTAR)'!$Q$3:$S$136,3,0),"")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">
      <c r="A1744" s="3" t="str">
        <f>IFERROR(VLOOKUP(B1744,'[1]DADOS (OCULTAR)'!$Q$3:$S$136,3,0),"")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">
      <c r="A1745" s="3" t="str">
        <f>IFERROR(VLOOKUP(B1745,'[1]DADOS (OCULTAR)'!$Q$3:$S$136,3,0),"")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">
      <c r="A1746" s="3" t="str">
        <f>IFERROR(VLOOKUP(B1746,'[1]DADOS (OCULTAR)'!$Q$3:$S$136,3,0),"")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">
      <c r="A1747" s="3" t="str">
        <f>IFERROR(VLOOKUP(B1747,'[1]DADOS (OCULTAR)'!$Q$3:$S$136,3,0),"")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">
      <c r="A1748" s="3" t="str">
        <f>IFERROR(VLOOKUP(B1748,'[1]DADOS (OCULTAR)'!$Q$3:$S$136,3,0),"")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">
      <c r="A1749" s="3" t="str">
        <f>IFERROR(VLOOKUP(B1749,'[1]DADOS (OCULTAR)'!$Q$3:$S$136,3,0),"")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">
      <c r="A1750" s="3" t="str">
        <f>IFERROR(VLOOKUP(B1750,'[1]DADOS (OCULTAR)'!$Q$3:$S$136,3,0),"")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">
      <c r="A1751" s="3" t="str">
        <f>IFERROR(VLOOKUP(B1751,'[1]DADOS (OCULTAR)'!$Q$3:$S$136,3,0),"")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">
      <c r="A1752" s="3" t="str">
        <f>IFERROR(VLOOKUP(B1752,'[1]DADOS (OCULTAR)'!$Q$3:$S$136,3,0),"")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">
      <c r="A1753" s="3" t="str">
        <f>IFERROR(VLOOKUP(B1753,'[1]DADOS (OCULTAR)'!$Q$3:$S$136,3,0),"")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">
      <c r="A1754" s="3" t="str">
        <f>IFERROR(VLOOKUP(B1754,'[1]DADOS (OCULTAR)'!$Q$3:$S$136,3,0),"")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">
      <c r="A1755" s="3" t="str">
        <f>IFERROR(VLOOKUP(B1755,'[1]DADOS (OCULTAR)'!$Q$3:$S$136,3,0),"")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">
      <c r="A1756" s="3" t="str">
        <f>IFERROR(VLOOKUP(B1756,'[1]DADOS (OCULTAR)'!$Q$3:$S$136,3,0),"")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">
      <c r="A1757" s="3" t="str">
        <f>IFERROR(VLOOKUP(B1757,'[1]DADOS (OCULTAR)'!$Q$3:$S$136,3,0),"")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">
      <c r="A1758" s="3" t="str">
        <f>IFERROR(VLOOKUP(B1758,'[1]DADOS (OCULTAR)'!$Q$3:$S$136,3,0),"")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">
      <c r="A1759" s="3" t="str">
        <f>IFERROR(VLOOKUP(B1759,'[1]DADOS (OCULTAR)'!$Q$3:$S$136,3,0),"")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">
      <c r="A1760" s="3" t="str">
        <f>IFERROR(VLOOKUP(B1760,'[1]DADOS (OCULTAR)'!$Q$3:$S$136,3,0),"")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">
      <c r="A1761" s="3" t="str">
        <f>IFERROR(VLOOKUP(B1761,'[1]DADOS (OCULTAR)'!$Q$3:$S$136,3,0),"")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">
      <c r="A1762" s="3" t="str">
        <f>IFERROR(VLOOKUP(B1762,'[1]DADOS (OCULTAR)'!$Q$3:$S$136,3,0),"")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">
      <c r="A1763" s="3" t="str">
        <f>IFERROR(VLOOKUP(B1763,'[1]DADOS (OCULTAR)'!$Q$3:$S$136,3,0),"")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">
      <c r="A1764" s="3" t="str">
        <f>IFERROR(VLOOKUP(B1764,'[1]DADOS (OCULTAR)'!$Q$3:$S$136,3,0),"")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">
      <c r="A1765" s="3" t="str">
        <f>IFERROR(VLOOKUP(B1765,'[1]DADOS (OCULTAR)'!$Q$3:$S$136,3,0),"")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">
      <c r="A1766" s="3" t="str">
        <f>IFERROR(VLOOKUP(B1766,'[1]DADOS (OCULTAR)'!$Q$3:$S$136,3,0),"")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">
      <c r="A1767" s="3" t="str">
        <f>IFERROR(VLOOKUP(B1767,'[1]DADOS (OCULTAR)'!$Q$3:$S$136,3,0),"")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">
      <c r="A1768" s="3" t="str">
        <f>IFERROR(VLOOKUP(B1768,'[1]DADOS (OCULTAR)'!$Q$3:$S$136,3,0),"")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">
      <c r="A1769" s="3" t="str">
        <f>IFERROR(VLOOKUP(B1769,'[1]DADOS (OCULTAR)'!$Q$3:$S$136,3,0),"")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">
      <c r="A1770" s="3" t="str">
        <f>IFERROR(VLOOKUP(B1770,'[1]DADOS (OCULTAR)'!$Q$3:$S$136,3,0),"")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">
      <c r="A1771" s="3" t="str">
        <f>IFERROR(VLOOKUP(B1771,'[1]DADOS (OCULTAR)'!$Q$3:$S$136,3,0),"")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">
      <c r="A1772" s="3" t="str">
        <f>IFERROR(VLOOKUP(B1772,'[1]DADOS (OCULTAR)'!$Q$3:$S$136,3,0),"")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">
      <c r="A1773" s="3" t="str">
        <f>IFERROR(VLOOKUP(B1773,'[1]DADOS (OCULTAR)'!$Q$3:$S$136,3,0),"")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">
      <c r="A1774" s="3" t="str">
        <f>IFERROR(VLOOKUP(B1774,'[1]DADOS (OCULTAR)'!$Q$3:$S$136,3,0),"")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">
      <c r="A1775" s="3" t="str">
        <f>IFERROR(VLOOKUP(B1775,'[1]DADOS (OCULTAR)'!$Q$3:$S$136,3,0),"")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">
      <c r="A1776" s="3" t="str">
        <f>IFERROR(VLOOKUP(B1776,'[1]DADOS (OCULTAR)'!$Q$3:$S$136,3,0),"")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">
      <c r="A1777" s="3" t="str">
        <f>IFERROR(VLOOKUP(B1777,'[1]DADOS (OCULTAR)'!$Q$3:$S$136,3,0),"")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">
      <c r="A1778" s="3" t="str">
        <f>IFERROR(VLOOKUP(B1778,'[1]DADOS (OCULTAR)'!$Q$3:$S$136,3,0),"")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">
      <c r="A1779" s="3" t="str">
        <f>IFERROR(VLOOKUP(B1779,'[1]DADOS (OCULTAR)'!$Q$3:$S$136,3,0),"")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">
      <c r="A1780" s="3" t="str">
        <f>IFERROR(VLOOKUP(B1780,'[1]DADOS (OCULTAR)'!$Q$3:$S$136,3,0),"")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">
      <c r="A1781" s="3" t="str">
        <f>IFERROR(VLOOKUP(B1781,'[1]DADOS (OCULTAR)'!$Q$3:$S$136,3,0),"")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">
      <c r="A1782" s="3" t="str">
        <f>IFERROR(VLOOKUP(B1782,'[1]DADOS (OCULTAR)'!$Q$3:$S$136,3,0),"")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">
      <c r="A1783" s="3" t="str">
        <f>IFERROR(VLOOKUP(B1783,'[1]DADOS (OCULTAR)'!$Q$3:$S$136,3,0),"")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">
      <c r="A1784" s="3" t="str">
        <f>IFERROR(VLOOKUP(B1784,'[1]DADOS (OCULTAR)'!$Q$3:$S$136,3,0),"")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">
      <c r="A1785" s="3" t="str">
        <f>IFERROR(VLOOKUP(B1785,'[1]DADOS (OCULTAR)'!$Q$3:$S$136,3,0),"")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">
      <c r="A1786" s="3" t="str">
        <f>IFERROR(VLOOKUP(B1786,'[1]DADOS (OCULTAR)'!$Q$3:$S$136,3,0),"")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">
      <c r="A1787" s="3" t="str">
        <f>IFERROR(VLOOKUP(B1787,'[1]DADOS (OCULTAR)'!$Q$3:$S$136,3,0),"")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">
      <c r="A1788" s="3" t="str">
        <f>IFERROR(VLOOKUP(B1788,'[1]DADOS (OCULTAR)'!$Q$3:$S$136,3,0),"")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">
      <c r="A1789" s="3" t="str">
        <f>IFERROR(VLOOKUP(B1789,'[1]DADOS (OCULTAR)'!$Q$3:$S$136,3,0),"")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">
      <c r="A1790" s="3" t="str">
        <f>IFERROR(VLOOKUP(B1790,'[1]DADOS (OCULTAR)'!$Q$3:$S$136,3,0),"")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">
      <c r="A1791" s="3" t="str">
        <f>IFERROR(VLOOKUP(B1791,'[1]DADOS (OCULTAR)'!$Q$3:$S$136,3,0),"")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">
      <c r="A1792" s="3" t="str">
        <f>IFERROR(VLOOKUP(B1792,'[1]DADOS (OCULTAR)'!$Q$3:$S$136,3,0),"")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">
      <c r="A1793" s="3" t="str">
        <f>IFERROR(VLOOKUP(B1793,'[1]DADOS (OCULTAR)'!$Q$3:$S$136,3,0),"")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">
      <c r="A1794" s="3" t="str">
        <f>IFERROR(VLOOKUP(B1794,'[1]DADOS (OCULTAR)'!$Q$3:$S$136,3,0),"")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">
      <c r="A1795" s="3" t="str">
        <f>IFERROR(VLOOKUP(B1795,'[1]DADOS (OCULTAR)'!$Q$3:$S$136,3,0),"")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">
      <c r="A1796" s="3" t="str">
        <f>IFERROR(VLOOKUP(B1796,'[1]DADOS (OCULTAR)'!$Q$3:$S$136,3,0),"")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">
      <c r="A1797" s="3" t="str">
        <f>IFERROR(VLOOKUP(B1797,'[1]DADOS (OCULTAR)'!$Q$3:$S$136,3,0),"")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">
      <c r="A1798" s="3" t="str">
        <f>IFERROR(VLOOKUP(B1798,'[1]DADOS (OCULTAR)'!$Q$3:$S$136,3,0),"")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">
      <c r="A1799" s="3" t="str">
        <f>IFERROR(VLOOKUP(B1799,'[1]DADOS (OCULTAR)'!$Q$3:$S$136,3,0),"")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">
      <c r="A1800" s="3" t="str">
        <f>IFERROR(VLOOKUP(B1800,'[1]DADOS (OCULTAR)'!$Q$3:$S$136,3,0),"")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">
      <c r="A1801" s="3" t="str">
        <f>IFERROR(VLOOKUP(B1801,'[1]DADOS (OCULTAR)'!$Q$3:$S$136,3,0),"")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">
      <c r="A1802" s="3" t="str">
        <f>IFERROR(VLOOKUP(B1802,'[1]DADOS (OCULTAR)'!$Q$3:$S$136,3,0),"")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">
      <c r="A1803" s="3" t="str">
        <f>IFERROR(VLOOKUP(B1803,'[1]DADOS (OCULTAR)'!$Q$3:$S$136,3,0),"")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">
      <c r="A1804" s="3" t="str">
        <f>IFERROR(VLOOKUP(B1804,'[1]DADOS (OCULTAR)'!$Q$3:$S$136,3,0),"")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">
      <c r="A1805" s="3" t="str">
        <f>IFERROR(VLOOKUP(B1805,'[1]DADOS (OCULTAR)'!$Q$3:$S$136,3,0),"")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">
      <c r="A1806" s="3" t="str">
        <f>IFERROR(VLOOKUP(B1806,'[1]DADOS (OCULTAR)'!$Q$3:$S$136,3,0),"")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">
      <c r="A1807" s="3" t="str">
        <f>IFERROR(VLOOKUP(B1807,'[1]DADOS (OCULTAR)'!$Q$3:$S$136,3,0),"")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">
      <c r="A1808" s="3" t="str">
        <f>IFERROR(VLOOKUP(B1808,'[1]DADOS (OCULTAR)'!$Q$3:$S$136,3,0),"")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">
      <c r="A1809" s="3" t="str">
        <f>IFERROR(VLOOKUP(B1809,'[1]DADOS (OCULTAR)'!$Q$3:$S$136,3,0),"")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">
      <c r="A1810" s="3" t="str">
        <f>IFERROR(VLOOKUP(B1810,'[1]DADOS (OCULTAR)'!$Q$3:$S$136,3,0),"")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">
      <c r="A1811" s="3" t="str">
        <f>IFERROR(VLOOKUP(B1811,'[1]DADOS (OCULTAR)'!$Q$3:$S$136,3,0),"")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">
      <c r="A1812" s="3" t="str">
        <f>IFERROR(VLOOKUP(B1812,'[1]DADOS (OCULTAR)'!$Q$3:$S$136,3,0),"")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">
      <c r="A1813" s="3" t="str">
        <f>IFERROR(VLOOKUP(B1813,'[1]DADOS (OCULTAR)'!$Q$3:$S$136,3,0),"")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">
      <c r="A1814" s="3" t="str">
        <f>IFERROR(VLOOKUP(B1814,'[1]DADOS (OCULTAR)'!$Q$3:$S$136,3,0),"")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">
      <c r="A1815" s="3" t="str">
        <f>IFERROR(VLOOKUP(B1815,'[1]DADOS (OCULTAR)'!$Q$3:$S$136,3,0),"")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">
      <c r="A1816" s="3" t="str">
        <f>IFERROR(VLOOKUP(B1816,'[1]DADOS (OCULTAR)'!$Q$3:$S$136,3,0),"")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">
      <c r="A1817" s="3" t="str">
        <f>IFERROR(VLOOKUP(B1817,'[1]DADOS (OCULTAR)'!$Q$3:$S$136,3,0),"")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">
      <c r="A1818" s="3" t="str">
        <f>IFERROR(VLOOKUP(B1818,'[1]DADOS (OCULTAR)'!$Q$3:$S$136,3,0),"")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">
      <c r="A1819" s="3" t="str">
        <f>IFERROR(VLOOKUP(B1819,'[1]DADOS (OCULTAR)'!$Q$3:$S$136,3,0),"")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">
      <c r="A1820" s="3" t="str">
        <f>IFERROR(VLOOKUP(B1820,'[1]DADOS (OCULTAR)'!$Q$3:$S$136,3,0),"")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">
      <c r="A1821" s="3" t="str">
        <f>IFERROR(VLOOKUP(B1821,'[1]DADOS (OCULTAR)'!$Q$3:$S$136,3,0),"")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">
      <c r="A1822" s="3" t="str">
        <f>IFERROR(VLOOKUP(B1822,'[1]DADOS (OCULTAR)'!$Q$3:$S$136,3,0),"")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">
      <c r="A1823" s="3" t="str">
        <f>IFERROR(VLOOKUP(B1823,'[1]DADOS (OCULTAR)'!$Q$3:$S$136,3,0),"")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">
      <c r="A1824" s="3" t="str">
        <f>IFERROR(VLOOKUP(B1824,'[1]DADOS (OCULTAR)'!$Q$3:$S$136,3,0),"")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">
      <c r="A1825" s="3" t="str">
        <f>IFERROR(VLOOKUP(B1825,'[1]DADOS (OCULTAR)'!$Q$3:$S$136,3,0),"")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">
      <c r="A1826" s="3" t="str">
        <f>IFERROR(VLOOKUP(B1826,'[1]DADOS (OCULTAR)'!$Q$3:$S$136,3,0),"")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">
      <c r="A1827" s="3" t="str">
        <f>IFERROR(VLOOKUP(B1827,'[1]DADOS (OCULTAR)'!$Q$3:$S$136,3,0),"")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">
      <c r="A1828" s="3" t="str">
        <f>IFERROR(VLOOKUP(B1828,'[1]DADOS (OCULTAR)'!$Q$3:$S$136,3,0),"")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">
      <c r="A1829" s="3" t="str">
        <f>IFERROR(VLOOKUP(B1829,'[1]DADOS (OCULTAR)'!$Q$3:$S$136,3,0),"")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">
      <c r="A1830" s="3" t="str">
        <f>IFERROR(VLOOKUP(B1830,'[1]DADOS (OCULTAR)'!$Q$3:$S$136,3,0),"")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">
      <c r="A1831" s="3" t="str">
        <f>IFERROR(VLOOKUP(B1831,'[1]DADOS (OCULTAR)'!$Q$3:$S$136,3,0),"")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">
      <c r="A1832" s="3" t="str">
        <f>IFERROR(VLOOKUP(B1832,'[1]DADOS (OCULTAR)'!$Q$3:$S$136,3,0),"")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">
      <c r="A1833" s="3" t="str">
        <f>IFERROR(VLOOKUP(B1833,'[1]DADOS (OCULTAR)'!$Q$3:$S$136,3,0),"")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">
      <c r="A1834" s="3" t="str">
        <f>IFERROR(VLOOKUP(B1834,'[1]DADOS (OCULTAR)'!$Q$3:$S$136,3,0),"")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">
      <c r="A1835" s="3" t="str">
        <f>IFERROR(VLOOKUP(B1835,'[1]DADOS (OCULTAR)'!$Q$3:$S$136,3,0),"")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">
      <c r="A1836" s="3" t="str">
        <f>IFERROR(VLOOKUP(B1836,'[1]DADOS (OCULTAR)'!$Q$3:$S$136,3,0),"")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">
      <c r="A1837" s="3" t="str">
        <f>IFERROR(VLOOKUP(B1837,'[1]DADOS (OCULTAR)'!$Q$3:$S$136,3,0),"")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">
      <c r="A1838" s="3" t="str">
        <f>IFERROR(VLOOKUP(B1838,'[1]DADOS (OCULTAR)'!$Q$3:$S$136,3,0),"")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">
      <c r="A1839" s="3" t="str">
        <f>IFERROR(VLOOKUP(B1839,'[1]DADOS (OCULTAR)'!$Q$3:$S$136,3,0),"")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">
      <c r="A1840" s="3" t="str">
        <f>IFERROR(VLOOKUP(B1840,'[1]DADOS (OCULTAR)'!$Q$3:$S$136,3,0),"")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">
      <c r="A1841" s="3" t="str">
        <f>IFERROR(VLOOKUP(B1841,'[1]DADOS (OCULTAR)'!$Q$3:$S$136,3,0),"")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">
      <c r="A1842" s="3" t="str">
        <f>IFERROR(VLOOKUP(B1842,'[1]DADOS (OCULTAR)'!$Q$3:$S$136,3,0),"")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">
      <c r="A1843" s="3" t="str">
        <f>IFERROR(VLOOKUP(B1843,'[1]DADOS (OCULTAR)'!$Q$3:$S$136,3,0),"")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">
      <c r="A1844" s="3" t="str">
        <f>IFERROR(VLOOKUP(B1844,'[1]DADOS (OCULTAR)'!$Q$3:$S$136,3,0),"")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">
      <c r="A1845" s="3" t="str">
        <f>IFERROR(VLOOKUP(B1845,'[1]DADOS (OCULTAR)'!$Q$3:$S$136,3,0),"")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">
      <c r="A1846" s="3" t="str">
        <f>IFERROR(VLOOKUP(B1846,'[1]DADOS (OCULTAR)'!$Q$3:$S$136,3,0),"")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">
      <c r="A1847" s="3" t="str">
        <f>IFERROR(VLOOKUP(B1847,'[1]DADOS (OCULTAR)'!$Q$3:$S$136,3,0),"")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">
      <c r="A1848" s="3" t="str">
        <f>IFERROR(VLOOKUP(B1848,'[1]DADOS (OCULTAR)'!$Q$3:$S$136,3,0),"")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">
      <c r="A1849" s="3" t="str">
        <f>IFERROR(VLOOKUP(B1849,'[1]DADOS (OCULTAR)'!$Q$3:$S$136,3,0),"")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">
      <c r="A1850" s="3" t="str">
        <f>IFERROR(VLOOKUP(B1850,'[1]DADOS (OCULTAR)'!$Q$3:$S$136,3,0),"")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">
      <c r="A1851" s="3" t="str">
        <f>IFERROR(VLOOKUP(B1851,'[1]DADOS (OCULTAR)'!$Q$3:$S$136,3,0),"")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">
      <c r="A1852" s="3" t="str">
        <f>IFERROR(VLOOKUP(B1852,'[1]DADOS (OCULTAR)'!$Q$3:$S$136,3,0),"")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">
      <c r="A1853" s="3" t="str">
        <f>IFERROR(VLOOKUP(B1853,'[1]DADOS (OCULTAR)'!$Q$3:$S$136,3,0),"")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">
      <c r="A1854" s="3" t="str">
        <f>IFERROR(VLOOKUP(B1854,'[1]DADOS (OCULTAR)'!$Q$3:$S$136,3,0),"")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">
      <c r="A1855" s="3" t="str">
        <f>IFERROR(VLOOKUP(B1855,'[1]DADOS (OCULTAR)'!$Q$3:$S$136,3,0),"")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">
      <c r="A1856" s="3" t="str">
        <f>IFERROR(VLOOKUP(B1856,'[1]DADOS (OCULTAR)'!$Q$3:$S$136,3,0),"")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">
      <c r="A1857" s="3" t="str">
        <f>IFERROR(VLOOKUP(B1857,'[1]DADOS (OCULTAR)'!$Q$3:$S$136,3,0),"")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">
      <c r="A1858" s="3" t="str">
        <f>IFERROR(VLOOKUP(B1858,'[1]DADOS (OCULTAR)'!$Q$3:$S$136,3,0),"")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">
      <c r="A1859" s="3" t="str">
        <f>IFERROR(VLOOKUP(B1859,'[1]DADOS (OCULTAR)'!$Q$3:$S$136,3,0),"")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">
      <c r="A1860" s="3" t="str">
        <f>IFERROR(VLOOKUP(B1860,'[1]DADOS (OCULTAR)'!$Q$3:$S$136,3,0),"")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">
      <c r="A1861" s="3" t="str">
        <f>IFERROR(VLOOKUP(B1861,'[1]DADOS (OCULTAR)'!$Q$3:$S$136,3,0),"")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">
      <c r="A1862" s="3" t="str">
        <f>IFERROR(VLOOKUP(B1862,'[1]DADOS (OCULTAR)'!$Q$3:$S$136,3,0),"")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">
      <c r="A1863" s="3" t="str">
        <f>IFERROR(VLOOKUP(B1863,'[1]DADOS (OCULTAR)'!$Q$3:$S$136,3,0),"")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">
      <c r="A1864" s="3" t="str">
        <f>IFERROR(VLOOKUP(B1864,'[1]DADOS (OCULTAR)'!$Q$3:$S$136,3,0),"")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">
      <c r="A1865" s="3" t="str">
        <f>IFERROR(VLOOKUP(B1865,'[1]DADOS (OCULTAR)'!$Q$3:$S$136,3,0),"")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">
      <c r="A1866" s="3" t="str">
        <f>IFERROR(VLOOKUP(B1866,'[1]DADOS (OCULTAR)'!$Q$3:$S$136,3,0),"")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">
      <c r="A1867" s="3" t="str">
        <f>IFERROR(VLOOKUP(B1867,'[1]DADOS (OCULTAR)'!$Q$3:$S$136,3,0),"")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">
      <c r="A1868" s="3" t="str">
        <f>IFERROR(VLOOKUP(B1868,'[1]DADOS (OCULTAR)'!$Q$3:$S$136,3,0),"")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">
      <c r="A1869" s="3" t="str">
        <f>IFERROR(VLOOKUP(B1869,'[1]DADOS (OCULTAR)'!$Q$3:$S$136,3,0),"")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">
      <c r="A1870" s="3" t="str">
        <f>IFERROR(VLOOKUP(B1870,'[1]DADOS (OCULTAR)'!$Q$3:$S$136,3,0),"")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">
      <c r="A1871" s="3" t="str">
        <f>IFERROR(VLOOKUP(B1871,'[1]DADOS (OCULTAR)'!$Q$3:$S$136,3,0),"")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">
      <c r="A1872" s="3" t="str">
        <f>IFERROR(VLOOKUP(B1872,'[1]DADOS (OCULTAR)'!$Q$3:$S$136,3,0),"")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">
      <c r="A1873" s="3" t="str">
        <f>IFERROR(VLOOKUP(B1873,'[1]DADOS (OCULTAR)'!$Q$3:$S$136,3,0),"")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">
      <c r="A1874" s="3" t="str">
        <f>IFERROR(VLOOKUP(B1874,'[1]DADOS (OCULTAR)'!$Q$3:$S$136,3,0),"")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">
      <c r="A1875" s="3" t="str">
        <f>IFERROR(VLOOKUP(B1875,'[1]DADOS (OCULTAR)'!$Q$3:$S$136,3,0),"")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">
      <c r="A1876" s="3" t="str">
        <f>IFERROR(VLOOKUP(B1876,'[1]DADOS (OCULTAR)'!$Q$3:$S$136,3,0),"")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">
      <c r="A1877" s="3" t="str">
        <f>IFERROR(VLOOKUP(B1877,'[1]DADOS (OCULTAR)'!$Q$3:$S$136,3,0),"")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">
      <c r="A1878" s="3" t="str">
        <f>IFERROR(VLOOKUP(B1878,'[1]DADOS (OCULTAR)'!$Q$3:$S$136,3,0),"")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">
      <c r="A1879" s="3" t="str">
        <f>IFERROR(VLOOKUP(B1879,'[1]DADOS (OCULTAR)'!$Q$3:$S$136,3,0),"")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">
      <c r="A1880" s="3" t="str">
        <f>IFERROR(VLOOKUP(B1880,'[1]DADOS (OCULTAR)'!$Q$3:$S$136,3,0),"")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">
      <c r="A1881" s="3" t="str">
        <f>IFERROR(VLOOKUP(B1881,'[1]DADOS (OCULTAR)'!$Q$3:$S$136,3,0),"")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">
      <c r="A1882" s="3" t="str">
        <f>IFERROR(VLOOKUP(B1882,'[1]DADOS (OCULTAR)'!$Q$3:$S$136,3,0),"")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">
      <c r="A1883" s="3" t="str">
        <f>IFERROR(VLOOKUP(B1883,'[1]DADOS (OCULTAR)'!$Q$3:$S$136,3,0),"")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">
      <c r="A1884" s="3" t="str">
        <f>IFERROR(VLOOKUP(B1884,'[1]DADOS (OCULTAR)'!$Q$3:$S$136,3,0),"")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">
      <c r="A1885" s="3" t="str">
        <f>IFERROR(VLOOKUP(B1885,'[1]DADOS (OCULTAR)'!$Q$3:$S$136,3,0),"")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">
      <c r="A1886" s="3" t="str">
        <f>IFERROR(VLOOKUP(B1886,'[1]DADOS (OCULTAR)'!$Q$3:$S$136,3,0),"")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">
      <c r="A1887" s="3" t="str">
        <f>IFERROR(VLOOKUP(B1887,'[1]DADOS (OCULTAR)'!$Q$3:$S$136,3,0),"")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">
      <c r="A1888" s="3" t="str">
        <f>IFERROR(VLOOKUP(B1888,'[1]DADOS (OCULTAR)'!$Q$3:$S$136,3,0),"")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">
      <c r="A1889" s="3" t="str">
        <f>IFERROR(VLOOKUP(B1889,'[1]DADOS (OCULTAR)'!$Q$3:$S$136,3,0),"")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">
      <c r="A1890" s="3" t="str">
        <f>IFERROR(VLOOKUP(B1890,'[1]DADOS (OCULTAR)'!$Q$3:$S$136,3,0),"")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">
      <c r="A1891" s="3" t="str">
        <f>IFERROR(VLOOKUP(B1891,'[1]DADOS (OCULTAR)'!$Q$3:$S$136,3,0),"")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">
      <c r="A1892" s="3" t="str">
        <f>IFERROR(VLOOKUP(B1892,'[1]DADOS (OCULTAR)'!$Q$3:$S$136,3,0),"")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">
      <c r="A1893" s="3" t="str">
        <f>IFERROR(VLOOKUP(B1893,'[1]DADOS (OCULTAR)'!$Q$3:$S$136,3,0),"")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">
      <c r="A1894" s="3" t="str">
        <f>IFERROR(VLOOKUP(B1894,'[1]DADOS (OCULTAR)'!$Q$3:$S$136,3,0),"")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">
      <c r="A1895" s="3" t="str">
        <f>IFERROR(VLOOKUP(B1895,'[1]DADOS (OCULTAR)'!$Q$3:$S$136,3,0),"")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">
      <c r="A1896" s="3" t="str">
        <f>IFERROR(VLOOKUP(B1896,'[1]DADOS (OCULTAR)'!$Q$3:$S$136,3,0),"")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">
      <c r="A1897" s="3" t="str">
        <f>IFERROR(VLOOKUP(B1897,'[1]DADOS (OCULTAR)'!$Q$3:$S$136,3,0),"")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">
      <c r="A1898" s="3" t="str">
        <f>IFERROR(VLOOKUP(B1898,'[1]DADOS (OCULTAR)'!$Q$3:$S$136,3,0),"")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">
      <c r="A1899" s="3" t="str">
        <f>IFERROR(VLOOKUP(B1899,'[1]DADOS (OCULTAR)'!$Q$3:$S$136,3,0),"")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">
      <c r="A1900" s="3" t="str">
        <f>IFERROR(VLOOKUP(B1900,'[1]DADOS (OCULTAR)'!$Q$3:$S$136,3,0),"")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">
      <c r="A1901" s="3" t="str">
        <f>IFERROR(VLOOKUP(B1901,'[1]DADOS (OCULTAR)'!$Q$3:$S$136,3,0),"")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">
      <c r="A1902" s="3" t="str">
        <f>IFERROR(VLOOKUP(B1902,'[1]DADOS (OCULTAR)'!$Q$3:$S$136,3,0),"")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">
      <c r="A1903" s="3" t="str">
        <f>IFERROR(VLOOKUP(B1903,'[1]DADOS (OCULTAR)'!$Q$3:$S$136,3,0),"")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">
      <c r="A1904" s="3" t="str">
        <f>IFERROR(VLOOKUP(B1904,'[1]DADOS (OCULTAR)'!$Q$3:$S$136,3,0),"")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">
      <c r="A1905" s="3" t="str">
        <f>IFERROR(VLOOKUP(B1905,'[1]DADOS (OCULTAR)'!$Q$3:$S$136,3,0),"")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">
      <c r="A1906" s="3" t="str">
        <f>IFERROR(VLOOKUP(B1906,'[1]DADOS (OCULTAR)'!$Q$3:$S$136,3,0),"")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">
      <c r="A1907" s="3" t="str">
        <f>IFERROR(VLOOKUP(B1907,'[1]DADOS (OCULTAR)'!$Q$3:$S$136,3,0),"")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">
      <c r="A1908" s="3" t="str">
        <f>IFERROR(VLOOKUP(B1908,'[1]DADOS (OCULTAR)'!$Q$3:$S$136,3,0),"")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">
      <c r="A1909" s="3" t="str">
        <f>IFERROR(VLOOKUP(B1909,'[1]DADOS (OCULTAR)'!$Q$3:$S$136,3,0),"")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">
      <c r="A1910" s="3" t="str">
        <f>IFERROR(VLOOKUP(B1910,'[1]DADOS (OCULTAR)'!$Q$3:$S$136,3,0),"")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">
      <c r="A1911" s="3" t="str">
        <f>IFERROR(VLOOKUP(B1911,'[1]DADOS (OCULTAR)'!$Q$3:$S$136,3,0),"")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">
      <c r="A1912" s="3" t="str">
        <f>IFERROR(VLOOKUP(B1912,'[1]DADOS (OCULTAR)'!$Q$3:$S$136,3,0),"")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">
      <c r="A1913" s="3" t="str">
        <f>IFERROR(VLOOKUP(B1913,'[1]DADOS (OCULTAR)'!$Q$3:$S$136,3,0),"")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">
      <c r="A1914" s="3" t="str">
        <f>IFERROR(VLOOKUP(B1914,'[1]DADOS (OCULTAR)'!$Q$3:$S$136,3,0),"")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">
      <c r="A1915" s="3" t="str">
        <f>IFERROR(VLOOKUP(B1915,'[1]DADOS (OCULTAR)'!$Q$3:$S$136,3,0),"")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">
      <c r="A1916" s="3" t="str">
        <f>IFERROR(VLOOKUP(B1916,'[1]DADOS (OCULTAR)'!$Q$3:$S$136,3,0),"")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">
      <c r="A1917" s="3" t="str">
        <f>IFERROR(VLOOKUP(B1917,'[1]DADOS (OCULTAR)'!$Q$3:$S$136,3,0),"")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">
      <c r="A1918" s="3" t="str">
        <f>IFERROR(VLOOKUP(B1918,'[1]DADOS (OCULTAR)'!$Q$3:$S$136,3,0),"")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">
      <c r="A1919" s="3" t="str">
        <f>IFERROR(VLOOKUP(B1919,'[1]DADOS (OCULTAR)'!$Q$3:$S$136,3,0),"")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">
      <c r="A1920" s="3" t="str">
        <f>IFERROR(VLOOKUP(B1920,'[1]DADOS (OCULTAR)'!$Q$3:$S$136,3,0),"")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">
      <c r="A1921" s="3" t="str">
        <f>IFERROR(VLOOKUP(B1921,'[1]DADOS (OCULTAR)'!$Q$3:$S$136,3,0),"")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">
      <c r="A1922" s="3" t="str">
        <f>IFERROR(VLOOKUP(B1922,'[1]DADOS (OCULTAR)'!$Q$3:$S$136,3,0),"")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">
      <c r="A1923" s="3" t="str">
        <f>IFERROR(VLOOKUP(B1923,'[1]DADOS (OCULTAR)'!$Q$3:$S$136,3,0),"")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">
      <c r="A1924" s="3" t="str">
        <f>IFERROR(VLOOKUP(B1924,'[1]DADOS (OCULTAR)'!$Q$3:$S$136,3,0),"")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">
      <c r="A1925" s="3" t="str">
        <f>IFERROR(VLOOKUP(B1925,'[1]DADOS (OCULTAR)'!$Q$3:$S$136,3,0),"")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">
      <c r="A1926" s="3" t="str">
        <f>IFERROR(VLOOKUP(B1926,'[1]DADOS (OCULTAR)'!$Q$3:$S$136,3,0),"")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">
      <c r="A1927" s="3" t="str">
        <f>IFERROR(VLOOKUP(B1927,'[1]DADOS (OCULTAR)'!$Q$3:$S$136,3,0),"")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">
      <c r="A1928" s="3" t="str">
        <f>IFERROR(VLOOKUP(B1928,'[1]DADOS (OCULTAR)'!$Q$3:$S$136,3,0),"")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">
      <c r="A1929" s="3" t="str">
        <f>IFERROR(VLOOKUP(B1929,'[1]DADOS (OCULTAR)'!$Q$3:$S$136,3,0),"")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">
      <c r="A1930" s="3" t="str">
        <f>IFERROR(VLOOKUP(B1930,'[1]DADOS (OCULTAR)'!$Q$3:$S$136,3,0),"")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">
      <c r="A1931" s="3" t="str">
        <f>IFERROR(VLOOKUP(B1931,'[1]DADOS (OCULTAR)'!$Q$3:$S$136,3,0),"")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">
      <c r="A1932" s="3" t="str">
        <f>IFERROR(VLOOKUP(B1932,'[1]DADOS (OCULTAR)'!$Q$3:$S$136,3,0),"")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">
      <c r="A1933" s="3" t="str">
        <f>IFERROR(VLOOKUP(B1933,'[1]DADOS (OCULTAR)'!$Q$3:$S$136,3,0),"")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">
      <c r="A1934" s="3" t="str">
        <f>IFERROR(VLOOKUP(B1934,'[1]DADOS (OCULTAR)'!$Q$3:$S$136,3,0),"")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">
      <c r="A1935" s="3" t="str">
        <f>IFERROR(VLOOKUP(B1935,'[1]DADOS (OCULTAR)'!$Q$3:$S$136,3,0),"")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">
      <c r="A1936" s="3" t="str">
        <f>IFERROR(VLOOKUP(B1936,'[1]DADOS (OCULTAR)'!$Q$3:$S$136,3,0),"")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">
      <c r="A1937" s="3" t="str">
        <f>IFERROR(VLOOKUP(B1937,'[1]DADOS (OCULTAR)'!$Q$3:$S$136,3,0),"")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">
      <c r="A1938" s="3" t="str">
        <f>IFERROR(VLOOKUP(B1938,'[1]DADOS (OCULTAR)'!$Q$3:$S$136,3,0),"")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">
      <c r="A1939" s="3" t="str">
        <f>IFERROR(VLOOKUP(B1939,'[1]DADOS (OCULTAR)'!$Q$3:$S$136,3,0),"")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">
      <c r="A1940" s="3" t="str">
        <f>IFERROR(VLOOKUP(B1940,'[1]DADOS (OCULTAR)'!$Q$3:$S$136,3,0),"")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">
      <c r="A1941" s="3" t="str">
        <f>IFERROR(VLOOKUP(B1941,'[1]DADOS (OCULTAR)'!$Q$3:$S$136,3,0),"")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">
      <c r="A1942" s="3" t="str">
        <f>IFERROR(VLOOKUP(B1942,'[1]DADOS (OCULTAR)'!$Q$3:$S$136,3,0),"")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">
      <c r="A1943" s="3" t="str">
        <f>IFERROR(VLOOKUP(B1943,'[1]DADOS (OCULTAR)'!$Q$3:$S$136,3,0),"")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">
      <c r="A1944" s="3" t="str">
        <f>IFERROR(VLOOKUP(B1944,'[1]DADOS (OCULTAR)'!$Q$3:$S$136,3,0),"")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">
      <c r="A1945" s="3" t="str">
        <f>IFERROR(VLOOKUP(B1945,'[1]DADOS (OCULTAR)'!$Q$3:$S$136,3,0),"")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">
      <c r="A1946" s="3" t="str">
        <f>IFERROR(VLOOKUP(B1946,'[1]DADOS (OCULTAR)'!$Q$3:$S$136,3,0),"")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">
      <c r="A1947" s="3" t="str">
        <f>IFERROR(VLOOKUP(B1947,'[1]DADOS (OCULTAR)'!$Q$3:$S$136,3,0),"")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">
      <c r="A1948" s="3" t="str">
        <f>IFERROR(VLOOKUP(B1948,'[1]DADOS (OCULTAR)'!$Q$3:$S$136,3,0),"")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">
      <c r="A1949" s="3" t="str">
        <f>IFERROR(VLOOKUP(B1949,'[1]DADOS (OCULTAR)'!$Q$3:$S$136,3,0),"")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">
      <c r="A1950" s="3" t="str">
        <f>IFERROR(VLOOKUP(B1950,'[1]DADOS (OCULTAR)'!$Q$3:$S$136,3,0),"")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">
      <c r="A1951" s="3" t="str">
        <f>IFERROR(VLOOKUP(B1951,'[1]DADOS (OCULTAR)'!$Q$3:$S$136,3,0),"")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">
      <c r="A1952" s="3" t="str">
        <f>IFERROR(VLOOKUP(B1952,'[1]DADOS (OCULTAR)'!$Q$3:$S$136,3,0),"")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">
      <c r="A1953" s="3" t="str">
        <f>IFERROR(VLOOKUP(B1953,'[1]DADOS (OCULTAR)'!$Q$3:$S$136,3,0),"")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">
      <c r="A1954" s="3" t="str">
        <f>IFERROR(VLOOKUP(B1954,'[1]DADOS (OCULTAR)'!$Q$3:$S$136,3,0),"")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">
      <c r="A1955" s="3" t="str">
        <f>IFERROR(VLOOKUP(B1955,'[1]DADOS (OCULTAR)'!$Q$3:$S$136,3,0),"")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">
      <c r="A1956" s="3" t="str">
        <f>IFERROR(VLOOKUP(B1956,'[1]DADOS (OCULTAR)'!$Q$3:$S$136,3,0),"")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">
      <c r="A1957" s="3" t="str">
        <f>IFERROR(VLOOKUP(B1957,'[1]DADOS (OCULTAR)'!$Q$3:$S$136,3,0),"")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">
      <c r="A1958" s="3" t="str">
        <f>IFERROR(VLOOKUP(B1958,'[1]DADOS (OCULTAR)'!$Q$3:$S$136,3,0),"")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">
      <c r="A1959" s="3" t="str">
        <f>IFERROR(VLOOKUP(B1959,'[1]DADOS (OCULTAR)'!$Q$3:$S$136,3,0),"")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">
      <c r="A1960" s="3" t="str">
        <f>IFERROR(VLOOKUP(B1960,'[1]DADOS (OCULTAR)'!$Q$3:$S$136,3,0),"")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">
      <c r="A1961" s="3" t="str">
        <f>IFERROR(VLOOKUP(B1961,'[1]DADOS (OCULTAR)'!$Q$3:$S$136,3,0),"")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">
      <c r="A1962" s="3" t="str">
        <f>IFERROR(VLOOKUP(B1962,'[1]DADOS (OCULTAR)'!$Q$3:$S$136,3,0),"")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">
      <c r="A1963" s="3" t="str">
        <f>IFERROR(VLOOKUP(B1963,'[1]DADOS (OCULTAR)'!$Q$3:$S$136,3,0),"")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">
      <c r="A1964" s="3" t="str">
        <f>IFERROR(VLOOKUP(B1964,'[1]DADOS (OCULTAR)'!$Q$3:$S$136,3,0),"")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">
      <c r="A1965" s="3" t="str">
        <f>IFERROR(VLOOKUP(B1965,'[1]DADOS (OCULTAR)'!$Q$3:$S$136,3,0),"")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">
      <c r="A1966" s="3" t="str">
        <f>IFERROR(VLOOKUP(B1966,'[1]DADOS (OCULTAR)'!$Q$3:$S$136,3,0),"")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">
      <c r="A1967" s="3" t="str">
        <f>IFERROR(VLOOKUP(B1967,'[1]DADOS (OCULTAR)'!$Q$3:$S$136,3,0),"")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">
      <c r="A1968" s="3" t="str">
        <f>IFERROR(VLOOKUP(B1968,'[1]DADOS (OCULTAR)'!$Q$3:$S$136,3,0),"")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">
      <c r="A1969" s="3" t="str">
        <f>IFERROR(VLOOKUP(B1969,'[1]DADOS (OCULTAR)'!$Q$3:$S$136,3,0),"")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">
      <c r="A1970" s="3" t="str">
        <f>IFERROR(VLOOKUP(B1970,'[1]DADOS (OCULTAR)'!$Q$3:$S$136,3,0),"")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">
      <c r="A1971" s="3" t="str">
        <f>IFERROR(VLOOKUP(B1971,'[1]DADOS (OCULTAR)'!$Q$3:$S$136,3,0),"")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">
      <c r="A1972" s="3" t="str">
        <f>IFERROR(VLOOKUP(B1972,'[1]DADOS (OCULTAR)'!$Q$3:$S$136,3,0),"")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">
      <c r="A1973" s="3" t="str">
        <f>IFERROR(VLOOKUP(B1973,'[1]DADOS (OCULTAR)'!$Q$3:$S$136,3,0),"")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">
      <c r="A1974" s="3" t="str">
        <f>IFERROR(VLOOKUP(B1974,'[1]DADOS (OCULTAR)'!$Q$3:$S$136,3,0),"")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">
      <c r="A1975" s="3" t="str">
        <f>IFERROR(VLOOKUP(B1975,'[1]DADOS (OCULTAR)'!$Q$3:$S$136,3,0),"")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">
      <c r="A1976" s="3" t="str">
        <f>IFERROR(VLOOKUP(B1976,'[1]DADOS (OCULTAR)'!$Q$3:$S$136,3,0),"")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">
      <c r="A1977" s="3" t="str">
        <f>IFERROR(VLOOKUP(B1977,'[1]DADOS (OCULTAR)'!$Q$3:$S$136,3,0),"")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">
      <c r="A1978" s="3" t="str">
        <f>IFERROR(VLOOKUP(B1978,'[1]DADOS (OCULTAR)'!$Q$3:$S$136,3,0),"")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">
      <c r="A1979" s="3" t="str">
        <f>IFERROR(VLOOKUP(B1979,'[1]DADOS (OCULTAR)'!$Q$3:$S$136,3,0),"")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">
      <c r="A1980" s="3" t="str">
        <f>IFERROR(VLOOKUP(B1980,'[1]DADOS (OCULTAR)'!$Q$3:$S$136,3,0),"")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">
      <c r="A1981" s="3" t="str">
        <f>IFERROR(VLOOKUP(B1981,'[1]DADOS (OCULTAR)'!$Q$3:$S$136,3,0),"")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">
      <c r="A1982" s="3" t="str">
        <f>IFERROR(VLOOKUP(B1982,'[1]DADOS (OCULTAR)'!$Q$3:$S$136,3,0),"")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">
      <c r="A1983" s="3" t="str">
        <f>IFERROR(VLOOKUP(B1983,'[1]DADOS (OCULTAR)'!$Q$3:$S$136,3,0),"")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">
      <c r="A1984" s="3" t="str">
        <f>IFERROR(VLOOKUP(B1984,'[1]DADOS (OCULTAR)'!$Q$3:$S$136,3,0),"")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">
      <c r="A1985" s="3" t="str">
        <f>IFERROR(VLOOKUP(B1985,'[1]DADOS (OCULTAR)'!$Q$3:$S$136,3,0),"")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">
      <c r="A1986" s="3" t="str">
        <f>IFERROR(VLOOKUP(B1986,'[1]DADOS (OCULTAR)'!$Q$3:$S$136,3,0),"")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">
      <c r="A1987" s="3" t="str">
        <f>IFERROR(VLOOKUP(B1987,'[1]DADOS (OCULTAR)'!$Q$3:$S$136,3,0),"")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">
      <c r="A1988" s="3" t="str">
        <f>IFERROR(VLOOKUP(B1988,'[1]DADOS (OCULTAR)'!$Q$3:$S$136,3,0),"")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">
      <c r="A1989" s="3" t="str">
        <f>IFERROR(VLOOKUP(B1989,'[1]DADOS (OCULTAR)'!$Q$3:$S$136,3,0),"")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">
      <c r="A1990" s="3" t="str">
        <f>IFERROR(VLOOKUP(B1990,'[1]DADOS (OCULTAR)'!$Q$3:$S$136,3,0),"")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">
      <c r="A1991" s="3" t="str">
        <f>IFERROR(VLOOKUP(B1991,'[1]DADOS (OCULTAR)'!$Q$3:$S$136,3,0),"")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">
      <c r="A1992" s="3" t="str">
        <f>IFERROR(VLOOKUP(B1992,'[1]DADOS (OCULTAR)'!$Q$3:$S$136,3,0),"")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">
      <c r="A1993" s="3" t="str">
        <f>IFERROR(VLOOKUP(B1993,'[1]DADOS (OCULTAR)'!$Q$3:$S$136,3,0),"")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">
      <c r="A1994" s="3" t="str">
        <f>IFERROR(VLOOKUP(B1994,'[1]DADOS (OCULTAR)'!$Q$3:$S$136,3,0),"")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">
      <c r="A1995" s="3" t="str">
        <f>IFERROR(VLOOKUP(B1995,'[1]DADOS (OCULTAR)'!$Q$3:$S$136,3,0),"")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">
      <c r="A1996" s="3" t="str">
        <f>IFERROR(VLOOKUP(B1996,'[1]DADOS (OCULTAR)'!$Q$3:$S$136,3,0),"")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">
      <c r="A1997" s="3" t="str">
        <f>IFERROR(VLOOKUP(B1997,'[1]DADOS (OCULTAR)'!$Q$3:$S$136,3,0),"")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">
      <c r="A1998" s="3" t="str">
        <f>IFERROR(VLOOKUP(B1998,'[1]DADOS (OCULTAR)'!$Q$3:$S$136,3,0),"")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">
      <c r="A1999" s="3" t="str">
        <f>IFERROR(VLOOKUP(B1999,'[1]DADOS (OCULTAR)'!$Q$3:$S$136,3,0),"")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">
      <c r="A2000" s="3" t="str">
        <f>IFERROR(VLOOKUP(B2000,'[1]DADOS (OCULTAR)'!$Q$3:$S$136,3,0),"")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">
      <c r="A2001" s="3" t="str">
        <f>IFERROR(VLOOKUP(B2001,'[1]DADOS (OCULTAR)'!$Q$3:$S$136,3,0),"")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">
      <c r="A2002" s="3" t="str">
        <f>IFERROR(VLOOKUP(B2002,'[1]DADOS (OCULTAR)'!$Q$3:$S$136,3,0),"")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">
      <c r="A2003" s="3" t="str">
        <f>IFERROR(VLOOKUP(B2003,'[1]DADOS (OCULTAR)'!$Q$3:$S$136,3,0),"")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">
      <c r="A2004" s="3" t="str">
        <f>IFERROR(VLOOKUP(B2004,'[1]DADOS (OCULTAR)'!$Q$3:$S$136,3,0),"")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">
      <c r="A2005" s="3" t="str">
        <f>IFERROR(VLOOKUP(B2005,'[1]DADOS (OCULTAR)'!$Q$3:$S$136,3,0),"")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">
      <c r="A2006" s="3" t="str">
        <f>IFERROR(VLOOKUP(B2006,'[1]DADOS (OCULTAR)'!$Q$3:$S$136,3,0),"")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">
      <c r="A2007" s="3" t="str">
        <f>IFERROR(VLOOKUP(B2007,'[1]DADOS (OCULTAR)'!$Q$3:$S$136,3,0),"")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">
      <c r="A2008" s="3" t="str">
        <f>IFERROR(VLOOKUP(B2008,'[1]DADOS (OCULTAR)'!$Q$3:$S$136,3,0),"")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">
      <c r="A2009" s="3" t="str">
        <f>IFERROR(VLOOKUP(B2009,'[1]DADOS (OCULTAR)'!$Q$3:$S$136,3,0),"")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">
      <c r="A2010" s="3" t="str">
        <f>IFERROR(VLOOKUP(B2010,'[1]DADOS (OCULTAR)'!$Q$3:$S$136,3,0),"")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">
      <c r="A2011" s="3" t="str">
        <f>IFERROR(VLOOKUP(B2011,'[1]DADOS (OCULTAR)'!$Q$3:$S$136,3,0),"")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">
      <c r="A2012" s="3" t="str">
        <f>IFERROR(VLOOKUP(B2012,'[1]DADOS (OCULTAR)'!$Q$3:$S$136,3,0),"")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">
      <c r="A2013" s="3" t="str">
        <f>IFERROR(VLOOKUP(B2013,'[1]DADOS (OCULTAR)'!$Q$3:$S$136,3,0),"")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">
      <c r="A2014" s="3" t="str">
        <f>IFERROR(VLOOKUP(B2014,'[1]DADOS (OCULTAR)'!$Q$3:$S$136,3,0),"")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">
      <c r="A2015" s="3" t="str">
        <f>IFERROR(VLOOKUP(B2015,'[1]DADOS (OCULTAR)'!$Q$3:$S$136,3,0),"")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">
      <c r="A2016" s="3" t="str">
        <f>IFERROR(VLOOKUP(B2016,'[1]DADOS (OCULTAR)'!$Q$3:$S$136,3,0),"")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">
      <c r="A2017" s="3" t="str">
        <f>IFERROR(VLOOKUP(B2017,'[1]DADOS (OCULTAR)'!$Q$3:$S$136,3,0),"")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">
      <c r="A2018" s="3" t="str">
        <f>IFERROR(VLOOKUP(B2018,'[1]DADOS (OCULTAR)'!$Q$3:$S$136,3,0),"")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">
      <c r="A2019" s="3" t="str">
        <f>IFERROR(VLOOKUP(B2019,'[1]DADOS (OCULTAR)'!$Q$3:$S$136,3,0),"")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">
      <c r="A2020" s="3" t="str">
        <f>IFERROR(VLOOKUP(B2020,'[1]DADOS (OCULTAR)'!$Q$3:$S$136,3,0),"")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">
      <c r="A2021" s="3" t="str">
        <f>IFERROR(VLOOKUP(B2021,'[1]DADOS (OCULTAR)'!$Q$3:$S$136,3,0),"")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">
      <c r="A2022" s="3" t="str">
        <f>IFERROR(VLOOKUP(B2022,'[1]DADOS (OCULTAR)'!$Q$3:$S$136,3,0),"")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">
      <c r="A2023" s="3" t="str">
        <f>IFERROR(VLOOKUP(B2023,'[1]DADOS (OCULTAR)'!$Q$3:$S$136,3,0),"")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">
      <c r="A2024" s="3" t="str">
        <f>IFERROR(VLOOKUP(B2024,'[1]DADOS (OCULTAR)'!$Q$3:$S$136,3,0),"")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">
      <c r="A2025" s="3" t="str">
        <f>IFERROR(VLOOKUP(B2025,'[1]DADOS (OCULTAR)'!$Q$3:$S$136,3,0),"")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">
      <c r="A2026" s="3" t="str">
        <f>IFERROR(VLOOKUP(B2026,'[1]DADOS (OCULTAR)'!$Q$3:$S$136,3,0),"")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">
      <c r="A2027" s="3" t="str">
        <f>IFERROR(VLOOKUP(B2027,'[1]DADOS (OCULTAR)'!$Q$3:$S$136,3,0),"")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">
      <c r="A2028" s="3" t="str">
        <f>IFERROR(VLOOKUP(B2028,'[1]DADOS (OCULTAR)'!$Q$3:$S$136,3,0),"")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">
      <c r="A2029" s="3" t="str">
        <f>IFERROR(VLOOKUP(B2029,'[1]DADOS (OCULTAR)'!$Q$3:$S$136,3,0),"")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">
      <c r="A2030" s="3" t="str">
        <f>IFERROR(VLOOKUP(B2030,'[1]DADOS (OCULTAR)'!$Q$3:$S$136,3,0),"")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">
      <c r="A2031" s="3" t="str">
        <f>IFERROR(VLOOKUP(B2031,'[1]DADOS (OCULTAR)'!$Q$3:$S$136,3,0),"")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">
      <c r="A2032" s="3" t="str">
        <f>IFERROR(VLOOKUP(B2032,'[1]DADOS (OCULTAR)'!$Q$3:$S$136,3,0),"")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">
      <c r="A2033" s="3" t="str">
        <f>IFERROR(VLOOKUP(B2033,'[1]DADOS (OCULTAR)'!$Q$3:$S$136,3,0),"")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">
      <c r="A2034" s="3" t="str">
        <f>IFERROR(VLOOKUP(B2034,'[1]DADOS (OCULTAR)'!$Q$3:$S$136,3,0),"")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">
      <c r="A2035" s="3" t="str">
        <f>IFERROR(VLOOKUP(B2035,'[1]DADOS (OCULTAR)'!$Q$3:$S$136,3,0),"")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">
      <c r="A2036" s="3" t="str">
        <f>IFERROR(VLOOKUP(B2036,'[1]DADOS (OCULTAR)'!$Q$3:$S$136,3,0),"")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">
      <c r="A2037" s="3" t="str">
        <f>IFERROR(VLOOKUP(B2037,'[1]DADOS (OCULTAR)'!$Q$3:$S$136,3,0),"")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">
      <c r="A2038" s="3" t="str">
        <f>IFERROR(VLOOKUP(B2038,'[1]DADOS (OCULTAR)'!$Q$3:$S$136,3,0),"")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">
      <c r="A2039" s="3" t="str">
        <f>IFERROR(VLOOKUP(B2039,'[1]DADOS (OCULTAR)'!$Q$3:$S$136,3,0),"")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">
      <c r="A2040" s="3" t="str">
        <f>IFERROR(VLOOKUP(B2040,'[1]DADOS (OCULTAR)'!$Q$3:$S$136,3,0),"")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">
      <c r="A2041" s="3" t="str">
        <f>IFERROR(VLOOKUP(B2041,'[1]DADOS (OCULTAR)'!$Q$3:$S$136,3,0),"")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">
      <c r="A2042" s="3" t="str">
        <f>IFERROR(VLOOKUP(B2042,'[1]DADOS (OCULTAR)'!$Q$3:$S$136,3,0),"")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">
      <c r="A2043" s="3" t="str">
        <f>IFERROR(VLOOKUP(B2043,'[1]DADOS (OCULTAR)'!$Q$3:$S$136,3,0),"")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">
      <c r="A2044" s="3" t="str">
        <f>IFERROR(VLOOKUP(B2044,'[1]DADOS (OCULTAR)'!$Q$3:$S$136,3,0),"")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">
      <c r="A2045" s="3" t="str">
        <f>IFERROR(VLOOKUP(B2045,'[1]DADOS (OCULTAR)'!$Q$3:$S$136,3,0),"")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">
      <c r="A2046" s="3" t="str">
        <f>IFERROR(VLOOKUP(B2046,'[1]DADOS (OCULTAR)'!$Q$3:$S$136,3,0),"")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">
      <c r="A2047" s="3" t="str">
        <f>IFERROR(VLOOKUP(B2047,'[1]DADOS (OCULTAR)'!$Q$3:$S$136,3,0),"")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">
      <c r="A2048" s="3" t="str">
        <f>IFERROR(VLOOKUP(B2048,'[1]DADOS (OCULTAR)'!$Q$3:$S$136,3,0),"")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">
      <c r="A2049" s="3" t="str">
        <f>IFERROR(VLOOKUP(B2049,'[1]DADOS (OCULTAR)'!$Q$3:$S$136,3,0),"")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">
      <c r="A2050" s="3" t="str">
        <f>IFERROR(VLOOKUP(B2050,'[1]DADOS (OCULTAR)'!$Q$3:$S$136,3,0),"")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">
      <c r="A2051" s="3" t="str">
        <f>IFERROR(VLOOKUP(B2051,'[1]DADOS (OCULTAR)'!$Q$3:$S$136,3,0),"")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">
      <c r="A2052" s="3" t="str">
        <f>IFERROR(VLOOKUP(B2052,'[1]DADOS (OCULTAR)'!$Q$3:$S$136,3,0),"")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">
      <c r="A2053" s="3" t="str">
        <f>IFERROR(VLOOKUP(B2053,'[1]DADOS (OCULTAR)'!$Q$3:$S$136,3,0),"")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">
      <c r="A2054" s="3" t="str">
        <f>IFERROR(VLOOKUP(B2054,'[1]DADOS (OCULTAR)'!$Q$3:$S$136,3,0),"")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">
      <c r="A2055" s="3" t="str">
        <f>IFERROR(VLOOKUP(B2055,'[1]DADOS (OCULTAR)'!$Q$3:$S$136,3,0),"")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">
      <c r="A2056" s="3" t="str">
        <f>IFERROR(VLOOKUP(B2056,'[1]DADOS (OCULTAR)'!$Q$3:$S$136,3,0),"")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">
      <c r="A2057" s="3" t="str">
        <f>IFERROR(VLOOKUP(B2057,'[1]DADOS (OCULTAR)'!$Q$3:$S$136,3,0),"")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">
      <c r="A2058" s="3" t="str">
        <f>IFERROR(VLOOKUP(B2058,'[1]DADOS (OCULTAR)'!$Q$3:$S$136,3,0),"")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">
      <c r="A2059" s="3" t="str">
        <f>IFERROR(VLOOKUP(B2059,'[1]DADOS (OCULTAR)'!$Q$3:$S$136,3,0),"")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">
      <c r="A2060" s="3" t="str">
        <f>IFERROR(VLOOKUP(B2060,'[1]DADOS (OCULTAR)'!$Q$3:$S$136,3,0),"")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">
      <c r="A2061" s="3" t="str">
        <f>IFERROR(VLOOKUP(B2061,'[1]DADOS (OCULTAR)'!$Q$3:$S$136,3,0),"")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">
      <c r="A2062" s="3" t="str">
        <f>IFERROR(VLOOKUP(B2062,'[1]DADOS (OCULTAR)'!$Q$3:$S$136,3,0),"")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">
      <c r="A2063" s="3" t="str">
        <f>IFERROR(VLOOKUP(B2063,'[1]DADOS (OCULTAR)'!$Q$3:$S$136,3,0),"")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">
      <c r="A2064" s="3" t="str">
        <f>IFERROR(VLOOKUP(B2064,'[1]DADOS (OCULTAR)'!$Q$3:$S$136,3,0),"")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">
      <c r="A2065" s="3" t="str">
        <f>IFERROR(VLOOKUP(B2065,'[1]DADOS (OCULTAR)'!$Q$3:$S$136,3,0),"")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">
      <c r="A2066" s="3" t="str">
        <f>IFERROR(VLOOKUP(B2066,'[1]DADOS (OCULTAR)'!$Q$3:$S$136,3,0),"")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">
      <c r="A2067" s="3" t="str">
        <f>IFERROR(VLOOKUP(B2067,'[1]DADOS (OCULTAR)'!$Q$3:$S$136,3,0),"")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">
      <c r="A2068" s="3" t="str">
        <f>IFERROR(VLOOKUP(B2068,'[1]DADOS (OCULTAR)'!$Q$3:$S$136,3,0),"")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">
      <c r="A2069" s="3" t="str">
        <f>IFERROR(VLOOKUP(B2069,'[1]DADOS (OCULTAR)'!$Q$3:$S$136,3,0),"")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">
      <c r="A2070" s="3" t="str">
        <f>IFERROR(VLOOKUP(B2070,'[1]DADOS (OCULTAR)'!$Q$3:$S$136,3,0),"")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">
      <c r="A2071" s="3" t="str">
        <f>IFERROR(VLOOKUP(B2071,'[1]DADOS (OCULTAR)'!$Q$3:$S$136,3,0),"")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">
      <c r="A2072" s="3" t="str">
        <f>IFERROR(VLOOKUP(B2072,'[1]DADOS (OCULTAR)'!$Q$3:$S$136,3,0),"")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">
      <c r="A2073" s="3" t="str">
        <f>IFERROR(VLOOKUP(B2073,'[1]DADOS (OCULTAR)'!$Q$3:$S$136,3,0),"")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">
      <c r="A2074" s="3" t="str">
        <f>IFERROR(VLOOKUP(B2074,'[1]DADOS (OCULTAR)'!$Q$3:$S$136,3,0),"")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">
      <c r="A2075" s="3" t="str">
        <f>IFERROR(VLOOKUP(B2075,'[1]DADOS (OCULTAR)'!$Q$3:$S$136,3,0),"")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">
      <c r="A2076" s="3" t="str">
        <f>IFERROR(VLOOKUP(B2076,'[1]DADOS (OCULTAR)'!$Q$3:$S$136,3,0),"")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">
      <c r="A2077" s="3" t="str">
        <f>IFERROR(VLOOKUP(B2077,'[1]DADOS (OCULTAR)'!$Q$3:$S$136,3,0),"")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">
      <c r="A2078" s="3" t="str">
        <f>IFERROR(VLOOKUP(B2078,'[1]DADOS (OCULTAR)'!$Q$3:$S$136,3,0),"")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">
      <c r="A2079" s="3" t="str">
        <f>IFERROR(VLOOKUP(B2079,'[1]DADOS (OCULTAR)'!$Q$3:$S$136,3,0),"")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">
      <c r="A2080" s="3" t="str">
        <f>IFERROR(VLOOKUP(B2080,'[1]DADOS (OCULTAR)'!$Q$3:$S$136,3,0),"")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">
      <c r="A2081" s="3" t="str">
        <f>IFERROR(VLOOKUP(B2081,'[1]DADOS (OCULTAR)'!$Q$3:$S$136,3,0),"")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">
      <c r="A2082" s="3" t="str">
        <f>IFERROR(VLOOKUP(B2082,'[1]DADOS (OCULTAR)'!$Q$3:$S$136,3,0),"")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">
      <c r="A2083" s="3" t="str">
        <f>IFERROR(VLOOKUP(B2083,'[1]DADOS (OCULTAR)'!$Q$3:$S$136,3,0),"")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">
      <c r="A2084" s="3" t="str">
        <f>IFERROR(VLOOKUP(B2084,'[1]DADOS (OCULTAR)'!$Q$3:$S$136,3,0),"")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">
      <c r="A2085" s="3" t="str">
        <f>IFERROR(VLOOKUP(B2085,'[1]DADOS (OCULTAR)'!$Q$3:$S$136,3,0),"")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">
      <c r="A2086" s="3" t="str">
        <f>IFERROR(VLOOKUP(B2086,'[1]DADOS (OCULTAR)'!$Q$3:$S$136,3,0),"")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">
      <c r="A2087" s="3" t="str">
        <f>IFERROR(VLOOKUP(B2087,'[1]DADOS (OCULTAR)'!$Q$3:$S$136,3,0),"")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">
      <c r="A2088" s="3" t="str">
        <f>IFERROR(VLOOKUP(B2088,'[1]DADOS (OCULTAR)'!$Q$3:$S$136,3,0),"")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">
      <c r="A2089" s="3" t="str">
        <f>IFERROR(VLOOKUP(B2089,'[1]DADOS (OCULTAR)'!$Q$3:$S$136,3,0),"")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">
      <c r="A2090" s="3" t="str">
        <f>IFERROR(VLOOKUP(B2090,'[1]DADOS (OCULTAR)'!$Q$3:$S$136,3,0),"")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">
      <c r="A2091" s="3" t="str">
        <f>IFERROR(VLOOKUP(B2091,'[1]DADOS (OCULTAR)'!$Q$3:$S$136,3,0),"")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">
      <c r="A2092" s="3" t="str">
        <f>IFERROR(VLOOKUP(B2092,'[1]DADOS (OCULTAR)'!$Q$3:$S$136,3,0),"")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">
      <c r="A2093" s="3" t="str">
        <f>IFERROR(VLOOKUP(B2093,'[1]DADOS (OCULTAR)'!$Q$3:$S$136,3,0),"")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">
      <c r="A2094" s="3" t="str">
        <f>IFERROR(VLOOKUP(B2094,'[1]DADOS (OCULTAR)'!$Q$3:$S$136,3,0),"")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">
      <c r="A2095" s="3" t="str">
        <f>IFERROR(VLOOKUP(B2095,'[1]DADOS (OCULTAR)'!$Q$3:$S$136,3,0),"")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">
      <c r="A2096" s="3" t="str">
        <f>IFERROR(VLOOKUP(B2096,'[1]DADOS (OCULTAR)'!$Q$3:$S$136,3,0),"")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">
      <c r="A2097" s="3" t="str">
        <f>IFERROR(VLOOKUP(B2097,'[1]DADOS (OCULTAR)'!$Q$3:$S$136,3,0),"")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">
      <c r="A2098" s="3" t="str">
        <f>IFERROR(VLOOKUP(B2098,'[1]DADOS (OCULTAR)'!$Q$3:$S$136,3,0),"")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">
      <c r="A2099" s="3" t="str">
        <f>IFERROR(VLOOKUP(B2099,'[1]DADOS (OCULTAR)'!$Q$3:$S$136,3,0),"")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">
      <c r="A2100" s="3" t="str">
        <f>IFERROR(VLOOKUP(B2100,'[1]DADOS (OCULTAR)'!$Q$3:$S$136,3,0),"")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">
      <c r="A2101" s="3" t="str">
        <f>IFERROR(VLOOKUP(B2101,'[1]DADOS (OCULTAR)'!$Q$3:$S$136,3,0),"")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">
      <c r="A2102" s="3" t="str">
        <f>IFERROR(VLOOKUP(B2102,'[1]DADOS (OCULTAR)'!$Q$3:$S$136,3,0),"")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">
      <c r="A2103" s="3" t="str">
        <f>IFERROR(VLOOKUP(B2103,'[1]DADOS (OCULTAR)'!$Q$3:$S$136,3,0),"")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">
      <c r="A2104" s="3" t="str">
        <f>IFERROR(VLOOKUP(B2104,'[1]DADOS (OCULTAR)'!$Q$3:$S$136,3,0),"")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">
      <c r="A2105" s="3" t="str">
        <f>IFERROR(VLOOKUP(B2105,'[1]DADOS (OCULTAR)'!$Q$3:$S$136,3,0),"")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">
      <c r="A2106" s="3" t="str">
        <f>IFERROR(VLOOKUP(B2106,'[1]DADOS (OCULTAR)'!$Q$3:$S$136,3,0),"")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">
      <c r="A2107" s="3" t="str">
        <f>IFERROR(VLOOKUP(B2107,'[1]DADOS (OCULTAR)'!$Q$3:$S$136,3,0),"")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">
      <c r="A2108" s="3" t="str">
        <f>IFERROR(VLOOKUP(B2108,'[1]DADOS (OCULTAR)'!$Q$3:$S$136,3,0),"")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">
      <c r="A2109" s="3" t="str">
        <f>IFERROR(VLOOKUP(B2109,'[1]DADOS (OCULTAR)'!$Q$3:$S$136,3,0),"")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">
      <c r="A2110" s="3" t="str">
        <f>IFERROR(VLOOKUP(B2110,'[1]DADOS (OCULTAR)'!$Q$3:$S$136,3,0),"")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">
      <c r="A2111" s="3" t="str">
        <f>IFERROR(VLOOKUP(B2111,'[1]DADOS (OCULTAR)'!$Q$3:$S$136,3,0),"")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">
      <c r="A2112" s="3" t="str">
        <f>IFERROR(VLOOKUP(B2112,'[1]DADOS (OCULTAR)'!$Q$3:$S$136,3,0),"")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">
      <c r="A2113" s="3" t="str">
        <f>IFERROR(VLOOKUP(B2113,'[1]DADOS (OCULTAR)'!$Q$3:$S$136,3,0),"")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">
      <c r="A2114" s="3" t="str">
        <f>IFERROR(VLOOKUP(B2114,'[1]DADOS (OCULTAR)'!$Q$3:$S$136,3,0),"")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">
      <c r="A2115" s="3" t="str">
        <f>IFERROR(VLOOKUP(B2115,'[1]DADOS (OCULTAR)'!$Q$3:$S$136,3,0),"")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">
      <c r="A2116" s="3" t="str">
        <f>IFERROR(VLOOKUP(B2116,'[1]DADOS (OCULTAR)'!$Q$3:$S$136,3,0),"")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">
      <c r="A2117" s="3" t="str">
        <f>IFERROR(VLOOKUP(B2117,'[1]DADOS (OCULTAR)'!$Q$3:$S$136,3,0),"")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">
      <c r="A2118" s="3" t="str">
        <f>IFERROR(VLOOKUP(B2118,'[1]DADOS (OCULTAR)'!$Q$3:$S$136,3,0),"")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">
      <c r="A2119" s="3" t="str">
        <f>IFERROR(VLOOKUP(B2119,'[1]DADOS (OCULTAR)'!$Q$3:$S$136,3,0),"")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">
      <c r="A2120" s="3" t="str">
        <f>IFERROR(VLOOKUP(B2120,'[1]DADOS (OCULTAR)'!$Q$3:$S$136,3,0),"")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">
      <c r="A2121" s="3" t="str">
        <f>IFERROR(VLOOKUP(B2121,'[1]DADOS (OCULTAR)'!$Q$3:$S$136,3,0),"")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">
      <c r="A2122" s="3" t="str">
        <f>IFERROR(VLOOKUP(B2122,'[1]DADOS (OCULTAR)'!$Q$3:$S$136,3,0),"")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">
      <c r="A2123" s="3" t="str">
        <f>IFERROR(VLOOKUP(B2123,'[1]DADOS (OCULTAR)'!$Q$3:$S$136,3,0),"")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">
      <c r="A2124" s="3" t="str">
        <f>IFERROR(VLOOKUP(B2124,'[1]DADOS (OCULTAR)'!$Q$3:$S$136,3,0),"")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">
      <c r="A2125" s="3" t="str">
        <f>IFERROR(VLOOKUP(B2125,'[1]DADOS (OCULTAR)'!$Q$3:$S$136,3,0),"")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">
      <c r="A2126" s="3" t="str">
        <f>IFERROR(VLOOKUP(B2126,'[1]DADOS (OCULTAR)'!$Q$3:$S$136,3,0),"")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">
      <c r="A2127" s="3" t="str">
        <f>IFERROR(VLOOKUP(B2127,'[1]DADOS (OCULTAR)'!$Q$3:$S$136,3,0),"")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">
      <c r="A2128" s="3" t="str">
        <f>IFERROR(VLOOKUP(B2128,'[1]DADOS (OCULTAR)'!$Q$3:$S$136,3,0),"")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">
      <c r="A2129" s="3" t="str">
        <f>IFERROR(VLOOKUP(B2129,'[1]DADOS (OCULTAR)'!$Q$3:$S$136,3,0),"")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">
      <c r="A2130" s="3" t="str">
        <f>IFERROR(VLOOKUP(B2130,'[1]DADOS (OCULTAR)'!$Q$3:$S$136,3,0),"")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">
      <c r="A2131" s="3" t="str">
        <f>IFERROR(VLOOKUP(B2131,'[1]DADOS (OCULTAR)'!$Q$3:$S$136,3,0),"")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">
      <c r="A2132" s="3" t="str">
        <f>IFERROR(VLOOKUP(B2132,'[1]DADOS (OCULTAR)'!$Q$3:$S$136,3,0),"")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">
      <c r="A2133" s="3" t="str">
        <f>IFERROR(VLOOKUP(B2133,'[1]DADOS (OCULTAR)'!$Q$3:$S$136,3,0),"")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">
      <c r="A2134" s="3" t="str">
        <f>IFERROR(VLOOKUP(B2134,'[1]DADOS (OCULTAR)'!$Q$3:$S$136,3,0),"")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">
      <c r="A2135" s="3" t="str">
        <f>IFERROR(VLOOKUP(B2135,'[1]DADOS (OCULTAR)'!$Q$3:$S$136,3,0),"")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">
      <c r="A2136" s="3" t="str">
        <f>IFERROR(VLOOKUP(B2136,'[1]DADOS (OCULTAR)'!$Q$3:$S$136,3,0),"")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">
      <c r="A2137" s="3" t="str">
        <f>IFERROR(VLOOKUP(B2137,'[1]DADOS (OCULTAR)'!$Q$3:$S$136,3,0),"")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">
      <c r="A2138" s="3" t="str">
        <f>IFERROR(VLOOKUP(B2138,'[1]DADOS (OCULTAR)'!$Q$3:$S$136,3,0),"")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">
      <c r="A2139" s="3" t="str">
        <f>IFERROR(VLOOKUP(B2139,'[1]DADOS (OCULTAR)'!$Q$3:$S$136,3,0),"")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">
      <c r="A2140" s="3" t="str">
        <f>IFERROR(VLOOKUP(B2140,'[1]DADOS (OCULTAR)'!$Q$3:$S$136,3,0),"")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">
      <c r="A2141" s="3" t="str">
        <f>IFERROR(VLOOKUP(B2141,'[1]DADOS (OCULTAR)'!$Q$3:$S$136,3,0),"")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">
      <c r="A2142" s="3" t="str">
        <f>IFERROR(VLOOKUP(B2142,'[1]DADOS (OCULTAR)'!$Q$3:$S$136,3,0),"")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">
      <c r="A2143" s="3" t="str">
        <f>IFERROR(VLOOKUP(B2143,'[1]DADOS (OCULTAR)'!$Q$3:$S$136,3,0),"")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">
      <c r="A2144" s="3" t="str">
        <f>IFERROR(VLOOKUP(B2144,'[1]DADOS (OCULTAR)'!$Q$3:$S$136,3,0),"")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">
      <c r="A2145" s="3" t="str">
        <f>IFERROR(VLOOKUP(B2145,'[1]DADOS (OCULTAR)'!$Q$3:$S$136,3,0),"")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">
      <c r="A2146" s="3" t="str">
        <f>IFERROR(VLOOKUP(B2146,'[1]DADOS (OCULTAR)'!$Q$3:$S$136,3,0),"")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">
      <c r="A2147" s="3" t="str">
        <f>IFERROR(VLOOKUP(B2147,'[1]DADOS (OCULTAR)'!$Q$3:$S$136,3,0),"")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">
      <c r="A2148" s="3" t="str">
        <f>IFERROR(VLOOKUP(B2148,'[1]DADOS (OCULTAR)'!$Q$3:$S$136,3,0),"")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">
      <c r="A2149" s="3" t="str">
        <f>IFERROR(VLOOKUP(B2149,'[1]DADOS (OCULTAR)'!$Q$3:$S$136,3,0),"")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">
      <c r="A2150" s="3" t="str">
        <f>IFERROR(VLOOKUP(B2150,'[1]DADOS (OCULTAR)'!$Q$3:$S$136,3,0),"")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">
      <c r="A2151" s="3" t="str">
        <f>IFERROR(VLOOKUP(B2151,'[1]DADOS (OCULTAR)'!$Q$3:$S$136,3,0),"")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">
      <c r="A2152" s="3" t="str">
        <f>IFERROR(VLOOKUP(B2152,'[1]DADOS (OCULTAR)'!$Q$3:$S$136,3,0),"")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">
      <c r="A2153" s="3" t="str">
        <f>IFERROR(VLOOKUP(B2153,'[1]DADOS (OCULTAR)'!$Q$3:$S$136,3,0),"")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">
      <c r="A2154" s="3" t="str">
        <f>IFERROR(VLOOKUP(B2154,'[1]DADOS (OCULTAR)'!$Q$3:$S$136,3,0),"")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">
      <c r="A2155" s="3" t="str">
        <f>IFERROR(VLOOKUP(B2155,'[1]DADOS (OCULTAR)'!$Q$3:$S$136,3,0),"")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">
      <c r="A2156" s="3" t="str">
        <f>IFERROR(VLOOKUP(B2156,'[1]DADOS (OCULTAR)'!$Q$3:$S$136,3,0),"")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">
      <c r="A2157" s="3" t="str">
        <f>IFERROR(VLOOKUP(B2157,'[1]DADOS (OCULTAR)'!$Q$3:$S$136,3,0),"")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">
      <c r="A2158" s="3" t="str">
        <f>IFERROR(VLOOKUP(B2158,'[1]DADOS (OCULTAR)'!$Q$3:$S$136,3,0),"")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">
      <c r="A2159" s="3" t="str">
        <f>IFERROR(VLOOKUP(B2159,'[1]DADOS (OCULTAR)'!$Q$3:$S$136,3,0),"")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">
      <c r="A2160" s="3" t="str">
        <f>IFERROR(VLOOKUP(B2160,'[1]DADOS (OCULTAR)'!$Q$3:$S$136,3,0),"")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">
      <c r="A2161" s="3" t="str">
        <f>IFERROR(VLOOKUP(B2161,'[1]DADOS (OCULTAR)'!$Q$3:$S$136,3,0),"")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">
      <c r="A2162" s="3" t="str">
        <f>IFERROR(VLOOKUP(B2162,'[1]DADOS (OCULTAR)'!$Q$3:$S$136,3,0),"")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">
      <c r="A2163" s="3" t="str">
        <f>IFERROR(VLOOKUP(B2163,'[1]DADOS (OCULTAR)'!$Q$3:$S$136,3,0),"")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">
      <c r="A2164" s="3" t="str">
        <f>IFERROR(VLOOKUP(B2164,'[1]DADOS (OCULTAR)'!$Q$3:$S$136,3,0),"")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">
      <c r="A2165" s="3" t="str">
        <f>IFERROR(VLOOKUP(B2165,'[1]DADOS (OCULTAR)'!$Q$3:$S$136,3,0),"")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">
      <c r="A2166" s="3" t="str">
        <f>IFERROR(VLOOKUP(B2166,'[1]DADOS (OCULTAR)'!$Q$3:$S$136,3,0),"")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">
      <c r="A2167" s="3" t="str">
        <f>IFERROR(VLOOKUP(B2167,'[1]DADOS (OCULTAR)'!$Q$3:$S$136,3,0),"")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">
      <c r="A2168" s="3" t="str">
        <f>IFERROR(VLOOKUP(B2168,'[1]DADOS (OCULTAR)'!$Q$3:$S$136,3,0),"")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">
      <c r="A2169" s="3" t="str">
        <f>IFERROR(VLOOKUP(B2169,'[1]DADOS (OCULTAR)'!$Q$3:$S$136,3,0),"")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">
      <c r="A2170" s="3" t="str">
        <f>IFERROR(VLOOKUP(B2170,'[1]DADOS (OCULTAR)'!$Q$3:$S$136,3,0),"")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">
      <c r="A2171" s="3" t="str">
        <f>IFERROR(VLOOKUP(B2171,'[1]DADOS (OCULTAR)'!$Q$3:$S$136,3,0),"")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">
      <c r="A2172" s="3" t="str">
        <f>IFERROR(VLOOKUP(B2172,'[1]DADOS (OCULTAR)'!$Q$3:$S$136,3,0),"")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">
      <c r="A2173" s="3" t="str">
        <f>IFERROR(VLOOKUP(B2173,'[1]DADOS (OCULTAR)'!$Q$3:$S$136,3,0),"")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">
      <c r="A2174" s="3" t="str">
        <f>IFERROR(VLOOKUP(B2174,'[1]DADOS (OCULTAR)'!$Q$3:$S$136,3,0),"")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">
      <c r="A2175" s="3" t="str">
        <f>IFERROR(VLOOKUP(B2175,'[1]DADOS (OCULTAR)'!$Q$3:$S$136,3,0),"")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">
      <c r="A2176" s="3" t="str">
        <f>IFERROR(VLOOKUP(B2176,'[1]DADOS (OCULTAR)'!$Q$3:$S$136,3,0),"")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">
      <c r="A2177" s="3" t="str">
        <f>IFERROR(VLOOKUP(B2177,'[1]DADOS (OCULTAR)'!$Q$3:$S$136,3,0),"")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">
      <c r="A2178" s="3" t="str">
        <f>IFERROR(VLOOKUP(B2178,'[1]DADOS (OCULTAR)'!$Q$3:$S$136,3,0),"")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">
      <c r="A2179" s="3" t="str">
        <f>IFERROR(VLOOKUP(B2179,'[1]DADOS (OCULTAR)'!$Q$3:$S$136,3,0),"")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">
      <c r="A2180" s="3" t="str">
        <f>IFERROR(VLOOKUP(B2180,'[1]DADOS (OCULTAR)'!$Q$3:$S$136,3,0),"")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">
      <c r="A2181" s="3" t="str">
        <f>IFERROR(VLOOKUP(B2181,'[1]DADOS (OCULTAR)'!$Q$3:$S$136,3,0),"")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">
      <c r="A2182" s="3" t="str">
        <f>IFERROR(VLOOKUP(B2182,'[1]DADOS (OCULTAR)'!$Q$3:$S$136,3,0),"")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">
      <c r="A2183" s="3" t="str">
        <f>IFERROR(VLOOKUP(B2183,'[1]DADOS (OCULTAR)'!$Q$3:$S$136,3,0),"")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">
      <c r="A2184" s="3" t="str">
        <f>IFERROR(VLOOKUP(B2184,'[1]DADOS (OCULTAR)'!$Q$3:$S$136,3,0),"")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">
      <c r="A2185" s="3" t="str">
        <f>IFERROR(VLOOKUP(B2185,'[1]DADOS (OCULTAR)'!$Q$3:$S$136,3,0),"")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">
      <c r="A2186" s="3" t="str">
        <f>IFERROR(VLOOKUP(B2186,'[1]DADOS (OCULTAR)'!$Q$3:$S$136,3,0),"")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">
      <c r="A2187" s="3" t="str">
        <f>IFERROR(VLOOKUP(B2187,'[1]DADOS (OCULTAR)'!$Q$3:$S$136,3,0),"")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">
      <c r="A2188" s="3" t="str">
        <f>IFERROR(VLOOKUP(B2188,'[1]DADOS (OCULTAR)'!$Q$3:$S$136,3,0),"")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">
      <c r="A2189" s="3" t="str">
        <f>IFERROR(VLOOKUP(B2189,'[1]DADOS (OCULTAR)'!$Q$3:$S$136,3,0),"")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">
      <c r="A2190" s="3" t="str">
        <f>IFERROR(VLOOKUP(B2190,'[1]DADOS (OCULTAR)'!$Q$3:$S$136,3,0),"")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">
      <c r="A2191" s="3" t="str">
        <f>IFERROR(VLOOKUP(B2191,'[1]DADOS (OCULTAR)'!$Q$3:$S$136,3,0),"")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">
      <c r="A2192" s="3" t="str">
        <f>IFERROR(VLOOKUP(B2192,'[1]DADOS (OCULTAR)'!$Q$3:$S$136,3,0),"")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">
      <c r="A2193" s="3" t="str">
        <f>IFERROR(VLOOKUP(B2193,'[1]DADOS (OCULTAR)'!$Q$3:$S$136,3,0),"")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">
      <c r="A2194" s="3" t="str">
        <f>IFERROR(VLOOKUP(B2194,'[1]DADOS (OCULTAR)'!$Q$3:$S$136,3,0),"")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">
      <c r="A2195" s="3" t="str">
        <f>IFERROR(VLOOKUP(B2195,'[1]DADOS (OCULTAR)'!$Q$3:$S$136,3,0),"")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">
      <c r="A2196" s="3" t="str">
        <f>IFERROR(VLOOKUP(B2196,'[1]DADOS (OCULTAR)'!$Q$3:$S$136,3,0),"")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">
      <c r="A2197" s="3" t="str">
        <f>IFERROR(VLOOKUP(B2197,'[1]DADOS (OCULTAR)'!$Q$3:$S$136,3,0),"")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">
      <c r="A2198" s="3" t="str">
        <f>IFERROR(VLOOKUP(B2198,'[1]DADOS (OCULTAR)'!$Q$3:$S$136,3,0),"")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">
      <c r="A2199" s="3" t="str">
        <f>IFERROR(VLOOKUP(B2199,'[1]DADOS (OCULTAR)'!$Q$3:$S$136,3,0),"")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">
      <c r="A2200" s="3" t="str">
        <f>IFERROR(VLOOKUP(B2200,'[1]DADOS (OCULTAR)'!$Q$3:$S$136,3,0),"")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">
      <c r="A2201" s="3" t="str">
        <f>IFERROR(VLOOKUP(B2201,'[1]DADOS (OCULTAR)'!$Q$3:$S$136,3,0),"")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">
      <c r="A2202" s="3" t="str">
        <f>IFERROR(VLOOKUP(B2202,'[1]DADOS (OCULTAR)'!$Q$3:$S$136,3,0),"")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">
      <c r="A2203" s="3" t="str">
        <f>IFERROR(VLOOKUP(B2203,'[1]DADOS (OCULTAR)'!$Q$3:$S$136,3,0),"")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">
      <c r="A2204" s="3" t="str">
        <f>IFERROR(VLOOKUP(B2204,'[1]DADOS (OCULTAR)'!$Q$3:$S$136,3,0),"")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">
      <c r="A2205" s="3" t="str">
        <f>IFERROR(VLOOKUP(B2205,'[1]DADOS (OCULTAR)'!$Q$3:$S$136,3,0),"")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">
      <c r="A2206" s="3" t="str">
        <f>IFERROR(VLOOKUP(B2206,'[1]DADOS (OCULTAR)'!$Q$3:$S$136,3,0),"")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">
      <c r="A2207" s="3" t="str">
        <f>IFERROR(VLOOKUP(B2207,'[1]DADOS (OCULTAR)'!$Q$3:$S$136,3,0),"")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">
      <c r="A2208" s="3" t="str">
        <f>IFERROR(VLOOKUP(B2208,'[1]DADOS (OCULTAR)'!$Q$3:$S$136,3,0),"")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">
      <c r="A2209" s="3" t="str">
        <f>IFERROR(VLOOKUP(B2209,'[1]DADOS (OCULTAR)'!$Q$3:$S$136,3,0),"")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">
      <c r="A2210" s="3" t="str">
        <f>IFERROR(VLOOKUP(B2210,'[1]DADOS (OCULTAR)'!$Q$3:$S$136,3,0),"")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">
      <c r="A2211" s="3" t="str">
        <f>IFERROR(VLOOKUP(B2211,'[1]DADOS (OCULTAR)'!$Q$3:$S$136,3,0),"")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">
      <c r="A2212" s="3" t="str">
        <f>IFERROR(VLOOKUP(B2212,'[1]DADOS (OCULTAR)'!$Q$3:$S$136,3,0),"")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">
      <c r="A2213" s="3" t="str">
        <f>IFERROR(VLOOKUP(B2213,'[1]DADOS (OCULTAR)'!$Q$3:$S$136,3,0),"")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">
      <c r="A2214" s="3" t="str">
        <f>IFERROR(VLOOKUP(B2214,'[1]DADOS (OCULTAR)'!$Q$3:$S$136,3,0),"")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">
      <c r="A2215" s="3" t="str">
        <f>IFERROR(VLOOKUP(B2215,'[1]DADOS (OCULTAR)'!$Q$3:$S$136,3,0),"")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">
      <c r="A2216" s="3" t="str">
        <f>IFERROR(VLOOKUP(B2216,'[1]DADOS (OCULTAR)'!$Q$3:$S$136,3,0),"")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">
      <c r="A2217" s="3" t="str">
        <f>IFERROR(VLOOKUP(B2217,'[1]DADOS (OCULTAR)'!$Q$3:$S$136,3,0),"")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">
      <c r="A2218" s="3" t="str">
        <f>IFERROR(VLOOKUP(B2218,'[1]DADOS (OCULTAR)'!$Q$3:$S$136,3,0),"")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">
      <c r="A2219" s="3" t="str">
        <f>IFERROR(VLOOKUP(B2219,'[1]DADOS (OCULTAR)'!$Q$3:$S$136,3,0),"")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">
      <c r="A2220" s="3" t="str">
        <f>IFERROR(VLOOKUP(B2220,'[1]DADOS (OCULTAR)'!$Q$3:$S$136,3,0),"")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">
      <c r="A2221" s="3" t="str">
        <f>IFERROR(VLOOKUP(B2221,'[1]DADOS (OCULTAR)'!$Q$3:$S$136,3,0),"")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">
      <c r="A2222" s="3" t="str">
        <f>IFERROR(VLOOKUP(B2222,'[1]DADOS (OCULTAR)'!$Q$3:$S$136,3,0),"")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">
      <c r="A2223" s="3" t="str">
        <f>IFERROR(VLOOKUP(B2223,'[1]DADOS (OCULTAR)'!$Q$3:$S$136,3,0),"")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">
      <c r="A2224" s="3" t="str">
        <f>IFERROR(VLOOKUP(B2224,'[1]DADOS (OCULTAR)'!$Q$3:$S$136,3,0),"")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">
      <c r="A2225" s="3" t="str">
        <f>IFERROR(VLOOKUP(B2225,'[1]DADOS (OCULTAR)'!$Q$3:$S$136,3,0),"")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">
      <c r="A2226" s="3" t="str">
        <f>IFERROR(VLOOKUP(B2226,'[1]DADOS (OCULTAR)'!$Q$3:$S$136,3,0),"")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">
      <c r="A2227" s="3" t="str">
        <f>IFERROR(VLOOKUP(B2227,'[1]DADOS (OCULTAR)'!$Q$3:$S$136,3,0),"")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">
      <c r="A2228" s="3" t="str">
        <f>IFERROR(VLOOKUP(B2228,'[1]DADOS (OCULTAR)'!$Q$3:$S$136,3,0),"")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">
      <c r="A2229" s="3" t="str">
        <f>IFERROR(VLOOKUP(B2229,'[1]DADOS (OCULTAR)'!$Q$3:$S$136,3,0),"")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">
      <c r="A2230" s="3" t="str">
        <f>IFERROR(VLOOKUP(B2230,'[1]DADOS (OCULTAR)'!$Q$3:$S$136,3,0),"")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">
      <c r="A2231" s="3" t="str">
        <f>IFERROR(VLOOKUP(B2231,'[1]DADOS (OCULTAR)'!$Q$3:$S$136,3,0),"")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">
      <c r="A2232" s="3" t="str">
        <f>IFERROR(VLOOKUP(B2232,'[1]DADOS (OCULTAR)'!$Q$3:$S$136,3,0),"")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">
      <c r="A2233" s="3" t="str">
        <f>IFERROR(VLOOKUP(B2233,'[1]DADOS (OCULTAR)'!$Q$3:$S$136,3,0),"")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">
      <c r="A2234" s="3" t="str">
        <f>IFERROR(VLOOKUP(B2234,'[1]DADOS (OCULTAR)'!$Q$3:$S$136,3,0),"")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">
      <c r="A2235" s="3" t="str">
        <f>IFERROR(VLOOKUP(B2235,'[1]DADOS (OCULTAR)'!$Q$3:$S$136,3,0),"")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">
      <c r="A2236" s="3" t="str">
        <f>IFERROR(VLOOKUP(B2236,'[1]DADOS (OCULTAR)'!$Q$3:$S$136,3,0),"")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">
      <c r="A2237" s="3" t="str">
        <f>IFERROR(VLOOKUP(B2237,'[1]DADOS (OCULTAR)'!$Q$3:$S$136,3,0),"")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">
      <c r="A2238" s="3" t="str">
        <f>IFERROR(VLOOKUP(B2238,'[1]DADOS (OCULTAR)'!$Q$3:$S$136,3,0),"")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">
      <c r="A2239" s="3" t="str">
        <f>IFERROR(VLOOKUP(B2239,'[1]DADOS (OCULTAR)'!$Q$3:$S$136,3,0),"")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">
      <c r="A2240" s="3" t="str">
        <f>IFERROR(VLOOKUP(B2240,'[1]DADOS (OCULTAR)'!$Q$3:$S$136,3,0),"")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">
      <c r="A2241" s="3" t="str">
        <f>IFERROR(VLOOKUP(B2241,'[1]DADOS (OCULTAR)'!$Q$3:$S$136,3,0),"")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">
      <c r="A2242" s="3" t="str">
        <f>IFERROR(VLOOKUP(B2242,'[1]DADOS (OCULTAR)'!$Q$3:$S$136,3,0),"")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">
      <c r="A2243" s="3" t="str">
        <f>IFERROR(VLOOKUP(B2243,'[1]DADOS (OCULTAR)'!$Q$3:$S$136,3,0),"")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">
      <c r="A2244" s="3" t="str">
        <f>IFERROR(VLOOKUP(B2244,'[1]DADOS (OCULTAR)'!$Q$3:$S$136,3,0),"")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">
      <c r="A2245" s="3" t="str">
        <f>IFERROR(VLOOKUP(B2245,'[1]DADOS (OCULTAR)'!$Q$3:$S$136,3,0),"")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">
      <c r="A2246" s="3" t="str">
        <f>IFERROR(VLOOKUP(B2246,'[1]DADOS (OCULTAR)'!$Q$3:$S$136,3,0),"")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">
      <c r="A2247" s="3" t="str">
        <f>IFERROR(VLOOKUP(B2247,'[1]DADOS (OCULTAR)'!$Q$3:$S$136,3,0),"")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">
      <c r="A2248" s="3" t="str">
        <f>IFERROR(VLOOKUP(B2248,'[1]DADOS (OCULTAR)'!$Q$3:$S$136,3,0),"")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">
      <c r="A2249" s="3" t="str">
        <f>IFERROR(VLOOKUP(B2249,'[1]DADOS (OCULTAR)'!$Q$3:$S$136,3,0),"")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">
      <c r="A2250" s="3" t="str">
        <f>IFERROR(VLOOKUP(B2250,'[1]DADOS (OCULTAR)'!$Q$3:$S$136,3,0),"")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">
      <c r="A2251" s="3" t="str">
        <f>IFERROR(VLOOKUP(B2251,'[1]DADOS (OCULTAR)'!$Q$3:$S$136,3,0),"")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">
      <c r="A2252" s="3" t="str">
        <f>IFERROR(VLOOKUP(B2252,'[1]DADOS (OCULTAR)'!$Q$3:$S$136,3,0),"")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">
      <c r="A2253" s="3" t="str">
        <f>IFERROR(VLOOKUP(B2253,'[1]DADOS (OCULTAR)'!$Q$3:$S$136,3,0),"")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">
      <c r="A2254" s="3" t="str">
        <f>IFERROR(VLOOKUP(B2254,'[1]DADOS (OCULTAR)'!$Q$3:$S$136,3,0),"")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">
      <c r="A2255" s="3" t="str">
        <f>IFERROR(VLOOKUP(B2255,'[1]DADOS (OCULTAR)'!$Q$3:$S$136,3,0),"")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">
      <c r="A2256" s="3" t="str">
        <f>IFERROR(VLOOKUP(B2256,'[1]DADOS (OCULTAR)'!$Q$3:$S$136,3,0),"")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">
      <c r="A2257" s="3" t="str">
        <f>IFERROR(VLOOKUP(B2257,'[1]DADOS (OCULTAR)'!$Q$3:$S$136,3,0),"")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">
      <c r="A2258" s="3" t="str">
        <f>IFERROR(VLOOKUP(B2258,'[1]DADOS (OCULTAR)'!$Q$3:$S$136,3,0),"")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">
      <c r="A2259" s="3" t="str">
        <f>IFERROR(VLOOKUP(B2259,'[1]DADOS (OCULTAR)'!$Q$3:$S$136,3,0),"")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">
      <c r="A2260" s="3" t="str">
        <f>IFERROR(VLOOKUP(B2260,'[1]DADOS (OCULTAR)'!$Q$3:$S$136,3,0),"")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">
      <c r="A2261" s="3" t="str">
        <f>IFERROR(VLOOKUP(B2261,'[1]DADOS (OCULTAR)'!$Q$3:$S$136,3,0),"")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">
      <c r="A2262" s="3" t="str">
        <f>IFERROR(VLOOKUP(B2262,'[1]DADOS (OCULTAR)'!$Q$3:$S$136,3,0),"")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">
      <c r="A2263" s="3" t="str">
        <f>IFERROR(VLOOKUP(B2263,'[1]DADOS (OCULTAR)'!$Q$3:$S$136,3,0),"")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">
      <c r="A2264" s="3" t="str">
        <f>IFERROR(VLOOKUP(B2264,'[1]DADOS (OCULTAR)'!$Q$3:$S$136,3,0),"")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">
      <c r="A2265" s="3" t="str">
        <f>IFERROR(VLOOKUP(B2265,'[1]DADOS (OCULTAR)'!$Q$3:$S$136,3,0),"")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">
      <c r="A2266" s="3" t="str">
        <f>IFERROR(VLOOKUP(B2266,'[1]DADOS (OCULTAR)'!$Q$3:$S$136,3,0),"")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">
      <c r="A2267" s="3" t="str">
        <f>IFERROR(VLOOKUP(B2267,'[1]DADOS (OCULTAR)'!$Q$3:$S$136,3,0),"")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">
      <c r="A2268" s="3" t="str">
        <f>IFERROR(VLOOKUP(B2268,'[1]DADOS (OCULTAR)'!$Q$3:$S$136,3,0),"")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">
      <c r="A2269" s="3" t="str">
        <f>IFERROR(VLOOKUP(B2269,'[1]DADOS (OCULTAR)'!$Q$3:$S$136,3,0),"")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">
      <c r="A2270" s="3" t="str">
        <f>IFERROR(VLOOKUP(B2270,'[1]DADOS (OCULTAR)'!$Q$3:$S$136,3,0),"")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">
      <c r="A2271" s="3" t="str">
        <f>IFERROR(VLOOKUP(B2271,'[1]DADOS (OCULTAR)'!$Q$3:$S$136,3,0),"")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">
      <c r="A2272" s="3" t="str">
        <f>IFERROR(VLOOKUP(B2272,'[1]DADOS (OCULTAR)'!$Q$3:$S$136,3,0),"")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">
      <c r="A2273" s="3" t="str">
        <f>IFERROR(VLOOKUP(B2273,'[1]DADOS (OCULTAR)'!$Q$3:$S$136,3,0),"")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">
      <c r="A2274" s="3" t="str">
        <f>IFERROR(VLOOKUP(B2274,'[1]DADOS (OCULTAR)'!$Q$3:$S$136,3,0),"")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">
      <c r="A2275" s="3" t="str">
        <f>IFERROR(VLOOKUP(B2275,'[1]DADOS (OCULTAR)'!$Q$3:$S$136,3,0),"")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">
      <c r="A2276" s="3" t="str">
        <f>IFERROR(VLOOKUP(B2276,'[1]DADOS (OCULTAR)'!$Q$3:$S$136,3,0),"")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">
      <c r="A2277" s="3" t="str">
        <f>IFERROR(VLOOKUP(B2277,'[1]DADOS (OCULTAR)'!$Q$3:$S$136,3,0),"")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">
      <c r="A2278" s="3" t="str">
        <f>IFERROR(VLOOKUP(B2278,'[1]DADOS (OCULTAR)'!$Q$3:$S$136,3,0),"")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">
      <c r="A2279" s="3" t="str">
        <f>IFERROR(VLOOKUP(B2279,'[1]DADOS (OCULTAR)'!$Q$3:$S$136,3,0),"")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">
      <c r="A2280" s="3" t="str">
        <f>IFERROR(VLOOKUP(B2280,'[1]DADOS (OCULTAR)'!$Q$3:$S$136,3,0),"")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">
      <c r="A2281" s="3" t="str">
        <f>IFERROR(VLOOKUP(B2281,'[1]DADOS (OCULTAR)'!$Q$3:$S$136,3,0),"")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">
      <c r="A2282" s="3" t="str">
        <f>IFERROR(VLOOKUP(B2282,'[1]DADOS (OCULTAR)'!$Q$3:$S$136,3,0),"")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">
      <c r="A2283" s="3" t="str">
        <f>IFERROR(VLOOKUP(B2283,'[1]DADOS (OCULTAR)'!$Q$3:$S$136,3,0),"")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">
      <c r="A2284" s="3" t="str">
        <f>IFERROR(VLOOKUP(B2284,'[1]DADOS (OCULTAR)'!$Q$3:$S$136,3,0),"")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">
      <c r="A2285" s="3" t="str">
        <f>IFERROR(VLOOKUP(B2285,'[1]DADOS (OCULTAR)'!$Q$3:$S$136,3,0),"")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">
      <c r="A2286" s="3" t="str">
        <f>IFERROR(VLOOKUP(B2286,'[1]DADOS (OCULTAR)'!$Q$3:$S$136,3,0),"")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">
      <c r="A2287" s="3" t="str">
        <f>IFERROR(VLOOKUP(B2287,'[1]DADOS (OCULTAR)'!$Q$3:$S$136,3,0),"")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">
      <c r="A2288" s="3" t="str">
        <f>IFERROR(VLOOKUP(B2288,'[1]DADOS (OCULTAR)'!$Q$3:$S$136,3,0),"")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">
      <c r="A2289" s="3" t="str">
        <f>IFERROR(VLOOKUP(B2289,'[1]DADOS (OCULTAR)'!$Q$3:$S$136,3,0),"")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">
      <c r="A2290" s="3" t="str">
        <f>IFERROR(VLOOKUP(B2290,'[1]DADOS (OCULTAR)'!$Q$3:$S$136,3,0),"")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">
      <c r="A2291" s="3" t="str">
        <f>IFERROR(VLOOKUP(B2291,'[1]DADOS (OCULTAR)'!$Q$3:$S$136,3,0),"")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">
      <c r="A2292" s="3" t="str">
        <f>IFERROR(VLOOKUP(B2292,'[1]DADOS (OCULTAR)'!$Q$3:$S$136,3,0),"")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">
      <c r="A2293" s="3" t="str">
        <f>IFERROR(VLOOKUP(B2293,'[1]DADOS (OCULTAR)'!$Q$3:$S$136,3,0),"")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">
      <c r="A2294" s="3" t="str">
        <f>IFERROR(VLOOKUP(B2294,'[1]DADOS (OCULTAR)'!$Q$3:$S$136,3,0),"")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">
      <c r="A2295" s="3" t="str">
        <f>IFERROR(VLOOKUP(B2295,'[1]DADOS (OCULTAR)'!$Q$3:$S$136,3,0),"")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">
      <c r="A2296" s="3" t="str">
        <f>IFERROR(VLOOKUP(B2296,'[1]DADOS (OCULTAR)'!$Q$3:$S$136,3,0),"")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">
      <c r="A2297" s="3" t="str">
        <f>IFERROR(VLOOKUP(B2297,'[1]DADOS (OCULTAR)'!$Q$3:$S$136,3,0),"")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">
      <c r="A2298" s="3" t="str">
        <f>IFERROR(VLOOKUP(B2298,'[1]DADOS (OCULTAR)'!$Q$3:$S$136,3,0),"")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">
      <c r="A2299" s="3" t="str">
        <f>IFERROR(VLOOKUP(B2299,'[1]DADOS (OCULTAR)'!$Q$3:$S$136,3,0),"")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">
      <c r="A2300" s="3" t="str">
        <f>IFERROR(VLOOKUP(B2300,'[1]DADOS (OCULTAR)'!$Q$3:$S$136,3,0),"")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">
      <c r="A2301" s="3" t="str">
        <f>IFERROR(VLOOKUP(B2301,'[1]DADOS (OCULTAR)'!$Q$3:$S$136,3,0),"")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">
      <c r="A2302" s="3" t="str">
        <f>IFERROR(VLOOKUP(B2302,'[1]DADOS (OCULTAR)'!$Q$3:$S$136,3,0),"")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">
      <c r="A2303" s="3" t="str">
        <f>IFERROR(VLOOKUP(B2303,'[1]DADOS (OCULTAR)'!$Q$3:$S$136,3,0),"")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">
      <c r="A2304" s="3" t="str">
        <f>IFERROR(VLOOKUP(B2304,'[1]DADOS (OCULTAR)'!$Q$3:$S$136,3,0),"")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">
      <c r="A2305" s="3" t="str">
        <f>IFERROR(VLOOKUP(B2305,'[1]DADOS (OCULTAR)'!$Q$3:$S$136,3,0),"")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">
      <c r="A2306" s="3" t="str">
        <f>IFERROR(VLOOKUP(B2306,'[1]DADOS (OCULTAR)'!$Q$3:$S$136,3,0),"")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">
      <c r="A2307" s="3" t="str">
        <f>IFERROR(VLOOKUP(B2307,'[1]DADOS (OCULTAR)'!$Q$3:$S$136,3,0),"")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">
      <c r="A2308" s="3" t="str">
        <f>IFERROR(VLOOKUP(B2308,'[1]DADOS (OCULTAR)'!$Q$3:$S$136,3,0),"")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">
      <c r="A2309" s="3" t="str">
        <f>IFERROR(VLOOKUP(B2309,'[1]DADOS (OCULTAR)'!$Q$3:$S$136,3,0),"")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">
      <c r="A2310" s="3" t="str">
        <f>IFERROR(VLOOKUP(B2310,'[1]DADOS (OCULTAR)'!$Q$3:$S$136,3,0),"")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">
      <c r="A2311" s="3" t="str">
        <f>IFERROR(VLOOKUP(B2311,'[1]DADOS (OCULTAR)'!$Q$3:$S$136,3,0),"")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">
      <c r="A2312" s="3" t="str">
        <f>IFERROR(VLOOKUP(B2312,'[1]DADOS (OCULTAR)'!$Q$3:$S$136,3,0),"")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">
      <c r="A2313" s="3" t="str">
        <f>IFERROR(VLOOKUP(B2313,'[1]DADOS (OCULTAR)'!$Q$3:$S$136,3,0),"")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">
      <c r="A2314" s="3" t="str">
        <f>IFERROR(VLOOKUP(B2314,'[1]DADOS (OCULTAR)'!$Q$3:$S$136,3,0),"")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">
      <c r="A2315" s="3" t="str">
        <f>IFERROR(VLOOKUP(B2315,'[1]DADOS (OCULTAR)'!$Q$3:$S$136,3,0),"")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">
      <c r="A2316" s="3" t="str">
        <f>IFERROR(VLOOKUP(B2316,'[1]DADOS (OCULTAR)'!$Q$3:$S$136,3,0),"")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">
      <c r="A2317" s="3" t="str">
        <f>IFERROR(VLOOKUP(B2317,'[1]DADOS (OCULTAR)'!$Q$3:$S$136,3,0),"")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">
      <c r="A2318" s="3" t="str">
        <f>IFERROR(VLOOKUP(B2318,'[1]DADOS (OCULTAR)'!$Q$3:$S$136,3,0),"")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">
      <c r="A2319" s="3" t="str">
        <f>IFERROR(VLOOKUP(B2319,'[1]DADOS (OCULTAR)'!$Q$3:$S$136,3,0),"")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">
      <c r="A2320" s="3" t="str">
        <f>IFERROR(VLOOKUP(B2320,'[1]DADOS (OCULTAR)'!$Q$3:$S$136,3,0),"")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">
      <c r="A2321" s="3" t="str">
        <f>IFERROR(VLOOKUP(B2321,'[1]DADOS (OCULTAR)'!$Q$3:$S$136,3,0),"")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">
      <c r="A2322" s="3" t="str">
        <f>IFERROR(VLOOKUP(B2322,'[1]DADOS (OCULTAR)'!$Q$3:$S$136,3,0),"")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">
      <c r="A2323" s="3" t="str">
        <f>IFERROR(VLOOKUP(B2323,'[1]DADOS (OCULTAR)'!$Q$3:$S$136,3,0),"")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">
      <c r="A2324" s="3" t="str">
        <f>IFERROR(VLOOKUP(B2324,'[1]DADOS (OCULTAR)'!$Q$3:$S$136,3,0),"")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">
      <c r="A2325" s="3" t="str">
        <f>IFERROR(VLOOKUP(B2325,'[1]DADOS (OCULTAR)'!$Q$3:$S$136,3,0),"")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">
      <c r="A2326" s="3" t="str">
        <f>IFERROR(VLOOKUP(B2326,'[1]DADOS (OCULTAR)'!$Q$3:$S$136,3,0),"")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">
      <c r="A2327" s="3" t="str">
        <f>IFERROR(VLOOKUP(B2327,'[1]DADOS (OCULTAR)'!$Q$3:$S$136,3,0),"")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">
      <c r="A2328" s="3" t="str">
        <f>IFERROR(VLOOKUP(B2328,'[1]DADOS (OCULTAR)'!$Q$3:$S$136,3,0),"")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">
      <c r="A2329" s="3" t="str">
        <f>IFERROR(VLOOKUP(B2329,'[1]DADOS (OCULTAR)'!$Q$3:$S$136,3,0),"")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">
      <c r="A2330" s="3" t="str">
        <f>IFERROR(VLOOKUP(B2330,'[1]DADOS (OCULTAR)'!$Q$3:$S$136,3,0),"")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">
      <c r="A2331" s="3" t="str">
        <f>IFERROR(VLOOKUP(B2331,'[1]DADOS (OCULTAR)'!$Q$3:$S$136,3,0),"")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">
      <c r="A2332" s="3" t="str">
        <f>IFERROR(VLOOKUP(B2332,'[1]DADOS (OCULTAR)'!$Q$3:$S$136,3,0),"")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">
      <c r="A2333" s="3" t="str">
        <f>IFERROR(VLOOKUP(B2333,'[1]DADOS (OCULTAR)'!$Q$3:$S$136,3,0),"")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">
      <c r="A2334" s="3" t="str">
        <f>IFERROR(VLOOKUP(B2334,'[1]DADOS (OCULTAR)'!$Q$3:$S$136,3,0),"")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">
      <c r="A2335" s="3" t="str">
        <f>IFERROR(VLOOKUP(B2335,'[1]DADOS (OCULTAR)'!$Q$3:$S$136,3,0),"")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">
      <c r="A2336" s="3" t="str">
        <f>IFERROR(VLOOKUP(B2336,'[1]DADOS (OCULTAR)'!$Q$3:$S$136,3,0),"")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">
      <c r="A2337" s="3" t="str">
        <f>IFERROR(VLOOKUP(B2337,'[1]DADOS (OCULTAR)'!$Q$3:$S$136,3,0),"")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">
      <c r="A2338" s="3" t="str">
        <f>IFERROR(VLOOKUP(B2338,'[1]DADOS (OCULTAR)'!$Q$3:$S$136,3,0),"")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">
      <c r="A2339" s="3" t="str">
        <f>IFERROR(VLOOKUP(B2339,'[1]DADOS (OCULTAR)'!$Q$3:$S$136,3,0),"")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">
      <c r="A2340" s="3" t="str">
        <f>IFERROR(VLOOKUP(B2340,'[1]DADOS (OCULTAR)'!$Q$3:$S$136,3,0),"")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">
      <c r="A2341" s="3" t="str">
        <f>IFERROR(VLOOKUP(B2341,'[1]DADOS (OCULTAR)'!$Q$3:$S$136,3,0),"")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">
      <c r="A2342" s="3" t="str">
        <f>IFERROR(VLOOKUP(B2342,'[1]DADOS (OCULTAR)'!$Q$3:$S$136,3,0),"")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">
      <c r="A2343" s="3" t="str">
        <f>IFERROR(VLOOKUP(B2343,'[1]DADOS (OCULTAR)'!$Q$3:$S$136,3,0),"")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">
      <c r="A2344" s="3" t="str">
        <f>IFERROR(VLOOKUP(B2344,'[1]DADOS (OCULTAR)'!$Q$3:$S$136,3,0),"")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">
      <c r="A2345" s="3" t="str">
        <f>IFERROR(VLOOKUP(B2345,'[1]DADOS (OCULTAR)'!$Q$3:$S$136,3,0),"")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">
      <c r="A2346" s="3" t="str">
        <f>IFERROR(VLOOKUP(B2346,'[1]DADOS (OCULTAR)'!$Q$3:$S$136,3,0),"")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">
      <c r="A2347" s="3" t="str">
        <f>IFERROR(VLOOKUP(B2347,'[1]DADOS (OCULTAR)'!$Q$3:$S$136,3,0),"")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">
      <c r="A2348" s="3" t="str">
        <f>IFERROR(VLOOKUP(B2348,'[1]DADOS (OCULTAR)'!$Q$3:$S$136,3,0),"")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">
      <c r="A2349" s="3" t="str">
        <f>IFERROR(VLOOKUP(B2349,'[1]DADOS (OCULTAR)'!$Q$3:$S$136,3,0),"")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">
      <c r="A2350" s="3" t="str">
        <f>IFERROR(VLOOKUP(B2350,'[1]DADOS (OCULTAR)'!$Q$3:$S$136,3,0),"")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">
      <c r="A2351" s="3" t="str">
        <f>IFERROR(VLOOKUP(B2351,'[1]DADOS (OCULTAR)'!$Q$3:$S$136,3,0),"")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">
      <c r="A2352" s="3" t="str">
        <f>IFERROR(VLOOKUP(B2352,'[1]DADOS (OCULTAR)'!$Q$3:$S$136,3,0),"")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">
      <c r="A2353" s="3" t="str">
        <f>IFERROR(VLOOKUP(B2353,'[1]DADOS (OCULTAR)'!$Q$3:$S$136,3,0),"")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">
      <c r="A2354" s="3" t="str">
        <f>IFERROR(VLOOKUP(B2354,'[1]DADOS (OCULTAR)'!$Q$3:$S$136,3,0),"")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">
      <c r="A2355" s="3" t="str">
        <f>IFERROR(VLOOKUP(B2355,'[1]DADOS (OCULTAR)'!$Q$3:$S$136,3,0),"")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">
      <c r="A2356" s="3" t="str">
        <f>IFERROR(VLOOKUP(B2356,'[1]DADOS (OCULTAR)'!$Q$3:$S$136,3,0),"")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">
      <c r="A2357" s="3" t="str">
        <f>IFERROR(VLOOKUP(B2357,'[1]DADOS (OCULTAR)'!$Q$3:$S$136,3,0),"")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">
      <c r="A2358" s="3" t="str">
        <f>IFERROR(VLOOKUP(B2358,'[1]DADOS (OCULTAR)'!$Q$3:$S$136,3,0),"")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">
      <c r="A2359" s="3" t="str">
        <f>IFERROR(VLOOKUP(B2359,'[1]DADOS (OCULTAR)'!$Q$3:$S$136,3,0),"")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">
      <c r="A2360" s="3" t="str">
        <f>IFERROR(VLOOKUP(B2360,'[1]DADOS (OCULTAR)'!$Q$3:$S$136,3,0),"")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">
      <c r="A2361" s="3" t="str">
        <f>IFERROR(VLOOKUP(B2361,'[1]DADOS (OCULTAR)'!$Q$3:$S$136,3,0),"")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">
      <c r="A2362" s="3" t="str">
        <f>IFERROR(VLOOKUP(B2362,'[1]DADOS (OCULTAR)'!$Q$3:$S$136,3,0),"")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">
      <c r="A2363" s="3" t="str">
        <f>IFERROR(VLOOKUP(B2363,'[1]DADOS (OCULTAR)'!$Q$3:$S$136,3,0),"")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">
      <c r="A2364" s="3" t="str">
        <f>IFERROR(VLOOKUP(B2364,'[1]DADOS (OCULTAR)'!$Q$3:$S$136,3,0),"")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">
      <c r="A2365" s="3" t="str">
        <f>IFERROR(VLOOKUP(B2365,'[1]DADOS (OCULTAR)'!$Q$3:$S$136,3,0),"")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">
      <c r="A2366" s="3" t="str">
        <f>IFERROR(VLOOKUP(B2366,'[1]DADOS (OCULTAR)'!$Q$3:$S$136,3,0),"")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">
      <c r="A2367" s="3" t="str">
        <f>IFERROR(VLOOKUP(B2367,'[1]DADOS (OCULTAR)'!$Q$3:$S$136,3,0),"")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">
      <c r="A2368" s="3" t="str">
        <f>IFERROR(VLOOKUP(B2368,'[1]DADOS (OCULTAR)'!$Q$3:$S$136,3,0),"")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">
      <c r="A2369" s="3" t="str">
        <f>IFERROR(VLOOKUP(B2369,'[1]DADOS (OCULTAR)'!$Q$3:$S$136,3,0),"")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">
      <c r="A2370" s="3" t="str">
        <f>IFERROR(VLOOKUP(B2370,'[1]DADOS (OCULTAR)'!$Q$3:$S$136,3,0),"")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">
      <c r="A2371" s="3" t="str">
        <f>IFERROR(VLOOKUP(B2371,'[1]DADOS (OCULTAR)'!$Q$3:$S$136,3,0),"")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">
      <c r="A2372" s="3" t="str">
        <f>IFERROR(VLOOKUP(B2372,'[1]DADOS (OCULTAR)'!$Q$3:$S$136,3,0),"")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">
      <c r="A2373" s="3" t="str">
        <f>IFERROR(VLOOKUP(B2373,'[1]DADOS (OCULTAR)'!$Q$3:$S$136,3,0),"")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">
      <c r="A2374" s="3" t="str">
        <f>IFERROR(VLOOKUP(B2374,'[1]DADOS (OCULTAR)'!$Q$3:$S$136,3,0),"")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">
      <c r="A2375" s="3" t="str">
        <f>IFERROR(VLOOKUP(B2375,'[1]DADOS (OCULTAR)'!$Q$3:$S$136,3,0),"")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">
      <c r="A2376" s="3" t="str">
        <f>IFERROR(VLOOKUP(B2376,'[1]DADOS (OCULTAR)'!$Q$3:$S$136,3,0),"")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">
      <c r="A2377" s="3" t="str">
        <f>IFERROR(VLOOKUP(B2377,'[1]DADOS (OCULTAR)'!$Q$3:$S$136,3,0),"")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">
      <c r="A2378" s="3" t="str">
        <f>IFERROR(VLOOKUP(B2378,'[1]DADOS (OCULTAR)'!$Q$3:$S$136,3,0),"")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">
      <c r="A2379" s="3" t="str">
        <f>IFERROR(VLOOKUP(B2379,'[1]DADOS (OCULTAR)'!$Q$3:$S$136,3,0),"")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">
      <c r="A2380" s="3" t="str">
        <f>IFERROR(VLOOKUP(B2380,'[1]DADOS (OCULTAR)'!$Q$3:$S$136,3,0),"")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">
      <c r="A2381" s="3" t="str">
        <f>IFERROR(VLOOKUP(B2381,'[1]DADOS (OCULTAR)'!$Q$3:$S$136,3,0),"")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">
      <c r="A2382" s="3" t="str">
        <f>IFERROR(VLOOKUP(B2382,'[1]DADOS (OCULTAR)'!$Q$3:$S$136,3,0),"")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">
      <c r="A2383" s="3" t="str">
        <f>IFERROR(VLOOKUP(B2383,'[1]DADOS (OCULTAR)'!$Q$3:$S$136,3,0),"")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">
      <c r="A2384" s="3" t="str">
        <f>IFERROR(VLOOKUP(B2384,'[1]DADOS (OCULTAR)'!$Q$3:$S$136,3,0),"")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">
      <c r="A2385" s="3" t="str">
        <f>IFERROR(VLOOKUP(B2385,'[1]DADOS (OCULTAR)'!$Q$3:$S$136,3,0),"")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">
      <c r="A2386" s="3" t="str">
        <f>IFERROR(VLOOKUP(B2386,'[1]DADOS (OCULTAR)'!$Q$3:$S$136,3,0),"")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">
      <c r="A2387" s="3" t="str">
        <f>IFERROR(VLOOKUP(B2387,'[1]DADOS (OCULTAR)'!$Q$3:$S$136,3,0),"")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">
      <c r="A2388" s="3" t="str">
        <f>IFERROR(VLOOKUP(B2388,'[1]DADOS (OCULTAR)'!$Q$3:$S$136,3,0),"")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">
      <c r="A2389" s="3" t="str">
        <f>IFERROR(VLOOKUP(B2389,'[1]DADOS (OCULTAR)'!$Q$3:$S$136,3,0),"")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">
      <c r="A2390" s="3" t="str">
        <f>IFERROR(VLOOKUP(B2390,'[1]DADOS (OCULTAR)'!$Q$3:$S$136,3,0),"")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">
      <c r="A2391" s="3" t="str">
        <f>IFERROR(VLOOKUP(B2391,'[1]DADOS (OCULTAR)'!$Q$3:$S$136,3,0),"")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">
      <c r="A2392" s="3" t="str">
        <f>IFERROR(VLOOKUP(B2392,'[1]DADOS (OCULTAR)'!$Q$3:$S$136,3,0),"")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">
      <c r="A2393" s="3" t="str">
        <f>IFERROR(VLOOKUP(B2393,'[1]DADOS (OCULTAR)'!$Q$3:$S$136,3,0),"")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">
      <c r="A2394" s="3" t="str">
        <f>IFERROR(VLOOKUP(B2394,'[1]DADOS (OCULTAR)'!$Q$3:$S$136,3,0),"")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">
      <c r="A2395" s="3" t="str">
        <f>IFERROR(VLOOKUP(B2395,'[1]DADOS (OCULTAR)'!$Q$3:$S$136,3,0),"")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">
      <c r="A2396" s="3" t="str">
        <f>IFERROR(VLOOKUP(B2396,'[1]DADOS (OCULTAR)'!$Q$3:$S$136,3,0),"")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">
      <c r="A2397" s="3" t="str">
        <f>IFERROR(VLOOKUP(B2397,'[1]DADOS (OCULTAR)'!$Q$3:$S$136,3,0),"")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">
      <c r="A2398" s="3" t="str">
        <f>IFERROR(VLOOKUP(B2398,'[1]DADOS (OCULTAR)'!$Q$3:$S$136,3,0),"")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">
      <c r="A2399" s="3" t="str">
        <f>IFERROR(VLOOKUP(B2399,'[1]DADOS (OCULTAR)'!$Q$3:$S$136,3,0),"")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">
      <c r="A2400" s="3" t="str">
        <f>IFERROR(VLOOKUP(B2400,'[1]DADOS (OCULTAR)'!$Q$3:$S$136,3,0),"")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">
      <c r="A2401" s="3" t="str">
        <f>IFERROR(VLOOKUP(B2401,'[1]DADOS (OCULTAR)'!$Q$3:$S$136,3,0),"")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">
      <c r="A2402" s="3" t="str">
        <f>IFERROR(VLOOKUP(B2402,'[1]DADOS (OCULTAR)'!$Q$3:$S$136,3,0),"")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">
      <c r="A2403" s="3" t="str">
        <f>IFERROR(VLOOKUP(B2403,'[1]DADOS (OCULTAR)'!$Q$3:$S$136,3,0),"")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">
      <c r="A2404" s="3" t="str">
        <f>IFERROR(VLOOKUP(B2404,'[1]DADOS (OCULTAR)'!$Q$3:$S$136,3,0),"")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">
      <c r="A2405" s="3" t="str">
        <f>IFERROR(VLOOKUP(B2405,'[1]DADOS (OCULTAR)'!$Q$3:$S$136,3,0),"")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">
      <c r="A2406" s="3" t="str">
        <f>IFERROR(VLOOKUP(B2406,'[1]DADOS (OCULTAR)'!$Q$3:$S$136,3,0),"")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">
      <c r="A2407" s="3" t="str">
        <f>IFERROR(VLOOKUP(B2407,'[1]DADOS (OCULTAR)'!$Q$3:$S$136,3,0),"")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">
      <c r="A2408" s="3" t="str">
        <f>IFERROR(VLOOKUP(B2408,'[1]DADOS (OCULTAR)'!$Q$3:$S$136,3,0),"")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">
      <c r="A2409" s="3" t="str">
        <f>IFERROR(VLOOKUP(B2409,'[1]DADOS (OCULTAR)'!$Q$3:$S$136,3,0),"")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">
      <c r="A2410" s="3" t="str">
        <f>IFERROR(VLOOKUP(B2410,'[1]DADOS (OCULTAR)'!$Q$3:$S$136,3,0),"")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">
      <c r="A2411" s="3" t="str">
        <f>IFERROR(VLOOKUP(B2411,'[1]DADOS (OCULTAR)'!$Q$3:$S$136,3,0),"")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">
      <c r="A2412" s="3" t="str">
        <f>IFERROR(VLOOKUP(B2412,'[1]DADOS (OCULTAR)'!$Q$3:$S$136,3,0),"")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">
      <c r="A2413" s="3" t="str">
        <f>IFERROR(VLOOKUP(B2413,'[1]DADOS (OCULTAR)'!$Q$3:$S$136,3,0),"")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">
      <c r="A2414" s="3" t="str">
        <f>IFERROR(VLOOKUP(B2414,'[1]DADOS (OCULTAR)'!$Q$3:$S$136,3,0),"")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">
      <c r="A2415" s="3" t="str">
        <f>IFERROR(VLOOKUP(B2415,'[1]DADOS (OCULTAR)'!$Q$3:$S$136,3,0),"")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">
      <c r="A2416" s="3" t="str">
        <f>IFERROR(VLOOKUP(B2416,'[1]DADOS (OCULTAR)'!$Q$3:$S$136,3,0),"")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">
      <c r="A2417" s="3" t="str">
        <f>IFERROR(VLOOKUP(B2417,'[1]DADOS (OCULTAR)'!$Q$3:$S$136,3,0),"")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">
      <c r="A2418" s="3" t="str">
        <f>IFERROR(VLOOKUP(B2418,'[1]DADOS (OCULTAR)'!$Q$3:$S$136,3,0),"")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">
      <c r="A2419" s="3" t="str">
        <f>IFERROR(VLOOKUP(B2419,'[1]DADOS (OCULTAR)'!$Q$3:$S$136,3,0),"")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">
      <c r="A2420" s="3" t="str">
        <f>IFERROR(VLOOKUP(B2420,'[1]DADOS (OCULTAR)'!$Q$3:$S$136,3,0),"")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">
      <c r="A2421" s="3" t="str">
        <f>IFERROR(VLOOKUP(B2421,'[1]DADOS (OCULTAR)'!$Q$3:$S$136,3,0),"")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">
      <c r="A2422" s="3" t="str">
        <f>IFERROR(VLOOKUP(B2422,'[1]DADOS (OCULTAR)'!$Q$3:$S$136,3,0),"")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">
      <c r="A2423" s="3" t="str">
        <f>IFERROR(VLOOKUP(B2423,'[1]DADOS (OCULTAR)'!$Q$3:$S$136,3,0),"")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">
      <c r="A2424" s="3" t="str">
        <f>IFERROR(VLOOKUP(B2424,'[1]DADOS (OCULTAR)'!$Q$3:$S$136,3,0),"")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">
      <c r="A2425" s="3" t="str">
        <f>IFERROR(VLOOKUP(B2425,'[1]DADOS (OCULTAR)'!$Q$3:$S$136,3,0),"")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">
      <c r="A2426" s="3" t="str">
        <f>IFERROR(VLOOKUP(B2426,'[1]DADOS (OCULTAR)'!$Q$3:$S$136,3,0),"")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">
      <c r="A2427" s="3" t="str">
        <f>IFERROR(VLOOKUP(B2427,'[1]DADOS (OCULTAR)'!$Q$3:$S$136,3,0),"")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">
      <c r="A2428" s="3" t="str">
        <f>IFERROR(VLOOKUP(B2428,'[1]DADOS (OCULTAR)'!$Q$3:$S$136,3,0),"")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">
      <c r="A2429" s="3" t="str">
        <f>IFERROR(VLOOKUP(B2429,'[1]DADOS (OCULTAR)'!$Q$3:$S$136,3,0),"")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">
      <c r="A2430" s="3" t="str">
        <f>IFERROR(VLOOKUP(B2430,'[1]DADOS (OCULTAR)'!$Q$3:$S$136,3,0),"")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">
      <c r="A2431" s="3" t="str">
        <f>IFERROR(VLOOKUP(B2431,'[1]DADOS (OCULTAR)'!$Q$3:$S$136,3,0),"")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">
      <c r="A2432" s="3" t="str">
        <f>IFERROR(VLOOKUP(B2432,'[1]DADOS (OCULTAR)'!$Q$3:$S$136,3,0),"")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">
      <c r="A2433" s="3" t="str">
        <f>IFERROR(VLOOKUP(B2433,'[1]DADOS (OCULTAR)'!$Q$3:$S$136,3,0),"")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">
      <c r="A2434" s="3" t="str">
        <f>IFERROR(VLOOKUP(B2434,'[1]DADOS (OCULTAR)'!$Q$3:$S$136,3,0),"")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">
      <c r="A2435" s="3" t="str">
        <f>IFERROR(VLOOKUP(B2435,'[1]DADOS (OCULTAR)'!$Q$3:$S$136,3,0),"")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">
      <c r="A2436" s="3" t="str">
        <f>IFERROR(VLOOKUP(B2436,'[1]DADOS (OCULTAR)'!$Q$3:$S$136,3,0),"")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">
      <c r="A2437" s="3" t="str">
        <f>IFERROR(VLOOKUP(B2437,'[1]DADOS (OCULTAR)'!$Q$3:$S$136,3,0),"")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">
      <c r="A2438" s="3" t="str">
        <f>IFERROR(VLOOKUP(B2438,'[1]DADOS (OCULTAR)'!$Q$3:$S$136,3,0),"")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">
      <c r="A2439" s="3" t="str">
        <f>IFERROR(VLOOKUP(B2439,'[1]DADOS (OCULTAR)'!$Q$3:$S$136,3,0),"")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">
      <c r="A2440" s="3" t="str">
        <f>IFERROR(VLOOKUP(B2440,'[1]DADOS (OCULTAR)'!$Q$3:$S$136,3,0),"")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">
      <c r="A2441" s="3" t="str">
        <f>IFERROR(VLOOKUP(B2441,'[1]DADOS (OCULTAR)'!$Q$3:$S$136,3,0),"")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">
      <c r="A2442" s="3" t="str">
        <f>IFERROR(VLOOKUP(B2442,'[1]DADOS (OCULTAR)'!$Q$3:$S$136,3,0),"")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">
      <c r="A2443" s="3" t="str">
        <f>IFERROR(VLOOKUP(B2443,'[1]DADOS (OCULTAR)'!$Q$3:$S$136,3,0),"")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">
      <c r="A2444" s="3" t="str">
        <f>IFERROR(VLOOKUP(B2444,'[1]DADOS (OCULTAR)'!$Q$3:$S$136,3,0),"")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">
      <c r="A2445" s="3" t="str">
        <f>IFERROR(VLOOKUP(B2445,'[1]DADOS (OCULTAR)'!$Q$3:$S$136,3,0),"")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">
      <c r="A2446" s="3" t="str">
        <f>IFERROR(VLOOKUP(B2446,'[1]DADOS (OCULTAR)'!$Q$3:$S$136,3,0),"")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">
      <c r="A2447" s="3" t="str">
        <f>IFERROR(VLOOKUP(B2447,'[1]DADOS (OCULTAR)'!$Q$3:$S$136,3,0),"")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">
      <c r="A2448" s="3" t="str">
        <f>IFERROR(VLOOKUP(B2448,'[1]DADOS (OCULTAR)'!$Q$3:$S$136,3,0),"")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">
      <c r="A2449" s="3" t="str">
        <f>IFERROR(VLOOKUP(B2449,'[1]DADOS (OCULTAR)'!$Q$3:$S$136,3,0),"")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">
      <c r="A2450" s="3" t="str">
        <f>IFERROR(VLOOKUP(B2450,'[1]DADOS (OCULTAR)'!$Q$3:$S$136,3,0),"")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">
      <c r="A2451" s="3" t="str">
        <f>IFERROR(VLOOKUP(B2451,'[1]DADOS (OCULTAR)'!$Q$3:$S$136,3,0),"")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">
      <c r="A2452" s="3" t="str">
        <f>IFERROR(VLOOKUP(B2452,'[1]DADOS (OCULTAR)'!$Q$3:$S$136,3,0),"")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">
      <c r="A2453" s="3" t="str">
        <f>IFERROR(VLOOKUP(B2453,'[1]DADOS (OCULTAR)'!$Q$3:$S$136,3,0),"")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">
      <c r="A2454" s="3" t="str">
        <f>IFERROR(VLOOKUP(B2454,'[1]DADOS (OCULTAR)'!$Q$3:$S$136,3,0),"")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">
      <c r="A2455" s="3" t="str">
        <f>IFERROR(VLOOKUP(B2455,'[1]DADOS (OCULTAR)'!$Q$3:$S$136,3,0),"")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">
      <c r="A2456" s="3" t="str">
        <f>IFERROR(VLOOKUP(B2456,'[1]DADOS (OCULTAR)'!$Q$3:$S$136,3,0),"")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">
      <c r="A2457" s="3" t="str">
        <f>IFERROR(VLOOKUP(B2457,'[1]DADOS (OCULTAR)'!$Q$3:$S$136,3,0),"")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">
      <c r="A2458" s="3" t="str">
        <f>IFERROR(VLOOKUP(B2458,'[1]DADOS (OCULTAR)'!$Q$3:$S$136,3,0),"")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">
      <c r="A2459" s="3" t="str">
        <f>IFERROR(VLOOKUP(B2459,'[1]DADOS (OCULTAR)'!$Q$3:$S$136,3,0),"")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">
      <c r="A2460" s="3" t="str">
        <f>IFERROR(VLOOKUP(B2460,'[1]DADOS (OCULTAR)'!$Q$3:$S$136,3,0),"")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">
      <c r="A2461" s="3" t="str">
        <f>IFERROR(VLOOKUP(B2461,'[1]DADOS (OCULTAR)'!$Q$3:$S$136,3,0),"")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">
      <c r="A2462" s="3" t="str">
        <f>IFERROR(VLOOKUP(B2462,'[1]DADOS (OCULTAR)'!$Q$3:$S$136,3,0),"")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">
      <c r="A2463" s="3" t="str">
        <f>IFERROR(VLOOKUP(B2463,'[1]DADOS (OCULTAR)'!$Q$3:$S$136,3,0),"")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">
      <c r="A2464" s="3" t="str">
        <f>IFERROR(VLOOKUP(B2464,'[1]DADOS (OCULTAR)'!$Q$3:$S$136,3,0),"")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">
      <c r="A2465" s="3" t="str">
        <f>IFERROR(VLOOKUP(B2465,'[1]DADOS (OCULTAR)'!$Q$3:$S$136,3,0),"")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">
      <c r="A2466" s="3" t="str">
        <f>IFERROR(VLOOKUP(B2466,'[1]DADOS (OCULTAR)'!$Q$3:$S$136,3,0),"")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">
      <c r="A2467" s="3" t="str">
        <f>IFERROR(VLOOKUP(B2467,'[1]DADOS (OCULTAR)'!$Q$3:$S$136,3,0),"")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">
      <c r="A2468" s="3" t="str">
        <f>IFERROR(VLOOKUP(B2468,'[1]DADOS (OCULTAR)'!$Q$3:$S$136,3,0),"")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">
      <c r="A2469" s="3" t="str">
        <f>IFERROR(VLOOKUP(B2469,'[1]DADOS (OCULTAR)'!$Q$3:$S$136,3,0),"")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">
      <c r="A2470" s="3" t="str">
        <f>IFERROR(VLOOKUP(B2470,'[1]DADOS (OCULTAR)'!$Q$3:$S$136,3,0),"")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">
      <c r="A2471" s="3" t="str">
        <f>IFERROR(VLOOKUP(B2471,'[1]DADOS (OCULTAR)'!$Q$3:$S$136,3,0),"")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">
      <c r="A2472" s="3" t="str">
        <f>IFERROR(VLOOKUP(B2472,'[1]DADOS (OCULTAR)'!$Q$3:$S$136,3,0),"")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">
      <c r="A2473" s="3" t="str">
        <f>IFERROR(VLOOKUP(B2473,'[1]DADOS (OCULTAR)'!$Q$3:$S$136,3,0),"")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">
      <c r="A2474" s="3" t="str">
        <f>IFERROR(VLOOKUP(B2474,'[1]DADOS (OCULTAR)'!$Q$3:$S$136,3,0),"")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">
      <c r="A2475" s="3" t="str">
        <f>IFERROR(VLOOKUP(B2475,'[1]DADOS (OCULTAR)'!$Q$3:$S$136,3,0),"")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">
      <c r="A2476" s="3" t="str">
        <f>IFERROR(VLOOKUP(B2476,'[1]DADOS (OCULTAR)'!$Q$3:$S$136,3,0),"")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">
      <c r="A2477" s="3" t="str">
        <f>IFERROR(VLOOKUP(B2477,'[1]DADOS (OCULTAR)'!$Q$3:$S$136,3,0),"")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">
      <c r="A2478" s="3" t="str">
        <f>IFERROR(VLOOKUP(B2478,'[1]DADOS (OCULTAR)'!$Q$3:$S$136,3,0),"")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">
      <c r="A2479" s="3" t="str">
        <f>IFERROR(VLOOKUP(B2479,'[1]DADOS (OCULTAR)'!$Q$3:$S$136,3,0),"")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">
      <c r="A2480" s="3" t="str">
        <f>IFERROR(VLOOKUP(B2480,'[1]DADOS (OCULTAR)'!$Q$3:$S$136,3,0),"")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">
      <c r="A2481" s="3" t="str">
        <f>IFERROR(VLOOKUP(B2481,'[1]DADOS (OCULTAR)'!$Q$3:$S$136,3,0),"")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">
      <c r="A2482" s="3" t="str">
        <f>IFERROR(VLOOKUP(B2482,'[1]DADOS (OCULTAR)'!$Q$3:$S$136,3,0),"")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">
      <c r="A2483" s="3" t="str">
        <f>IFERROR(VLOOKUP(B2483,'[1]DADOS (OCULTAR)'!$Q$3:$S$136,3,0),"")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">
      <c r="A2484" s="3" t="str">
        <f>IFERROR(VLOOKUP(B2484,'[1]DADOS (OCULTAR)'!$Q$3:$S$136,3,0),"")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">
      <c r="A2485" s="3" t="str">
        <f>IFERROR(VLOOKUP(B2485,'[1]DADOS (OCULTAR)'!$Q$3:$S$136,3,0),"")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">
      <c r="A2486" s="3" t="str">
        <f>IFERROR(VLOOKUP(B2486,'[1]DADOS (OCULTAR)'!$Q$3:$S$136,3,0),"")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">
      <c r="A2487" s="3" t="str">
        <f>IFERROR(VLOOKUP(B2487,'[1]DADOS (OCULTAR)'!$Q$3:$S$136,3,0),"")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">
      <c r="A2488" s="3" t="str">
        <f>IFERROR(VLOOKUP(B2488,'[1]DADOS (OCULTAR)'!$Q$3:$S$136,3,0),"")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">
      <c r="A2489" s="3" t="str">
        <f>IFERROR(VLOOKUP(B2489,'[1]DADOS (OCULTAR)'!$Q$3:$S$136,3,0),"")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">
      <c r="A2490" s="3" t="str">
        <f>IFERROR(VLOOKUP(B2490,'[1]DADOS (OCULTAR)'!$Q$3:$S$136,3,0),"")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">
      <c r="A2491" s="3" t="str">
        <f>IFERROR(VLOOKUP(B2491,'[1]DADOS (OCULTAR)'!$Q$3:$S$136,3,0),"")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">
      <c r="A2492" s="3" t="str">
        <f>IFERROR(VLOOKUP(B2492,'[1]DADOS (OCULTAR)'!$Q$3:$S$136,3,0),"")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">
      <c r="A2493" s="3" t="str">
        <f>IFERROR(VLOOKUP(B2493,'[1]DADOS (OCULTAR)'!$Q$3:$S$136,3,0),"")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">
      <c r="A2494" s="3" t="str">
        <f>IFERROR(VLOOKUP(B2494,'[1]DADOS (OCULTAR)'!$Q$3:$S$136,3,0),"")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">
      <c r="A2495" s="3" t="str">
        <f>IFERROR(VLOOKUP(B2495,'[1]DADOS (OCULTAR)'!$Q$3:$S$136,3,0),"")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">
      <c r="A2496" s="3" t="str">
        <f>IFERROR(VLOOKUP(B2496,'[1]DADOS (OCULTAR)'!$Q$3:$S$136,3,0),"")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">
      <c r="A2497" s="3" t="str">
        <f>IFERROR(VLOOKUP(B2497,'[1]DADOS (OCULTAR)'!$Q$3:$S$136,3,0),"")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">
      <c r="A2498" s="3" t="str">
        <f>IFERROR(VLOOKUP(B2498,'[1]DADOS (OCULTAR)'!$Q$3:$S$136,3,0),"")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">
      <c r="A2499" s="3" t="str">
        <f>IFERROR(VLOOKUP(B2499,'[1]DADOS (OCULTAR)'!$Q$3:$S$136,3,0),"")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">
      <c r="A2500" s="3" t="str">
        <f>IFERROR(VLOOKUP(B2500,'[1]DADOS (OCULTAR)'!$Q$3:$S$136,3,0),"")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">
      <c r="A2501" s="3" t="str">
        <f>IFERROR(VLOOKUP(B2501,'[1]DADOS (OCULTAR)'!$Q$3:$S$136,3,0),"")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">
      <c r="A2502" s="3" t="str">
        <f>IFERROR(VLOOKUP(B2502,'[1]DADOS (OCULTAR)'!$Q$3:$S$136,3,0),"")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">
      <c r="A2503" s="3" t="str">
        <f>IFERROR(VLOOKUP(B2503,'[1]DADOS (OCULTAR)'!$Q$3:$S$136,3,0),"")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">
      <c r="A2504" s="3" t="str">
        <f>IFERROR(VLOOKUP(B2504,'[1]DADOS (OCULTAR)'!$Q$3:$S$136,3,0),"")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">
      <c r="A2505" s="3" t="str">
        <f>IFERROR(VLOOKUP(B2505,'[1]DADOS (OCULTAR)'!$Q$3:$S$136,3,0),"")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">
      <c r="A2506" s="3" t="str">
        <f>IFERROR(VLOOKUP(B2506,'[1]DADOS (OCULTAR)'!$Q$3:$S$136,3,0),"")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">
      <c r="A2507" s="3" t="str">
        <f>IFERROR(VLOOKUP(B2507,'[1]DADOS (OCULTAR)'!$Q$3:$S$136,3,0),"")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">
      <c r="A2508" s="3" t="str">
        <f>IFERROR(VLOOKUP(B2508,'[1]DADOS (OCULTAR)'!$Q$3:$S$136,3,0),"")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">
      <c r="A2509" s="3" t="str">
        <f>IFERROR(VLOOKUP(B2509,'[1]DADOS (OCULTAR)'!$Q$3:$S$136,3,0),"")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">
      <c r="A2510" s="3" t="str">
        <f>IFERROR(VLOOKUP(B2510,'[1]DADOS (OCULTAR)'!$Q$3:$S$136,3,0),"")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">
      <c r="A2511" s="3" t="str">
        <f>IFERROR(VLOOKUP(B2511,'[1]DADOS (OCULTAR)'!$Q$3:$S$136,3,0),"")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">
      <c r="A2512" s="3" t="str">
        <f>IFERROR(VLOOKUP(B2512,'[1]DADOS (OCULTAR)'!$Q$3:$S$136,3,0),"")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">
      <c r="A2513" s="3" t="str">
        <f>IFERROR(VLOOKUP(B2513,'[1]DADOS (OCULTAR)'!$Q$3:$S$136,3,0),"")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">
      <c r="A2514" s="3" t="str">
        <f>IFERROR(VLOOKUP(B2514,'[1]DADOS (OCULTAR)'!$Q$3:$S$136,3,0),"")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">
      <c r="A2515" s="3" t="str">
        <f>IFERROR(VLOOKUP(B2515,'[1]DADOS (OCULTAR)'!$Q$3:$S$136,3,0),"")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">
      <c r="A2516" s="3" t="str">
        <f>IFERROR(VLOOKUP(B2516,'[1]DADOS (OCULTAR)'!$Q$3:$S$136,3,0),"")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">
      <c r="A2517" s="3" t="str">
        <f>IFERROR(VLOOKUP(B2517,'[1]DADOS (OCULTAR)'!$Q$3:$S$136,3,0),"")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">
      <c r="A2518" s="3" t="str">
        <f>IFERROR(VLOOKUP(B2518,'[1]DADOS (OCULTAR)'!$Q$3:$S$136,3,0),"")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">
      <c r="A2519" s="3" t="str">
        <f>IFERROR(VLOOKUP(B2519,'[1]DADOS (OCULTAR)'!$Q$3:$S$136,3,0),"")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">
      <c r="A2520" s="3" t="str">
        <f>IFERROR(VLOOKUP(B2520,'[1]DADOS (OCULTAR)'!$Q$3:$S$136,3,0),"")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">
      <c r="A2521" s="3" t="str">
        <f>IFERROR(VLOOKUP(B2521,'[1]DADOS (OCULTAR)'!$Q$3:$S$136,3,0),"")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">
      <c r="A2522" s="3" t="str">
        <f>IFERROR(VLOOKUP(B2522,'[1]DADOS (OCULTAR)'!$Q$3:$S$136,3,0),"")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">
      <c r="A2523" s="3" t="str">
        <f>IFERROR(VLOOKUP(B2523,'[1]DADOS (OCULTAR)'!$Q$3:$S$136,3,0),"")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">
      <c r="A2524" s="3" t="str">
        <f>IFERROR(VLOOKUP(B2524,'[1]DADOS (OCULTAR)'!$Q$3:$S$136,3,0),"")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">
      <c r="A2525" s="3" t="str">
        <f>IFERROR(VLOOKUP(B2525,'[1]DADOS (OCULTAR)'!$Q$3:$S$136,3,0),"")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">
      <c r="A2526" s="3" t="str">
        <f>IFERROR(VLOOKUP(B2526,'[1]DADOS (OCULTAR)'!$Q$3:$S$136,3,0),"")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">
      <c r="A2527" s="3" t="str">
        <f>IFERROR(VLOOKUP(B2527,'[1]DADOS (OCULTAR)'!$Q$3:$S$136,3,0),"")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">
      <c r="A2528" s="3" t="str">
        <f>IFERROR(VLOOKUP(B2528,'[1]DADOS (OCULTAR)'!$Q$3:$S$136,3,0),"")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">
      <c r="A2529" s="3" t="str">
        <f>IFERROR(VLOOKUP(B2529,'[1]DADOS (OCULTAR)'!$Q$3:$S$136,3,0),"")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">
      <c r="A2530" s="3" t="str">
        <f>IFERROR(VLOOKUP(B2530,'[1]DADOS (OCULTAR)'!$Q$3:$S$136,3,0),"")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">
      <c r="A2531" s="3" t="str">
        <f>IFERROR(VLOOKUP(B2531,'[1]DADOS (OCULTAR)'!$Q$3:$S$136,3,0),"")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">
      <c r="A2532" s="3" t="str">
        <f>IFERROR(VLOOKUP(B2532,'[1]DADOS (OCULTAR)'!$Q$3:$S$136,3,0),"")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">
      <c r="A2533" s="3" t="str">
        <f>IFERROR(VLOOKUP(B2533,'[1]DADOS (OCULTAR)'!$Q$3:$S$136,3,0),"")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">
      <c r="A2534" s="3" t="str">
        <f>IFERROR(VLOOKUP(B2534,'[1]DADOS (OCULTAR)'!$Q$3:$S$136,3,0),"")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">
      <c r="A2535" s="3" t="str">
        <f>IFERROR(VLOOKUP(B2535,'[1]DADOS (OCULTAR)'!$Q$3:$S$136,3,0),"")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">
      <c r="A2536" s="3" t="str">
        <f>IFERROR(VLOOKUP(B2536,'[1]DADOS (OCULTAR)'!$Q$3:$S$136,3,0),"")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">
      <c r="A2537" s="3" t="str">
        <f>IFERROR(VLOOKUP(B2537,'[1]DADOS (OCULTAR)'!$Q$3:$S$136,3,0),"")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">
      <c r="A2538" s="3" t="str">
        <f>IFERROR(VLOOKUP(B2538,'[1]DADOS (OCULTAR)'!$Q$3:$S$136,3,0),"")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">
      <c r="A2539" s="3" t="str">
        <f>IFERROR(VLOOKUP(B2539,'[1]DADOS (OCULTAR)'!$Q$3:$S$136,3,0),"")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">
      <c r="A2540" s="3" t="str">
        <f>IFERROR(VLOOKUP(B2540,'[1]DADOS (OCULTAR)'!$Q$3:$S$136,3,0),"")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">
      <c r="A2541" s="3" t="str">
        <f>IFERROR(VLOOKUP(B2541,'[1]DADOS (OCULTAR)'!$Q$3:$S$136,3,0),"")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">
      <c r="A2542" s="3" t="str">
        <f>IFERROR(VLOOKUP(B2542,'[1]DADOS (OCULTAR)'!$Q$3:$S$136,3,0),"")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">
      <c r="A2543" s="3" t="str">
        <f>IFERROR(VLOOKUP(B2543,'[1]DADOS (OCULTAR)'!$Q$3:$S$136,3,0),"")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">
      <c r="A2544" s="3" t="str">
        <f>IFERROR(VLOOKUP(B2544,'[1]DADOS (OCULTAR)'!$Q$3:$S$136,3,0),"")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">
      <c r="A2545" s="3" t="str">
        <f>IFERROR(VLOOKUP(B2545,'[1]DADOS (OCULTAR)'!$Q$3:$S$136,3,0),"")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">
      <c r="A2546" s="3" t="str">
        <f>IFERROR(VLOOKUP(B2546,'[1]DADOS (OCULTAR)'!$Q$3:$S$136,3,0),"")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">
      <c r="A2547" s="3" t="str">
        <f>IFERROR(VLOOKUP(B2547,'[1]DADOS (OCULTAR)'!$Q$3:$S$136,3,0),"")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">
      <c r="A2548" s="3" t="str">
        <f>IFERROR(VLOOKUP(B2548,'[1]DADOS (OCULTAR)'!$Q$3:$S$136,3,0),"")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">
      <c r="A2549" s="3" t="str">
        <f>IFERROR(VLOOKUP(B2549,'[1]DADOS (OCULTAR)'!$Q$3:$S$136,3,0),"")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">
      <c r="A2550" s="3" t="str">
        <f>IFERROR(VLOOKUP(B2550,'[1]DADOS (OCULTAR)'!$Q$3:$S$136,3,0),"")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">
      <c r="A2551" s="3" t="str">
        <f>IFERROR(VLOOKUP(B2551,'[1]DADOS (OCULTAR)'!$Q$3:$S$136,3,0),"")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">
      <c r="A2552" s="3" t="str">
        <f>IFERROR(VLOOKUP(B2552,'[1]DADOS (OCULTAR)'!$Q$3:$S$136,3,0),"")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">
      <c r="A2553" s="3" t="str">
        <f>IFERROR(VLOOKUP(B2553,'[1]DADOS (OCULTAR)'!$Q$3:$S$136,3,0),"")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">
      <c r="A2554" s="3" t="str">
        <f>IFERROR(VLOOKUP(B2554,'[1]DADOS (OCULTAR)'!$Q$3:$S$136,3,0),"")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">
      <c r="A2555" s="3" t="str">
        <f>IFERROR(VLOOKUP(B2555,'[1]DADOS (OCULTAR)'!$Q$3:$S$136,3,0),"")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">
      <c r="A2556" s="3" t="str">
        <f>IFERROR(VLOOKUP(B2556,'[1]DADOS (OCULTAR)'!$Q$3:$S$136,3,0),"")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">
      <c r="A2557" s="3" t="str">
        <f>IFERROR(VLOOKUP(B2557,'[1]DADOS (OCULTAR)'!$Q$3:$S$136,3,0),"")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">
      <c r="A2558" s="3" t="str">
        <f>IFERROR(VLOOKUP(B2558,'[1]DADOS (OCULTAR)'!$Q$3:$S$136,3,0),"")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">
      <c r="A2559" s="3" t="str">
        <f>IFERROR(VLOOKUP(B2559,'[1]DADOS (OCULTAR)'!$Q$3:$S$136,3,0),"")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">
      <c r="A2560" s="3" t="str">
        <f>IFERROR(VLOOKUP(B2560,'[1]DADOS (OCULTAR)'!$Q$3:$S$136,3,0),"")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">
      <c r="A2561" s="3" t="str">
        <f>IFERROR(VLOOKUP(B2561,'[1]DADOS (OCULTAR)'!$Q$3:$S$136,3,0),"")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">
      <c r="A2562" s="3" t="str">
        <f>IFERROR(VLOOKUP(B2562,'[1]DADOS (OCULTAR)'!$Q$3:$S$136,3,0),"")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">
      <c r="A2563" s="3" t="str">
        <f>IFERROR(VLOOKUP(B2563,'[1]DADOS (OCULTAR)'!$Q$3:$S$136,3,0),"")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">
      <c r="A2564" s="3" t="str">
        <f>IFERROR(VLOOKUP(B2564,'[1]DADOS (OCULTAR)'!$Q$3:$S$136,3,0),"")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">
      <c r="A2565" s="3" t="str">
        <f>IFERROR(VLOOKUP(B2565,'[1]DADOS (OCULTAR)'!$Q$3:$S$136,3,0),"")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">
      <c r="A2566" s="3" t="str">
        <f>IFERROR(VLOOKUP(B2566,'[1]DADOS (OCULTAR)'!$Q$3:$S$136,3,0),"")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">
      <c r="A2567" s="3" t="str">
        <f>IFERROR(VLOOKUP(B2567,'[1]DADOS (OCULTAR)'!$Q$3:$S$136,3,0),"")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">
      <c r="A2568" s="3" t="str">
        <f>IFERROR(VLOOKUP(B2568,'[1]DADOS (OCULTAR)'!$Q$3:$S$136,3,0),"")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">
      <c r="A2569" s="3" t="str">
        <f>IFERROR(VLOOKUP(B2569,'[1]DADOS (OCULTAR)'!$Q$3:$S$136,3,0),"")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">
      <c r="A2570" s="3" t="str">
        <f>IFERROR(VLOOKUP(B2570,'[1]DADOS (OCULTAR)'!$Q$3:$S$136,3,0),"")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">
      <c r="A2571" s="3" t="str">
        <f>IFERROR(VLOOKUP(B2571,'[1]DADOS (OCULTAR)'!$Q$3:$S$136,3,0),"")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">
      <c r="A2572" s="3" t="str">
        <f>IFERROR(VLOOKUP(B2572,'[1]DADOS (OCULTAR)'!$Q$3:$S$136,3,0),"")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">
      <c r="A2573" s="3" t="str">
        <f>IFERROR(VLOOKUP(B2573,'[1]DADOS (OCULTAR)'!$Q$3:$S$136,3,0),"")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">
      <c r="A2574" s="3" t="str">
        <f>IFERROR(VLOOKUP(B2574,'[1]DADOS (OCULTAR)'!$Q$3:$S$136,3,0),"")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">
      <c r="A2575" s="3" t="str">
        <f>IFERROR(VLOOKUP(B2575,'[1]DADOS (OCULTAR)'!$Q$3:$S$136,3,0),"")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">
      <c r="A2576" s="3" t="str">
        <f>IFERROR(VLOOKUP(B2576,'[1]DADOS (OCULTAR)'!$Q$3:$S$136,3,0),"")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">
      <c r="A2577" s="3" t="str">
        <f>IFERROR(VLOOKUP(B2577,'[1]DADOS (OCULTAR)'!$Q$3:$S$136,3,0),"")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">
      <c r="A2578" s="3" t="str">
        <f>IFERROR(VLOOKUP(B2578,'[1]DADOS (OCULTAR)'!$Q$3:$S$136,3,0),"")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">
      <c r="A2579" s="3" t="str">
        <f>IFERROR(VLOOKUP(B2579,'[1]DADOS (OCULTAR)'!$Q$3:$S$136,3,0),"")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">
      <c r="A2580" s="3" t="str">
        <f>IFERROR(VLOOKUP(B2580,'[1]DADOS (OCULTAR)'!$Q$3:$S$136,3,0),"")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">
      <c r="A2581" s="3" t="str">
        <f>IFERROR(VLOOKUP(B2581,'[1]DADOS (OCULTAR)'!$Q$3:$S$136,3,0),"")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">
      <c r="A2582" s="3" t="str">
        <f>IFERROR(VLOOKUP(B2582,'[1]DADOS (OCULTAR)'!$Q$3:$S$136,3,0),"")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">
      <c r="A2583" s="3" t="str">
        <f>IFERROR(VLOOKUP(B2583,'[1]DADOS (OCULTAR)'!$Q$3:$S$136,3,0),"")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">
      <c r="A2584" s="3" t="str">
        <f>IFERROR(VLOOKUP(B2584,'[1]DADOS (OCULTAR)'!$Q$3:$S$136,3,0),"")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">
      <c r="A2585" s="3" t="str">
        <f>IFERROR(VLOOKUP(B2585,'[1]DADOS (OCULTAR)'!$Q$3:$S$136,3,0),"")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">
      <c r="A2586" s="3" t="str">
        <f>IFERROR(VLOOKUP(B2586,'[1]DADOS (OCULTAR)'!$Q$3:$S$136,3,0),"")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">
      <c r="A2587" s="3" t="str">
        <f>IFERROR(VLOOKUP(B2587,'[1]DADOS (OCULTAR)'!$Q$3:$S$136,3,0),"")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">
      <c r="A2588" s="3" t="str">
        <f>IFERROR(VLOOKUP(B2588,'[1]DADOS (OCULTAR)'!$Q$3:$S$136,3,0),"")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">
      <c r="A2589" s="3" t="str">
        <f>IFERROR(VLOOKUP(B2589,'[1]DADOS (OCULTAR)'!$Q$3:$S$136,3,0),"")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">
      <c r="A2590" s="3" t="str">
        <f>IFERROR(VLOOKUP(B2590,'[1]DADOS (OCULTAR)'!$Q$3:$S$136,3,0),"")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">
      <c r="A2591" s="3" t="str">
        <f>IFERROR(VLOOKUP(B2591,'[1]DADOS (OCULTAR)'!$Q$3:$S$136,3,0),"")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">
      <c r="A2592" s="3" t="str">
        <f>IFERROR(VLOOKUP(B2592,'[1]DADOS (OCULTAR)'!$Q$3:$S$136,3,0),"")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">
      <c r="A2593" s="3" t="str">
        <f>IFERROR(VLOOKUP(B2593,'[1]DADOS (OCULTAR)'!$Q$3:$S$136,3,0),"")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">
      <c r="A2594" s="3" t="str">
        <f>IFERROR(VLOOKUP(B2594,'[1]DADOS (OCULTAR)'!$Q$3:$S$136,3,0),"")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">
      <c r="A2595" s="3" t="str">
        <f>IFERROR(VLOOKUP(B2595,'[1]DADOS (OCULTAR)'!$Q$3:$S$136,3,0),"")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">
      <c r="A2596" s="3" t="str">
        <f>IFERROR(VLOOKUP(B2596,'[1]DADOS (OCULTAR)'!$Q$3:$S$136,3,0),"")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">
      <c r="A2597" s="3" t="str">
        <f>IFERROR(VLOOKUP(B2597,'[1]DADOS (OCULTAR)'!$Q$3:$S$136,3,0),"")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">
      <c r="A2598" s="3" t="str">
        <f>IFERROR(VLOOKUP(B2598,'[1]DADOS (OCULTAR)'!$Q$3:$S$136,3,0),"")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">
      <c r="A2599" s="3" t="str">
        <f>IFERROR(VLOOKUP(B2599,'[1]DADOS (OCULTAR)'!$Q$3:$S$136,3,0),"")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">
      <c r="A2600" s="3" t="str">
        <f>IFERROR(VLOOKUP(B2600,'[1]DADOS (OCULTAR)'!$Q$3:$S$136,3,0),"")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">
      <c r="A2601" s="3" t="str">
        <f>IFERROR(VLOOKUP(B2601,'[1]DADOS (OCULTAR)'!$Q$3:$S$136,3,0),"")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">
      <c r="A2602" s="3" t="str">
        <f>IFERROR(VLOOKUP(B2602,'[1]DADOS (OCULTAR)'!$Q$3:$S$136,3,0),"")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">
      <c r="A2603" s="3" t="str">
        <f>IFERROR(VLOOKUP(B2603,'[1]DADOS (OCULTAR)'!$Q$3:$S$136,3,0),"")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">
      <c r="A2604" s="3" t="str">
        <f>IFERROR(VLOOKUP(B2604,'[1]DADOS (OCULTAR)'!$Q$3:$S$136,3,0),"")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">
      <c r="A2605" s="3" t="str">
        <f>IFERROR(VLOOKUP(B2605,'[1]DADOS (OCULTAR)'!$Q$3:$S$136,3,0),"")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">
      <c r="A2606" s="3" t="str">
        <f>IFERROR(VLOOKUP(B2606,'[1]DADOS (OCULTAR)'!$Q$3:$S$136,3,0),"")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">
      <c r="A2607" s="3" t="str">
        <f>IFERROR(VLOOKUP(B2607,'[1]DADOS (OCULTAR)'!$Q$3:$S$136,3,0),"")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">
      <c r="A2608" s="3" t="str">
        <f>IFERROR(VLOOKUP(B2608,'[1]DADOS (OCULTAR)'!$Q$3:$S$136,3,0),"")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">
      <c r="A2609" s="3" t="str">
        <f>IFERROR(VLOOKUP(B2609,'[1]DADOS (OCULTAR)'!$Q$3:$S$136,3,0),"")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">
      <c r="A2610" s="3" t="str">
        <f>IFERROR(VLOOKUP(B2610,'[1]DADOS (OCULTAR)'!$Q$3:$S$136,3,0),"")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">
      <c r="A2611" s="3" t="str">
        <f>IFERROR(VLOOKUP(B2611,'[1]DADOS (OCULTAR)'!$Q$3:$S$136,3,0),"")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">
      <c r="A2612" s="3" t="str">
        <f>IFERROR(VLOOKUP(B2612,'[1]DADOS (OCULTAR)'!$Q$3:$S$136,3,0),"")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">
      <c r="A2613" s="3" t="str">
        <f>IFERROR(VLOOKUP(B2613,'[1]DADOS (OCULTAR)'!$Q$3:$S$136,3,0),"")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">
      <c r="A2614" s="3" t="str">
        <f>IFERROR(VLOOKUP(B2614,'[1]DADOS (OCULTAR)'!$Q$3:$S$136,3,0),"")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">
      <c r="A2615" s="3" t="str">
        <f>IFERROR(VLOOKUP(B2615,'[1]DADOS (OCULTAR)'!$Q$3:$S$136,3,0),"")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">
      <c r="A2616" s="3" t="str">
        <f>IFERROR(VLOOKUP(B2616,'[1]DADOS (OCULTAR)'!$Q$3:$S$136,3,0),"")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">
      <c r="A2617" s="3" t="str">
        <f>IFERROR(VLOOKUP(B2617,'[1]DADOS (OCULTAR)'!$Q$3:$S$136,3,0),"")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">
      <c r="A2618" s="3" t="str">
        <f>IFERROR(VLOOKUP(B2618,'[1]DADOS (OCULTAR)'!$Q$3:$S$136,3,0),"")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">
      <c r="A2619" s="3" t="str">
        <f>IFERROR(VLOOKUP(B2619,'[1]DADOS (OCULTAR)'!$Q$3:$S$136,3,0),"")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">
      <c r="A2620" s="3" t="str">
        <f>IFERROR(VLOOKUP(B2620,'[1]DADOS (OCULTAR)'!$Q$3:$S$136,3,0),"")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">
      <c r="A2621" s="3" t="str">
        <f>IFERROR(VLOOKUP(B2621,'[1]DADOS (OCULTAR)'!$Q$3:$S$136,3,0),"")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">
      <c r="A2622" s="3" t="str">
        <f>IFERROR(VLOOKUP(B2622,'[1]DADOS (OCULTAR)'!$Q$3:$S$136,3,0),"")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">
      <c r="A2623" s="3" t="str">
        <f>IFERROR(VLOOKUP(B2623,'[1]DADOS (OCULTAR)'!$Q$3:$S$136,3,0),"")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">
      <c r="A2624" s="3" t="str">
        <f>IFERROR(VLOOKUP(B2624,'[1]DADOS (OCULTAR)'!$Q$3:$S$136,3,0),"")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">
      <c r="A2625" s="3" t="str">
        <f>IFERROR(VLOOKUP(B2625,'[1]DADOS (OCULTAR)'!$Q$3:$S$136,3,0),"")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">
      <c r="A2626" s="3" t="str">
        <f>IFERROR(VLOOKUP(B2626,'[1]DADOS (OCULTAR)'!$Q$3:$S$136,3,0),"")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">
      <c r="A2627" s="3" t="str">
        <f>IFERROR(VLOOKUP(B2627,'[1]DADOS (OCULTAR)'!$Q$3:$S$136,3,0),"")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">
      <c r="A2628" s="3" t="str">
        <f>IFERROR(VLOOKUP(B2628,'[1]DADOS (OCULTAR)'!$Q$3:$S$136,3,0),"")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">
      <c r="A2629" s="3" t="str">
        <f>IFERROR(VLOOKUP(B2629,'[1]DADOS (OCULTAR)'!$Q$3:$S$136,3,0),"")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">
      <c r="A2630" s="3" t="str">
        <f>IFERROR(VLOOKUP(B2630,'[1]DADOS (OCULTAR)'!$Q$3:$S$136,3,0),"")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">
      <c r="A2631" s="3" t="str">
        <f>IFERROR(VLOOKUP(B2631,'[1]DADOS (OCULTAR)'!$Q$3:$S$136,3,0),"")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">
      <c r="A2632" s="3" t="str">
        <f>IFERROR(VLOOKUP(B2632,'[1]DADOS (OCULTAR)'!$Q$3:$S$136,3,0),"")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">
      <c r="A2633" s="3" t="str">
        <f>IFERROR(VLOOKUP(B2633,'[1]DADOS (OCULTAR)'!$Q$3:$S$136,3,0),"")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">
      <c r="A2634" s="3" t="str">
        <f>IFERROR(VLOOKUP(B2634,'[1]DADOS (OCULTAR)'!$Q$3:$S$136,3,0),"")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">
      <c r="A2635" s="3" t="str">
        <f>IFERROR(VLOOKUP(B2635,'[1]DADOS (OCULTAR)'!$Q$3:$S$136,3,0),"")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">
      <c r="A2636" s="3" t="str">
        <f>IFERROR(VLOOKUP(B2636,'[1]DADOS (OCULTAR)'!$Q$3:$S$136,3,0),"")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">
      <c r="A2637" s="3" t="str">
        <f>IFERROR(VLOOKUP(B2637,'[1]DADOS (OCULTAR)'!$Q$3:$S$136,3,0),"")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">
      <c r="A2638" s="3" t="str">
        <f>IFERROR(VLOOKUP(B2638,'[1]DADOS (OCULTAR)'!$Q$3:$S$136,3,0),"")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">
      <c r="A2639" s="3" t="str">
        <f>IFERROR(VLOOKUP(B2639,'[1]DADOS (OCULTAR)'!$Q$3:$S$136,3,0),"")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">
      <c r="A2640" s="3" t="str">
        <f>IFERROR(VLOOKUP(B2640,'[1]DADOS (OCULTAR)'!$Q$3:$S$136,3,0),"")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">
      <c r="A2641" s="3" t="str">
        <f>IFERROR(VLOOKUP(B2641,'[1]DADOS (OCULTAR)'!$Q$3:$S$136,3,0),"")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">
      <c r="A2642" s="3" t="str">
        <f>IFERROR(VLOOKUP(B2642,'[1]DADOS (OCULTAR)'!$Q$3:$S$136,3,0),"")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">
      <c r="A2643" s="3" t="str">
        <f>IFERROR(VLOOKUP(B2643,'[1]DADOS (OCULTAR)'!$Q$3:$S$136,3,0),"")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">
      <c r="A2644" s="3" t="str">
        <f>IFERROR(VLOOKUP(B2644,'[1]DADOS (OCULTAR)'!$Q$3:$S$136,3,0),"")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">
      <c r="A2645" s="3" t="str">
        <f>IFERROR(VLOOKUP(B2645,'[1]DADOS (OCULTAR)'!$Q$3:$S$136,3,0),"")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">
      <c r="A2646" s="3" t="str">
        <f>IFERROR(VLOOKUP(B2646,'[1]DADOS (OCULTAR)'!$Q$3:$S$136,3,0),"")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">
      <c r="A2647" s="3" t="str">
        <f>IFERROR(VLOOKUP(B2647,'[1]DADOS (OCULTAR)'!$Q$3:$S$136,3,0),"")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">
      <c r="A2648" s="3" t="str">
        <f>IFERROR(VLOOKUP(B2648,'[1]DADOS (OCULTAR)'!$Q$3:$S$136,3,0),"")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">
      <c r="A2649" s="3" t="str">
        <f>IFERROR(VLOOKUP(B2649,'[1]DADOS (OCULTAR)'!$Q$3:$S$136,3,0),"")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">
      <c r="A2650" s="3" t="str">
        <f>IFERROR(VLOOKUP(B2650,'[1]DADOS (OCULTAR)'!$Q$3:$S$136,3,0),"")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">
      <c r="A2651" s="3" t="str">
        <f>IFERROR(VLOOKUP(B2651,'[1]DADOS (OCULTAR)'!$Q$3:$S$136,3,0),"")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">
      <c r="A2652" s="3" t="str">
        <f>IFERROR(VLOOKUP(B2652,'[1]DADOS (OCULTAR)'!$Q$3:$S$136,3,0),"")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">
      <c r="A2653" s="3" t="str">
        <f>IFERROR(VLOOKUP(B2653,'[1]DADOS (OCULTAR)'!$Q$3:$S$136,3,0),"")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">
      <c r="A2654" s="3" t="str">
        <f>IFERROR(VLOOKUP(B2654,'[1]DADOS (OCULTAR)'!$Q$3:$S$136,3,0),"")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">
      <c r="A2655" s="3" t="str">
        <f>IFERROR(VLOOKUP(B2655,'[1]DADOS (OCULTAR)'!$Q$3:$S$136,3,0),"")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">
      <c r="A2656" s="3" t="str">
        <f>IFERROR(VLOOKUP(B2656,'[1]DADOS (OCULTAR)'!$Q$3:$S$136,3,0),"")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">
      <c r="A2657" s="3" t="str">
        <f>IFERROR(VLOOKUP(B2657,'[1]DADOS (OCULTAR)'!$Q$3:$S$136,3,0),"")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">
      <c r="A2658" s="3" t="str">
        <f>IFERROR(VLOOKUP(B2658,'[1]DADOS (OCULTAR)'!$Q$3:$S$136,3,0),"")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">
      <c r="A2659" s="3" t="str">
        <f>IFERROR(VLOOKUP(B2659,'[1]DADOS (OCULTAR)'!$Q$3:$S$136,3,0),"")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">
      <c r="A2660" s="3" t="str">
        <f>IFERROR(VLOOKUP(B2660,'[1]DADOS (OCULTAR)'!$Q$3:$S$136,3,0),"")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">
      <c r="A2661" s="3" t="str">
        <f>IFERROR(VLOOKUP(B2661,'[1]DADOS (OCULTAR)'!$Q$3:$S$136,3,0),"")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">
      <c r="A2662" s="3" t="str">
        <f>IFERROR(VLOOKUP(B2662,'[1]DADOS (OCULTAR)'!$Q$3:$S$136,3,0),"")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">
      <c r="A2663" s="3" t="str">
        <f>IFERROR(VLOOKUP(B2663,'[1]DADOS (OCULTAR)'!$Q$3:$S$136,3,0),"")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">
      <c r="A2664" s="3" t="str">
        <f>IFERROR(VLOOKUP(B2664,'[1]DADOS (OCULTAR)'!$Q$3:$S$136,3,0),"")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">
      <c r="A2665" s="3" t="str">
        <f>IFERROR(VLOOKUP(B2665,'[1]DADOS (OCULTAR)'!$Q$3:$S$136,3,0),"")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">
      <c r="A2666" s="3" t="str">
        <f>IFERROR(VLOOKUP(B2666,'[1]DADOS (OCULTAR)'!$Q$3:$S$136,3,0),"")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">
      <c r="A2667" s="3" t="str">
        <f>IFERROR(VLOOKUP(B2667,'[1]DADOS (OCULTAR)'!$Q$3:$S$136,3,0),"")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">
      <c r="A2668" s="3" t="str">
        <f>IFERROR(VLOOKUP(B2668,'[1]DADOS (OCULTAR)'!$Q$3:$S$136,3,0),"")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">
      <c r="A2669" s="3" t="str">
        <f>IFERROR(VLOOKUP(B2669,'[1]DADOS (OCULTAR)'!$Q$3:$S$136,3,0),"")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">
      <c r="A2670" s="3" t="str">
        <f>IFERROR(VLOOKUP(B2670,'[1]DADOS (OCULTAR)'!$Q$3:$S$136,3,0),"")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">
      <c r="A2671" s="3" t="str">
        <f>IFERROR(VLOOKUP(B2671,'[1]DADOS (OCULTAR)'!$Q$3:$S$136,3,0),"")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">
      <c r="A2672" s="3" t="str">
        <f>IFERROR(VLOOKUP(B2672,'[1]DADOS (OCULTAR)'!$Q$3:$S$136,3,0),"")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">
      <c r="A2673" s="3" t="str">
        <f>IFERROR(VLOOKUP(B2673,'[1]DADOS (OCULTAR)'!$Q$3:$S$136,3,0),"")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">
      <c r="A2674" s="3" t="str">
        <f>IFERROR(VLOOKUP(B2674,'[1]DADOS (OCULTAR)'!$Q$3:$S$136,3,0),"")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">
      <c r="A2675" s="3" t="str">
        <f>IFERROR(VLOOKUP(B2675,'[1]DADOS (OCULTAR)'!$Q$3:$S$136,3,0),"")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">
      <c r="A2676" s="3" t="str">
        <f>IFERROR(VLOOKUP(B2676,'[1]DADOS (OCULTAR)'!$Q$3:$S$136,3,0),"")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">
      <c r="A2677" s="3" t="str">
        <f>IFERROR(VLOOKUP(B2677,'[1]DADOS (OCULTAR)'!$Q$3:$S$136,3,0),"")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">
      <c r="A2678" s="3" t="str">
        <f>IFERROR(VLOOKUP(B2678,'[1]DADOS (OCULTAR)'!$Q$3:$S$136,3,0),"")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">
      <c r="A2679" s="3" t="str">
        <f>IFERROR(VLOOKUP(B2679,'[1]DADOS (OCULTAR)'!$Q$3:$S$136,3,0),"")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">
      <c r="A2680" s="3" t="str">
        <f>IFERROR(VLOOKUP(B2680,'[1]DADOS (OCULTAR)'!$Q$3:$S$136,3,0),"")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">
      <c r="A2681" s="3" t="str">
        <f>IFERROR(VLOOKUP(B2681,'[1]DADOS (OCULTAR)'!$Q$3:$S$136,3,0),"")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">
      <c r="A2682" s="3" t="str">
        <f>IFERROR(VLOOKUP(B2682,'[1]DADOS (OCULTAR)'!$Q$3:$S$136,3,0),"")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">
      <c r="A2683" s="3" t="str">
        <f>IFERROR(VLOOKUP(B2683,'[1]DADOS (OCULTAR)'!$Q$3:$S$136,3,0),"")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">
      <c r="A2684" s="3" t="str">
        <f>IFERROR(VLOOKUP(B2684,'[1]DADOS (OCULTAR)'!$Q$3:$S$136,3,0),"")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">
      <c r="A2685" s="3" t="str">
        <f>IFERROR(VLOOKUP(B2685,'[1]DADOS (OCULTAR)'!$Q$3:$S$136,3,0),"")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">
      <c r="A2686" s="3" t="str">
        <f>IFERROR(VLOOKUP(B2686,'[1]DADOS (OCULTAR)'!$Q$3:$S$136,3,0),"")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">
      <c r="A2687" s="3" t="str">
        <f>IFERROR(VLOOKUP(B2687,'[1]DADOS (OCULTAR)'!$Q$3:$S$136,3,0),"")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">
      <c r="A2688" s="3" t="str">
        <f>IFERROR(VLOOKUP(B2688,'[1]DADOS (OCULTAR)'!$Q$3:$S$136,3,0),"")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">
      <c r="A2689" s="3" t="str">
        <f>IFERROR(VLOOKUP(B2689,'[1]DADOS (OCULTAR)'!$Q$3:$S$136,3,0),"")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">
      <c r="A2690" s="3" t="str">
        <f>IFERROR(VLOOKUP(B2690,'[1]DADOS (OCULTAR)'!$Q$3:$S$136,3,0),"")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">
      <c r="A2691" s="3" t="str">
        <f>IFERROR(VLOOKUP(B2691,'[1]DADOS (OCULTAR)'!$Q$3:$S$136,3,0),"")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">
      <c r="A2692" s="3" t="str">
        <f>IFERROR(VLOOKUP(B2692,'[1]DADOS (OCULTAR)'!$Q$3:$S$136,3,0),"")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">
      <c r="A2693" s="3" t="str">
        <f>IFERROR(VLOOKUP(B2693,'[1]DADOS (OCULTAR)'!$Q$3:$S$136,3,0),"")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">
      <c r="A2694" s="3" t="str">
        <f>IFERROR(VLOOKUP(B2694,'[1]DADOS (OCULTAR)'!$Q$3:$S$136,3,0),"")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">
      <c r="A2695" s="3" t="str">
        <f>IFERROR(VLOOKUP(B2695,'[1]DADOS (OCULTAR)'!$Q$3:$S$136,3,0),"")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">
      <c r="A2696" s="3" t="str">
        <f>IFERROR(VLOOKUP(B2696,'[1]DADOS (OCULTAR)'!$Q$3:$S$136,3,0),"")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">
      <c r="A2697" s="3" t="str">
        <f>IFERROR(VLOOKUP(B2697,'[1]DADOS (OCULTAR)'!$Q$3:$S$136,3,0),"")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">
      <c r="A2698" s="3" t="str">
        <f>IFERROR(VLOOKUP(B2698,'[1]DADOS (OCULTAR)'!$Q$3:$S$136,3,0),"")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">
      <c r="A2699" s="3" t="str">
        <f>IFERROR(VLOOKUP(B2699,'[1]DADOS (OCULTAR)'!$Q$3:$S$136,3,0),"")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">
      <c r="A2700" s="3" t="str">
        <f>IFERROR(VLOOKUP(B2700,'[1]DADOS (OCULTAR)'!$Q$3:$S$136,3,0),"")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">
      <c r="A2701" s="3" t="str">
        <f>IFERROR(VLOOKUP(B2701,'[1]DADOS (OCULTAR)'!$Q$3:$S$136,3,0),"")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">
      <c r="A2702" s="3" t="str">
        <f>IFERROR(VLOOKUP(B2702,'[1]DADOS (OCULTAR)'!$Q$3:$S$136,3,0),"")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">
      <c r="A2703" s="3" t="str">
        <f>IFERROR(VLOOKUP(B2703,'[1]DADOS (OCULTAR)'!$Q$3:$S$136,3,0),"")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">
      <c r="A2704" s="3" t="str">
        <f>IFERROR(VLOOKUP(B2704,'[1]DADOS (OCULTAR)'!$Q$3:$S$136,3,0),"")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">
      <c r="A2705" s="3" t="str">
        <f>IFERROR(VLOOKUP(B2705,'[1]DADOS (OCULTAR)'!$Q$3:$S$136,3,0),"")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">
      <c r="A2706" s="3" t="str">
        <f>IFERROR(VLOOKUP(B2706,'[1]DADOS (OCULTAR)'!$Q$3:$S$136,3,0),"")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">
      <c r="A2707" s="3" t="str">
        <f>IFERROR(VLOOKUP(B2707,'[1]DADOS (OCULTAR)'!$Q$3:$S$136,3,0),"")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">
      <c r="A2708" s="3" t="str">
        <f>IFERROR(VLOOKUP(B2708,'[1]DADOS (OCULTAR)'!$Q$3:$S$136,3,0),"")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">
      <c r="A2709" s="3" t="str">
        <f>IFERROR(VLOOKUP(B2709,'[1]DADOS (OCULTAR)'!$Q$3:$S$136,3,0),"")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">
      <c r="A2710" s="3" t="str">
        <f>IFERROR(VLOOKUP(B2710,'[1]DADOS (OCULTAR)'!$Q$3:$S$136,3,0),"")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">
      <c r="A2711" s="3" t="str">
        <f>IFERROR(VLOOKUP(B2711,'[1]DADOS (OCULTAR)'!$Q$3:$S$136,3,0),"")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">
      <c r="A2712" s="3" t="str">
        <f>IFERROR(VLOOKUP(B2712,'[1]DADOS (OCULTAR)'!$Q$3:$S$136,3,0),"")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">
      <c r="A2713" s="3" t="str">
        <f>IFERROR(VLOOKUP(B2713,'[1]DADOS (OCULTAR)'!$Q$3:$S$136,3,0),"")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">
      <c r="A2714" s="3" t="str">
        <f>IFERROR(VLOOKUP(B2714,'[1]DADOS (OCULTAR)'!$Q$3:$S$136,3,0),"")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">
      <c r="A2715" s="3" t="str">
        <f>IFERROR(VLOOKUP(B2715,'[1]DADOS (OCULTAR)'!$Q$3:$S$136,3,0),"")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">
      <c r="A2716" s="3" t="str">
        <f>IFERROR(VLOOKUP(B2716,'[1]DADOS (OCULTAR)'!$Q$3:$S$136,3,0),"")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">
      <c r="A2717" s="3" t="str">
        <f>IFERROR(VLOOKUP(B2717,'[1]DADOS (OCULTAR)'!$Q$3:$S$136,3,0),"")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">
      <c r="A2718" s="3" t="str">
        <f>IFERROR(VLOOKUP(B2718,'[1]DADOS (OCULTAR)'!$Q$3:$S$136,3,0),"")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">
      <c r="A2719" s="3" t="str">
        <f>IFERROR(VLOOKUP(B2719,'[1]DADOS (OCULTAR)'!$Q$3:$S$136,3,0),"")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">
      <c r="A2720" s="3" t="str">
        <f>IFERROR(VLOOKUP(B2720,'[1]DADOS (OCULTAR)'!$Q$3:$S$136,3,0),"")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">
      <c r="A2721" s="3" t="str">
        <f>IFERROR(VLOOKUP(B2721,'[1]DADOS (OCULTAR)'!$Q$3:$S$136,3,0),"")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">
      <c r="A2722" s="3" t="str">
        <f>IFERROR(VLOOKUP(B2722,'[1]DADOS (OCULTAR)'!$Q$3:$S$136,3,0),"")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">
      <c r="A2723" s="3" t="str">
        <f>IFERROR(VLOOKUP(B2723,'[1]DADOS (OCULTAR)'!$Q$3:$S$136,3,0),"")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">
      <c r="A2724" s="3" t="str">
        <f>IFERROR(VLOOKUP(B2724,'[1]DADOS (OCULTAR)'!$Q$3:$S$136,3,0),"")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">
      <c r="A2725" s="3" t="str">
        <f>IFERROR(VLOOKUP(B2725,'[1]DADOS (OCULTAR)'!$Q$3:$S$136,3,0),"")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">
      <c r="A2726" s="3" t="str">
        <f>IFERROR(VLOOKUP(B2726,'[1]DADOS (OCULTAR)'!$Q$3:$S$136,3,0),"")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">
      <c r="A2727" s="3" t="str">
        <f>IFERROR(VLOOKUP(B2727,'[1]DADOS (OCULTAR)'!$Q$3:$S$136,3,0),"")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">
      <c r="A2728" s="3" t="str">
        <f>IFERROR(VLOOKUP(B2728,'[1]DADOS (OCULTAR)'!$Q$3:$S$136,3,0),"")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">
      <c r="A2729" s="3" t="str">
        <f>IFERROR(VLOOKUP(B2729,'[1]DADOS (OCULTAR)'!$Q$3:$S$136,3,0),"")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">
      <c r="A2730" s="3" t="str">
        <f>IFERROR(VLOOKUP(B2730,'[1]DADOS (OCULTAR)'!$Q$3:$S$136,3,0),"")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">
      <c r="A2731" s="3" t="str">
        <f>IFERROR(VLOOKUP(B2731,'[1]DADOS (OCULTAR)'!$Q$3:$S$136,3,0),"")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">
      <c r="A2732" s="3" t="str">
        <f>IFERROR(VLOOKUP(B2732,'[1]DADOS (OCULTAR)'!$Q$3:$S$136,3,0),"")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">
      <c r="A2733" s="3" t="str">
        <f>IFERROR(VLOOKUP(B2733,'[1]DADOS (OCULTAR)'!$Q$3:$S$136,3,0),"")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">
      <c r="A2734" s="3" t="str">
        <f>IFERROR(VLOOKUP(B2734,'[1]DADOS (OCULTAR)'!$Q$3:$S$136,3,0),"")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">
      <c r="A2735" s="3" t="str">
        <f>IFERROR(VLOOKUP(B2735,'[1]DADOS (OCULTAR)'!$Q$3:$S$136,3,0),"")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">
      <c r="A2736" s="3" t="str">
        <f>IFERROR(VLOOKUP(B2736,'[1]DADOS (OCULTAR)'!$Q$3:$S$136,3,0),"")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">
      <c r="A2737" s="3" t="str">
        <f>IFERROR(VLOOKUP(B2737,'[1]DADOS (OCULTAR)'!$Q$3:$S$136,3,0),"")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">
      <c r="A2738" s="3" t="str">
        <f>IFERROR(VLOOKUP(B2738,'[1]DADOS (OCULTAR)'!$Q$3:$S$136,3,0),"")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">
      <c r="A2739" s="3" t="str">
        <f>IFERROR(VLOOKUP(B2739,'[1]DADOS (OCULTAR)'!$Q$3:$S$136,3,0),"")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">
      <c r="A2740" s="3" t="str">
        <f>IFERROR(VLOOKUP(B2740,'[1]DADOS (OCULTAR)'!$Q$3:$S$136,3,0),"")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">
      <c r="A2741" s="3" t="str">
        <f>IFERROR(VLOOKUP(B2741,'[1]DADOS (OCULTAR)'!$Q$3:$S$136,3,0),"")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">
      <c r="A2742" s="3" t="str">
        <f>IFERROR(VLOOKUP(B2742,'[1]DADOS (OCULTAR)'!$Q$3:$S$136,3,0),"")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">
      <c r="A2743" s="3" t="str">
        <f>IFERROR(VLOOKUP(B2743,'[1]DADOS (OCULTAR)'!$Q$3:$S$136,3,0),"")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">
      <c r="A2744" s="3" t="str">
        <f>IFERROR(VLOOKUP(B2744,'[1]DADOS (OCULTAR)'!$Q$3:$S$136,3,0),"")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">
      <c r="A2745" s="3" t="str">
        <f>IFERROR(VLOOKUP(B2745,'[1]DADOS (OCULTAR)'!$Q$3:$S$136,3,0),"")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">
      <c r="A2746" s="3" t="str">
        <f>IFERROR(VLOOKUP(B2746,'[1]DADOS (OCULTAR)'!$Q$3:$S$136,3,0),"")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">
      <c r="A2747" s="3" t="str">
        <f>IFERROR(VLOOKUP(B2747,'[1]DADOS (OCULTAR)'!$Q$3:$S$136,3,0),"")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">
      <c r="A2748" s="3" t="str">
        <f>IFERROR(VLOOKUP(B2748,'[1]DADOS (OCULTAR)'!$Q$3:$S$136,3,0),"")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">
      <c r="A2749" s="3" t="str">
        <f>IFERROR(VLOOKUP(B2749,'[1]DADOS (OCULTAR)'!$Q$3:$S$136,3,0),"")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">
      <c r="A2750" s="3" t="str">
        <f>IFERROR(VLOOKUP(B2750,'[1]DADOS (OCULTAR)'!$Q$3:$S$136,3,0),"")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">
      <c r="A2751" s="3" t="str">
        <f>IFERROR(VLOOKUP(B2751,'[1]DADOS (OCULTAR)'!$Q$3:$S$136,3,0),"")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">
      <c r="A2752" s="3" t="str">
        <f>IFERROR(VLOOKUP(B2752,'[1]DADOS (OCULTAR)'!$Q$3:$S$136,3,0),"")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">
      <c r="A2753" s="3" t="str">
        <f>IFERROR(VLOOKUP(B2753,'[1]DADOS (OCULTAR)'!$Q$3:$S$136,3,0),"")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">
      <c r="A2754" s="3" t="str">
        <f>IFERROR(VLOOKUP(B2754,'[1]DADOS (OCULTAR)'!$Q$3:$S$136,3,0),"")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">
      <c r="A2755" s="3" t="str">
        <f>IFERROR(VLOOKUP(B2755,'[1]DADOS (OCULTAR)'!$Q$3:$S$136,3,0),"")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">
      <c r="A2756" s="3" t="str">
        <f>IFERROR(VLOOKUP(B2756,'[1]DADOS (OCULTAR)'!$Q$3:$S$136,3,0),"")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">
      <c r="A2757" s="3" t="str">
        <f>IFERROR(VLOOKUP(B2757,'[1]DADOS (OCULTAR)'!$Q$3:$S$136,3,0),"")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">
      <c r="A2758" s="3" t="str">
        <f>IFERROR(VLOOKUP(B2758,'[1]DADOS (OCULTAR)'!$Q$3:$S$136,3,0),"")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">
      <c r="A2759" s="3" t="str">
        <f>IFERROR(VLOOKUP(B2759,'[1]DADOS (OCULTAR)'!$Q$3:$S$136,3,0),"")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">
      <c r="A2760" s="3" t="str">
        <f>IFERROR(VLOOKUP(B2760,'[1]DADOS (OCULTAR)'!$Q$3:$S$136,3,0),"")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">
      <c r="A2761" s="3" t="str">
        <f>IFERROR(VLOOKUP(B2761,'[1]DADOS (OCULTAR)'!$Q$3:$S$136,3,0),"")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">
      <c r="A2762" s="3" t="str">
        <f>IFERROR(VLOOKUP(B2762,'[1]DADOS (OCULTAR)'!$Q$3:$S$136,3,0),"")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">
      <c r="A2763" s="3" t="str">
        <f>IFERROR(VLOOKUP(B2763,'[1]DADOS (OCULTAR)'!$Q$3:$S$136,3,0),"")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">
      <c r="A2764" s="3" t="str">
        <f>IFERROR(VLOOKUP(B2764,'[1]DADOS (OCULTAR)'!$Q$3:$S$136,3,0),"")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">
      <c r="A2765" s="3" t="str">
        <f>IFERROR(VLOOKUP(B2765,'[1]DADOS (OCULTAR)'!$Q$3:$S$136,3,0),"")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">
      <c r="A2766" s="3" t="str">
        <f>IFERROR(VLOOKUP(B2766,'[1]DADOS (OCULTAR)'!$Q$3:$S$136,3,0),"")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">
      <c r="A2767" s="3" t="str">
        <f>IFERROR(VLOOKUP(B2767,'[1]DADOS (OCULTAR)'!$Q$3:$S$136,3,0),"")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">
      <c r="A2768" s="3" t="str">
        <f>IFERROR(VLOOKUP(B2768,'[1]DADOS (OCULTAR)'!$Q$3:$S$136,3,0),"")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">
      <c r="A2769" s="3" t="str">
        <f>IFERROR(VLOOKUP(B2769,'[1]DADOS (OCULTAR)'!$Q$3:$S$136,3,0),"")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">
      <c r="A2770" s="3" t="str">
        <f>IFERROR(VLOOKUP(B2770,'[1]DADOS (OCULTAR)'!$Q$3:$S$136,3,0),"")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">
      <c r="A2771" s="3" t="str">
        <f>IFERROR(VLOOKUP(B2771,'[1]DADOS (OCULTAR)'!$Q$3:$S$136,3,0),"")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">
      <c r="A2772" s="3" t="str">
        <f>IFERROR(VLOOKUP(B2772,'[1]DADOS (OCULTAR)'!$Q$3:$S$136,3,0),"")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">
      <c r="A2773" s="3" t="str">
        <f>IFERROR(VLOOKUP(B2773,'[1]DADOS (OCULTAR)'!$Q$3:$S$136,3,0),"")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">
      <c r="A2774" s="3" t="str">
        <f>IFERROR(VLOOKUP(B2774,'[1]DADOS (OCULTAR)'!$Q$3:$S$136,3,0),"")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">
      <c r="A2775" s="3" t="str">
        <f>IFERROR(VLOOKUP(B2775,'[1]DADOS (OCULTAR)'!$Q$3:$S$136,3,0),"")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">
      <c r="A2776" s="3" t="str">
        <f>IFERROR(VLOOKUP(B2776,'[1]DADOS (OCULTAR)'!$Q$3:$S$136,3,0),"")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">
      <c r="A2777" s="3" t="str">
        <f>IFERROR(VLOOKUP(B2777,'[1]DADOS (OCULTAR)'!$Q$3:$S$136,3,0),"")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">
      <c r="A2778" s="3" t="str">
        <f>IFERROR(VLOOKUP(B2778,'[1]DADOS (OCULTAR)'!$Q$3:$S$136,3,0),"")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">
      <c r="A2779" s="3" t="str">
        <f>IFERROR(VLOOKUP(B2779,'[1]DADOS (OCULTAR)'!$Q$3:$S$136,3,0),"")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">
      <c r="A2780" s="3" t="str">
        <f>IFERROR(VLOOKUP(B2780,'[1]DADOS (OCULTAR)'!$Q$3:$S$136,3,0),"")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">
      <c r="A2781" s="3" t="str">
        <f>IFERROR(VLOOKUP(B2781,'[1]DADOS (OCULTAR)'!$Q$3:$S$136,3,0),"")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">
      <c r="A2782" s="3" t="str">
        <f>IFERROR(VLOOKUP(B2782,'[1]DADOS (OCULTAR)'!$Q$3:$S$136,3,0),"")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">
      <c r="A2783" s="3" t="str">
        <f>IFERROR(VLOOKUP(B2783,'[1]DADOS (OCULTAR)'!$Q$3:$S$136,3,0),"")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">
      <c r="A2784" s="3" t="str">
        <f>IFERROR(VLOOKUP(B2784,'[1]DADOS (OCULTAR)'!$Q$3:$S$136,3,0),"")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">
      <c r="A2785" s="3" t="str">
        <f>IFERROR(VLOOKUP(B2785,'[1]DADOS (OCULTAR)'!$Q$3:$S$136,3,0),"")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">
      <c r="A2786" s="3" t="str">
        <f>IFERROR(VLOOKUP(B2786,'[1]DADOS (OCULTAR)'!$Q$3:$S$136,3,0),"")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">
      <c r="A2787" s="3" t="str">
        <f>IFERROR(VLOOKUP(B2787,'[1]DADOS (OCULTAR)'!$Q$3:$S$136,3,0),"")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">
      <c r="A2788" s="3" t="str">
        <f>IFERROR(VLOOKUP(B2788,'[1]DADOS (OCULTAR)'!$Q$3:$S$136,3,0),"")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">
      <c r="A2789" s="3" t="str">
        <f>IFERROR(VLOOKUP(B2789,'[1]DADOS (OCULTAR)'!$Q$3:$S$136,3,0),"")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">
      <c r="A2790" s="3" t="str">
        <f>IFERROR(VLOOKUP(B2790,'[1]DADOS (OCULTAR)'!$Q$3:$S$136,3,0),"")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">
      <c r="A2791" s="3" t="str">
        <f>IFERROR(VLOOKUP(B2791,'[1]DADOS (OCULTAR)'!$Q$3:$S$136,3,0),"")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">
      <c r="A2792" s="3" t="str">
        <f>IFERROR(VLOOKUP(B2792,'[1]DADOS (OCULTAR)'!$Q$3:$S$136,3,0),"")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">
      <c r="A2793" s="3" t="str">
        <f>IFERROR(VLOOKUP(B2793,'[1]DADOS (OCULTAR)'!$Q$3:$S$136,3,0),"")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">
      <c r="A2794" s="3" t="str">
        <f>IFERROR(VLOOKUP(B2794,'[1]DADOS (OCULTAR)'!$Q$3:$S$136,3,0),"")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">
      <c r="A2795" s="3" t="str">
        <f>IFERROR(VLOOKUP(B2795,'[1]DADOS (OCULTAR)'!$Q$3:$S$136,3,0),"")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">
      <c r="A2796" s="3" t="str">
        <f>IFERROR(VLOOKUP(B2796,'[1]DADOS (OCULTAR)'!$Q$3:$S$136,3,0),"")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">
      <c r="A2797" s="3" t="str">
        <f>IFERROR(VLOOKUP(B2797,'[1]DADOS (OCULTAR)'!$Q$3:$S$136,3,0),"")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">
      <c r="A2798" s="3" t="str">
        <f>IFERROR(VLOOKUP(B2798,'[1]DADOS (OCULTAR)'!$Q$3:$S$136,3,0),"")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">
      <c r="A2799" s="3" t="str">
        <f>IFERROR(VLOOKUP(B2799,'[1]DADOS (OCULTAR)'!$Q$3:$S$136,3,0),"")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">
      <c r="A2800" s="3" t="str">
        <f>IFERROR(VLOOKUP(B2800,'[1]DADOS (OCULTAR)'!$Q$3:$S$136,3,0),"")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">
      <c r="A2801" s="3" t="str">
        <f>IFERROR(VLOOKUP(B2801,'[1]DADOS (OCULTAR)'!$Q$3:$S$136,3,0),"")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">
      <c r="A2802" s="3" t="str">
        <f>IFERROR(VLOOKUP(B2802,'[1]DADOS (OCULTAR)'!$Q$3:$S$136,3,0),"")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">
      <c r="A2803" s="3" t="str">
        <f>IFERROR(VLOOKUP(B2803,'[1]DADOS (OCULTAR)'!$Q$3:$S$136,3,0),"")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">
      <c r="A2804" s="3" t="str">
        <f>IFERROR(VLOOKUP(B2804,'[1]DADOS (OCULTAR)'!$Q$3:$S$136,3,0),"")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">
      <c r="A2805" s="3" t="str">
        <f>IFERROR(VLOOKUP(B2805,'[1]DADOS (OCULTAR)'!$Q$3:$S$136,3,0),"")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">
      <c r="A2806" s="3" t="str">
        <f>IFERROR(VLOOKUP(B2806,'[1]DADOS (OCULTAR)'!$Q$3:$S$136,3,0),"")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">
      <c r="A2807" s="3" t="str">
        <f>IFERROR(VLOOKUP(B2807,'[1]DADOS (OCULTAR)'!$Q$3:$S$136,3,0),"")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">
      <c r="A2808" s="3" t="str">
        <f>IFERROR(VLOOKUP(B2808,'[1]DADOS (OCULTAR)'!$Q$3:$S$136,3,0),"")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">
      <c r="A2809" s="3" t="str">
        <f>IFERROR(VLOOKUP(B2809,'[1]DADOS (OCULTAR)'!$Q$3:$S$136,3,0),"")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">
      <c r="A2810" s="3" t="str">
        <f>IFERROR(VLOOKUP(B2810,'[1]DADOS (OCULTAR)'!$Q$3:$S$136,3,0),"")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">
      <c r="A2811" s="3" t="str">
        <f>IFERROR(VLOOKUP(B2811,'[1]DADOS (OCULTAR)'!$Q$3:$S$136,3,0),"")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">
      <c r="A2812" s="3" t="str">
        <f>IFERROR(VLOOKUP(B2812,'[1]DADOS (OCULTAR)'!$Q$3:$S$136,3,0),"")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">
      <c r="A2813" s="3" t="str">
        <f>IFERROR(VLOOKUP(B2813,'[1]DADOS (OCULTAR)'!$Q$3:$S$136,3,0),"")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">
      <c r="A2814" s="3" t="str">
        <f>IFERROR(VLOOKUP(B2814,'[1]DADOS (OCULTAR)'!$Q$3:$S$136,3,0),"")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">
      <c r="A2815" s="3" t="str">
        <f>IFERROR(VLOOKUP(B2815,'[1]DADOS (OCULTAR)'!$Q$3:$S$136,3,0),"")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">
      <c r="A2816" s="3" t="str">
        <f>IFERROR(VLOOKUP(B2816,'[1]DADOS (OCULTAR)'!$Q$3:$S$136,3,0),"")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">
      <c r="A2817" s="3" t="str">
        <f>IFERROR(VLOOKUP(B2817,'[1]DADOS (OCULTAR)'!$Q$3:$S$136,3,0),"")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">
      <c r="A2818" s="3" t="str">
        <f>IFERROR(VLOOKUP(B2818,'[1]DADOS (OCULTAR)'!$Q$3:$S$136,3,0),"")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">
      <c r="A2819" s="3" t="str">
        <f>IFERROR(VLOOKUP(B2819,'[1]DADOS (OCULTAR)'!$Q$3:$S$136,3,0),"")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">
      <c r="A2820" s="3" t="str">
        <f>IFERROR(VLOOKUP(B2820,'[1]DADOS (OCULTAR)'!$Q$3:$S$136,3,0),"")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">
      <c r="A2821" s="3" t="str">
        <f>IFERROR(VLOOKUP(B2821,'[1]DADOS (OCULTAR)'!$Q$3:$S$136,3,0),"")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">
      <c r="A2822" s="3" t="str">
        <f>IFERROR(VLOOKUP(B2822,'[1]DADOS (OCULTAR)'!$Q$3:$S$136,3,0),"")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">
      <c r="A2823" s="3" t="str">
        <f>IFERROR(VLOOKUP(B2823,'[1]DADOS (OCULTAR)'!$Q$3:$S$136,3,0),"")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">
      <c r="A2824" s="3" t="str">
        <f>IFERROR(VLOOKUP(B2824,'[1]DADOS (OCULTAR)'!$Q$3:$S$136,3,0),"")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">
      <c r="A2825" s="3" t="str">
        <f>IFERROR(VLOOKUP(B2825,'[1]DADOS (OCULTAR)'!$Q$3:$S$136,3,0),"")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">
      <c r="A2826" s="3" t="str">
        <f>IFERROR(VLOOKUP(B2826,'[1]DADOS (OCULTAR)'!$Q$3:$S$136,3,0),"")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">
      <c r="A2827" s="3" t="str">
        <f>IFERROR(VLOOKUP(B2827,'[1]DADOS (OCULTAR)'!$Q$3:$S$136,3,0),"")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">
      <c r="A2828" s="3" t="str">
        <f>IFERROR(VLOOKUP(B2828,'[1]DADOS (OCULTAR)'!$Q$3:$S$136,3,0),"")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">
      <c r="A2829" s="3" t="str">
        <f>IFERROR(VLOOKUP(B2829,'[1]DADOS (OCULTAR)'!$Q$3:$S$136,3,0),"")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">
      <c r="A2830" s="3" t="str">
        <f>IFERROR(VLOOKUP(B2830,'[1]DADOS (OCULTAR)'!$Q$3:$S$136,3,0),"")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">
      <c r="A2831" s="3" t="str">
        <f>IFERROR(VLOOKUP(B2831,'[1]DADOS (OCULTAR)'!$Q$3:$S$136,3,0),"")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">
      <c r="A2832" s="3" t="str">
        <f>IFERROR(VLOOKUP(B2832,'[1]DADOS (OCULTAR)'!$Q$3:$S$136,3,0),"")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">
      <c r="A2833" s="3" t="str">
        <f>IFERROR(VLOOKUP(B2833,'[1]DADOS (OCULTAR)'!$Q$3:$S$136,3,0),"")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">
      <c r="A2834" s="3" t="str">
        <f>IFERROR(VLOOKUP(B2834,'[1]DADOS (OCULTAR)'!$Q$3:$S$136,3,0),"")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">
      <c r="A2835" s="3" t="str">
        <f>IFERROR(VLOOKUP(B2835,'[1]DADOS (OCULTAR)'!$Q$3:$S$136,3,0),"")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">
      <c r="A2836" s="3" t="str">
        <f>IFERROR(VLOOKUP(B2836,'[1]DADOS (OCULTAR)'!$Q$3:$S$136,3,0),"")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">
      <c r="A2837" s="3" t="str">
        <f>IFERROR(VLOOKUP(B2837,'[1]DADOS (OCULTAR)'!$Q$3:$S$136,3,0),"")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">
      <c r="A2838" s="3" t="str">
        <f>IFERROR(VLOOKUP(B2838,'[1]DADOS (OCULTAR)'!$Q$3:$S$136,3,0),"")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">
      <c r="A2839" s="3" t="str">
        <f>IFERROR(VLOOKUP(B2839,'[1]DADOS (OCULTAR)'!$Q$3:$S$136,3,0),"")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">
      <c r="A2840" s="3" t="str">
        <f>IFERROR(VLOOKUP(B2840,'[1]DADOS (OCULTAR)'!$Q$3:$S$136,3,0),"")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">
      <c r="A2841" s="3" t="str">
        <f>IFERROR(VLOOKUP(B2841,'[1]DADOS (OCULTAR)'!$Q$3:$S$136,3,0),"")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">
      <c r="A2842" s="3" t="str">
        <f>IFERROR(VLOOKUP(B2842,'[1]DADOS (OCULTAR)'!$Q$3:$S$136,3,0),"")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">
      <c r="A2843" s="3" t="str">
        <f>IFERROR(VLOOKUP(B2843,'[1]DADOS (OCULTAR)'!$Q$3:$S$136,3,0),"")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">
      <c r="A2844" s="3" t="str">
        <f>IFERROR(VLOOKUP(B2844,'[1]DADOS (OCULTAR)'!$Q$3:$S$136,3,0),"")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">
      <c r="A2845" s="3" t="str">
        <f>IFERROR(VLOOKUP(B2845,'[1]DADOS (OCULTAR)'!$Q$3:$S$136,3,0),"")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">
      <c r="A2846" s="3" t="str">
        <f>IFERROR(VLOOKUP(B2846,'[1]DADOS (OCULTAR)'!$Q$3:$S$136,3,0),"")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">
      <c r="A2847" s="3" t="str">
        <f>IFERROR(VLOOKUP(B2847,'[1]DADOS (OCULTAR)'!$Q$3:$S$136,3,0),"")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">
      <c r="A2848" s="3" t="str">
        <f>IFERROR(VLOOKUP(B2848,'[1]DADOS (OCULTAR)'!$Q$3:$S$136,3,0),"")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">
      <c r="A2849" s="3" t="str">
        <f>IFERROR(VLOOKUP(B2849,'[1]DADOS (OCULTAR)'!$Q$3:$S$136,3,0),"")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">
      <c r="A2850" s="3" t="str">
        <f>IFERROR(VLOOKUP(B2850,'[1]DADOS (OCULTAR)'!$Q$3:$S$136,3,0),"")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">
      <c r="A2851" s="3" t="str">
        <f>IFERROR(VLOOKUP(B2851,'[1]DADOS (OCULTAR)'!$Q$3:$S$136,3,0),"")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">
      <c r="A2852" s="3" t="str">
        <f>IFERROR(VLOOKUP(B2852,'[1]DADOS (OCULTAR)'!$Q$3:$S$136,3,0),"")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">
      <c r="A2853" s="3" t="str">
        <f>IFERROR(VLOOKUP(B2853,'[1]DADOS (OCULTAR)'!$Q$3:$S$136,3,0),"")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">
      <c r="A2854" s="3" t="str">
        <f>IFERROR(VLOOKUP(B2854,'[1]DADOS (OCULTAR)'!$Q$3:$S$136,3,0),"")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">
      <c r="A2855" s="3" t="str">
        <f>IFERROR(VLOOKUP(B2855,'[1]DADOS (OCULTAR)'!$Q$3:$S$136,3,0),"")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">
      <c r="A2856" s="3" t="str">
        <f>IFERROR(VLOOKUP(B2856,'[1]DADOS (OCULTAR)'!$Q$3:$S$136,3,0),"")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">
      <c r="A2857" s="3" t="str">
        <f>IFERROR(VLOOKUP(B2857,'[1]DADOS (OCULTAR)'!$Q$3:$S$136,3,0),"")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">
      <c r="A2858" s="3" t="str">
        <f>IFERROR(VLOOKUP(B2858,'[1]DADOS (OCULTAR)'!$Q$3:$S$136,3,0),"")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">
      <c r="A2859" s="3" t="str">
        <f>IFERROR(VLOOKUP(B2859,'[1]DADOS (OCULTAR)'!$Q$3:$S$136,3,0),"")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">
      <c r="A2860" s="3" t="str">
        <f>IFERROR(VLOOKUP(B2860,'[1]DADOS (OCULTAR)'!$Q$3:$S$136,3,0),"")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">
      <c r="A2861" s="3" t="str">
        <f>IFERROR(VLOOKUP(B2861,'[1]DADOS (OCULTAR)'!$Q$3:$S$136,3,0),"")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">
      <c r="A2862" s="3" t="str">
        <f>IFERROR(VLOOKUP(B2862,'[1]DADOS (OCULTAR)'!$Q$3:$S$136,3,0),"")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">
      <c r="A2863" s="3" t="str">
        <f>IFERROR(VLOOKUP(B2863,'[1]DADOS (OCULTAR)'!$Q$3:$S$136,3,0),"")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">
      <c r="A2864" s="3" t="str">
        <f>IFERROR(VLOOKUP(B2864,'[1]DADOS (OCULTAR)'!$Q$3:$S$136,3,0),"")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">
      <c r="A2865" s="3" t="str">
        <f>IFERROR(VLOOKUP(B2865,'[1]DADOS (OCULTAR)'!$Q$3:$S$136,3,0),"")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">
      <c r="A2866" s="3" t="str">
        <f>IFERROR(VLOOKUP(B2866,'[1]DADOS (OCULTAR)'!$Q$3:$S$136,3,0),"")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">
      <c r="A2867" s="3" t="str">
        <f>IFERROR(VLOOKUP(B2867,'[1]DADOS (OCULTAR)'!$Q$3:$S$136,3,0),"")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">
      <c r="A2868" s="3" t="str">
        <f>IFERROR(VLOOKUP(B2868,'[1]DADOS (OCULTAR)'!$Q$3:$S$136,3,0),"")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">
      <c r="A2869" s="3" t="str">
        <f>IFERROR(VLOOKUP(B2869,'[1]DADOS (OCULTAR)'!$Q$3:$S$136,3,0),"")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">
      <c r="A2870" s="3" t="str">
        <f>IFERROR(VLOOKUP(B2870,'[1]DADOS (OCULTAR)'!$Q$3:$S$136,3,0),"")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">
      <c r="A2871" s="3" t="str">
        <f>IFERROR(VLOOKUP(B2871,'[1]DADOS (OCULTAR)'!$Q$3:$S$136,3,0),"")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">
      <c r="A2872" s="3" t="str">
        <f>IFERROR(VLOOKUP(B2872,'[1]DADOS (OCULTAR)'!$Q$3:$S$136,3,0),"")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">
      <c r="A2873" s="3" t="str">
        <f>IFERROR(VLOOKUP(B2873,'[1]DADOS (OCULTAR)'!$Q$3:$S$136,3,0),"")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">
      <c r="A2874" s="3" t="str">
        <f>IFERROR(VLOOKUP(B2874,'[1]DADOS (OCULTAR)'!$Q$3:$S$136,3,0),"")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">
      <c r="A2875" s="3" t="str">
        <f>IFERROR(VLOOKUP(B2875,'[1]DADOS (OCULTAR)'!$Q$3:$S$136,3,0),"")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">
      <c r="A2876" s="3" t="str">
        <f>IFERROR(VLOOKUP(B2876,'[1]DADOS (OCULTAR)'!$Q$3:$S$136,3,0),"")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">
      <c r="A2877" s="3" t="str">
        <f>IFERROR(VLOOKUP(B2877,'[1]DADOS (OCULTAR)'!$Q$3:$S$136,3,0),"")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">
      <c r="A2878" s="3" t="str">
        <f>IFERROR(VLOOKUP(B2878,'[1]DADOS (OCULTAR)'!$Q$3:$S$136,3,0),"")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">
      <c r="A2879" s="3" t="str">
        <f>IFERROR(VLOOKUP(B2879,'[1]DADOS (OCULTAR)'!$Q$3:$S$136,3,0),"")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">
      <c r="A2880" s="3" t="str">
        <f>IFERROR(VLOOKUP(B2880,'[1]DADOS (OCULTAR)'!$Q$3:$S$136,3,0),"")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">
      <c r="A2881" s="3" t="str">
        <f>IFERROR(VLOOKUP(B2881,'[1]DADOS (OCULTAR)'!$Q$3:$S$136,3,0),"")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">
      <c r="A2882" s="3" t="str">
        <f>IFERROR(VLOOKUP(B2882,'[1]DADOS (OCULTAR)'!$Q$3:$S$136,3,0),"")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">
      <c r="A2883" s="3" t="str">
        <f>IFERROR(VLOOKUP(B2883,'[1]DADOS (OCULTAR)'!$Q$3:$S$136,3,0),"")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">
      <c r="A2884" s="3" t="str">
        <f>IFERROR(VLOOKUP(B2884,'[1]DADOS (OCULTAR)'!$Q$3:$S$136,3,0),"")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">
      <c r="A2885" s="3" t="str">
        <f>IFERROR(VLOOKUP(B2885,'[1]DADOS (OCULTAR)'!$Q$3:$S$136,3,0),"")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">
      <c r="A2886" s="3" t="str">
        <f>IFERROR(VLOOKUP(B2886,'[1]DADOS (OCULTAR)'!$Q$3:$S$136,3,0),"")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">
      <c r="A2887" s="3" t="str">
        <f>IFERROR(VLOOKUP(B2887,'[1]DADOS (OCULTAR)'!$Q$3:$S$136,3,0),"")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">
      <c r="A2888" s="3" t="str">
        <f>IFERROR(VLOOKUP(B2888,'[1]DADOS (OCULTAR)'!$Q$3:$S$136,3,0),"")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">
      <c r="A2889" s="3" t="str">
        <f>IFERROR(VLOOKUP(B2889,'[1]DADOS (OCULTAR)'!$Q$3:$S$136,3,0),"")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">
      <c r="A2890" s="3" t="str">
        <f>IFERROR(VLOOKUP(B2890,'[1]DADOS (OCULTAR)'!$Q$3:$S$136,3,0),"")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">
      <c r="A2891" s="3" t="str">
        <f>IFERROR(VLOOKUP(B2891,'[1]DADOS (OCULTAR)'!$Q$3:$S$136,3,0),"")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">
      <c r="A2892" s="3" t="str">
        <f>IFERROR(VLOOKUP(B2892,'[1]DADOS (OCULTAR)'!$Q$3:$S$136,3,0),"")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">
      <c r="A2893" s="3" t="str">
        <f>IFERROR(VLOOKUP(B2893,'[1]DADOS (OCULTAR)'!$Q$3:$S$136,3,0),"")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">
      <c r="A2894" s="3" t="str">
        <f>IFERROR(VLOOKUP(B2894,'[1]DADOS (OCULTAR)'!$Q$3:$S$136,3,0),"")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">
      <c r="A2895" s="3" t="str">
        <f>IFERROR(VLOOKUP(B2895,'[1]DADOS (OCULTAR)'!$Q$3:$S$136,3,0),"")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">
      <c r="A2896" s="3" t="str">
        <f>IFERROR(VLOOKUP(B2896,'[1]DADOS (OCULTAR)'!$Q$3:$S$136,3,0),"")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">
      <c r="A2897" s="3" t="str">
        <f>IFERROR(VLOOKUP(B2897,'[1]DADOS (OCULTAR)'!$Q$3:$S$136,3,0),"")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">
      <c r="A2898" s="3" t="str">
        <f>IFERROR(VLOOKUP(B2898,'[1]DADOS (OCULTAR)'!$Q$3:$S$136,3,0),"")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">
      <c r="A2899" s="3" t="str">
        <f>IFERROR(VLOOKUP(B2899,'[1]DADOS (OCULTAR)'!$Q$3:$S$136,3,0),"")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">
      <c r="A2900" s="3" t="str">
        <f>IFERROR(VLOOKUP(B2900,'[1]DADOS (OCULTAR)'!$Q$3:$S$136,3,0),"")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">
      <c r="A2901" s="3" t="str">
        <f>IFERROR(VLOOKUP(B2901,'[1]DADOS (OCULTAR)'!$Q$3:$S$136,3,0),"")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">
      <c r="A2902" s="3" t="str">
        <f>IFERROR(VLOOKUP(B2902,'[1]DADOS (OCULTAR)'!$Q$3:$S$136,3,0),"")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">
      <c r="A2903" s="3" t="str">
        <f>IFERROR(VLOOKUP(B2903,'[1]DADOS (OCULTAR)'!$Q$3:$S$136,3,0),"")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">
      <c r="A2904" s="3" t="str">
        <f>IFERROR(VLOOKUP(B2904,'[1]DADOS (OCULTAR)'!$Q$3:$S$136,3,0),"")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">
      <c r="A2905" s="3" t="str">
        <f>IFERROR(VLOOKUP(B2905,'[1]DADOS (OCULTAR)'!$Q$3:$S$136,3,0),"")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">
      <c r="A2906" s="3" t="str">
        <f>IFERROR(VLOOKUP(B2906,'[1]DADOS (OCULTAR)'!$Q$3:$S$136,3,0),"")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">
      <c r="A2907" s="3" t="str">
        <f>IFERROR(VLOOKUP(B2907,'[1]DADOS (OCULTAR)'!$Q$3:$S$136,3,0),"")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">
      <c r="A2908" s="3" t="str">
        <f>IFERROR(VLOOKUP(B2908,'[1]DADOS (OCULTAR)'!$Q$3:$S$136,3,0),"")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">
      <c r="A2909" s="3" t="str">
        <f>IFERROR(VLOOKUP(B2909,'[1]DADOS (OCULTAR)'!$Q$3:$S$136,3,0),"")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">
      <c r="A2910" s="3" t="str">
        <f>IFERROR(VLOOKUP(B2910,'[1]DADOS (OCULTAR)'!$Q$3:$S$136,3,0),"")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">
      <c r="A2911" s="3" t="str">
        <f>IFERROR(VLOOKUP(B2911,'[1]DADOS (OCULTAR)'!$Q$3:$S$136,3,0),"")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">
      <c r="A2912" s="3" t="str">
        <f>IFERROR(VLOOKUP(B2912,'[1]DADOS (OCULTAR)'!$Q$3:$S$136,3,0),"")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">
      <c r="A2913" s="3" t="str">
        <f>IFERROR(VLOOKUP(B2913,'[1]DADOS (OCULTAR)'!$Q$3:$S$136,3,0),"")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">
      <c r="A2914" s="3" t="str">
        <f>IFERROR(VLOOKUP(B2914,'[1]DADOS (OCULTAR)'!$Q$3:$S$136,3,0),"")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">
      <c r="A2915" s="3" t="str">
        <f>IFERROR(VLOOKUP(B2915,'[1]DADOS (OCULTAR)'!$Q$3:$S$136,3,0),"")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">
      <c r="A2916" s="3" t="str">
        <f>IFERROR(VLOOKUP(B2916,'[1]DADOS (OCULTAR)'!$Q$3:$S$136,3,0),"")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">
      <c r="A2917" s="3" t="str">
        <f>IFERROR(VLOOKUP(B2917,'[1]DADOS (OCULTAR)'!$Q$3:$S$136,3,0),"")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">
      <c r="A2918" s="3" t="str">
        <f>IFERROR(VLOOKUP(B2918,'[1]DADOS (OCULTAR)'!$Q$3:$S$136,3,0),"")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">
      <c r="A2919" s="3" t="str">
        <f>IFERROR(VLOOKUP(B2919,'[1]DADOS (OCULTAR)'!$Q$3:$S$136,3,0),"")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">
      <c r="A2920" s="3" t="str">
        <f>IFERROR(VLOOKUP(B2920,'[1]DADOS (OCULTAR)'!$Q$3:$S$136,3,0),"")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">
      <c r="A2921" s="3" t="str">
        <f>IFERROR(VLOOKUP(B2921,'[1]DADOS (OCULTAR)'!$Q$3:$S$136,3,0),"")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">
      <c r="A2922" s="3" t="str">
        <f>IFERROR(VLOOKUP(B2922,'[1]DADOS (OCULTAR)'!$Q$3:$S$136,3,0),"")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">
      <c r="A2923" s="3" t="str">
        <f>IFERROR(VLOOKUP(B2923,'[1]DADOS (OCULTAR)'!$Q$3:$S$136,3,0),"")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">
      <c r="A2924" s="3" t="str">
        <f>IFERROR(VLOOKUP(B2924,'[1]DADOS (OCULTAR)'!$Q$3:$S$136,3,0),"")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">
      <c r="A2925" s="3" t="str">
        <f>IFERROR(VLOOKUP(B2925,'[1]DADOS (OCULTAR)'!$Q$3:$S$136,3,0),"")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">
      <c r="A2926" s="3" t="str">
        <f>IFERROR(VLOOKUP(B2926,'[1]DADOS (OCULTAR)'!$Q$3:$S$136,3,0),"")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">
      <c r="A2927" s="3" t="str">
        <f>IFERROR(VLOOKUP(B2927,'[1]DADOS (OCULTAR)'!$Q$3:$S$136,3,0),"")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">
      <c r="A2928" s="3" t="str">
        <f>IFERROR(VLOOKUP(B2928,'[1]DADOS (OCULTAR)'!$Q$3:$S$136,3,0),"")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">
      <c r="A2929" s="3" t="str">
        <f>IFERROR(VLOOKUP(B2929,'[1]DADOS (OCULTAR)'!$Q$3:$S$136,3,0),"")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">
      <c r="A2930" s="3" t="str">
        <f>IFERROR(VLOOKUP(B2930,'[1]DADOS (OCULTAR)'!$Q$3:$S$136,3,0),"")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">
      <c r="A2931" s="3" t="str">
        <f>IFERROR(VLOOKUP(B2931,'[1]DADOS (OCULTAR)'!$Q$3:$S$136,3,0),"")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">
      <c r="A2932" s="3" t="str">
        <f>IFERROR(VLOOKUP(B2932,'[1]DADOS (OCULTAR)'!$Q$3:$S$136,3,0),"")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">
      <c r="A2933" s="3" t="str">
        <f>IFERROR(VLOOKUP(B2933,'[1]DADOS (OCULTAR)'!$Q$3:$S$136,3,0),"")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">
      <c r="A2934" s="3" t="str">
        <f>IFERROR(VLOOKUP(B2934,'[1]DADOS (OCULTAR)'!$Q$3:$S$136,3,0),"")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">
      <c r="A2935" s="3" t="str">
        <f>IFERROR(VLOOKUP(B2935,'[1]DADOS (OCULTAR)'!$Q$3:$S$136,3,0),"")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">
      <c r="A2936" s="3" t="str">
        <f>IFERROR(VLOOKUP(B2936,'[1]DADOS (OCULTAR)'!$Q$3:$S$136,3,0),"")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">
      <c r="A2937" s="3" t="str">
        <f>IFERROR(VLOOKUP(B2937,'[1]DADOS (OCULTAR)'!$Q$3:$S$136,3,0),"")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">
      <c r="A2938" s="3" t="str">
        <f>IFERROR(VLOOKUP(B2938,'[1]DADOS (OCULTAR)'!$Q$3:$S$136,3,0),"")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">
      <c r="A2939" s="3" t="str">
        <f>IFERROR(VLOOKUP(B2939,'[1]DADOS (OCULTAR)'!$Q$3:$S$136,3,0),"")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">
      <c r="A2940" s="3" t="str">
        <f>IFERROR(VLOOKUP(B2940,'[1]DADOS (OCULTAR)'!$Q$3:$S$136,3,0),"")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">
      <c r="A2941" s="3" t="str">
        <f>IFERROR(VLOOKUP(B2941,'[1]DADOS (OCULTAR)'!$Q$3:$S$136,3,0),"")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">
      <c r="A2942" s="3" t="str">
        <f>IFERROR(VLOOKUP(B2942,'[1]DADOS (OCULTAR)'!$Q$3:$S$136,3,0),"")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">
      <c r="A2943" s="3" t="str">
        <f>IFERROR(VLOOKUP(B2943,'[1]DADOS (OCULTAR)'!$Q$3:$S$136,3,0),"")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">
      <c r="A2944" s="3" t="str">
        <f>IFERROR(VLOOKUP(B2944,'[1]DADOS (OCULTAR)'!$Q$3:$S$136,3,0),"")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">
      <c r="A2945" s="3" t="str">
        <f>IFERROR(VLOOKUP(B2945,'[1]DADOS (OCULTAR)'!$Q$3:$S$136,3,0),"")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">
      <c r="A2946" s="3" t="str">
        <f>IFERROR(VLOOKUP(B2946,'[1]DADOS (OCULTAR)'!$Q$3:$S$136,3,0),"")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">
      <c r="A2947" s="3" t="str">
        <f>IFERROR(VLOOKUP(B2947,'[1]DADOS (OCULTAR)'!$Q$3:$S$136,3,0),"")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">
      <c r="A2948" s="3" t="str">
        <f>IFERROR(VLOOKUP(B2948,'[1]DADOS (OCULTAR)'!$Q$3:$S$136,3,0),"")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">
      <c r="A2949" s="3" t="str">
        <f>IFERROR(VLOOKUP(B2949,'[1]DADOS (OCULTAR)'!$Q$3:$S$136,3,0),"")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">
      <c r="A2950" s="3" t="str">
        <f>IFERROR(VLOOKUP(B2950,'[1]DADOS (OCULTAR)'!$Q$3:$S$136,3,0),"")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">
      <c r="A2951" s="3" t="str">
        <f>IFERROR(VLOOKUP(B2951,'[1]DADOS (OCULTAR)'!$Q$3:$S$136,3,0),"")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">
      <c r="A2952" s="3" t="str">
        <f>IFERROR(VLOOKUP(B2952,'[1]DADOS (OCULTAR)'!$Q$3:$S$136,3,0),"")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">
      <c r="A2953" s="3" t="str">
        <f>IFERROR(VLOOKUP(B2953,'[1]DADOS (OCULTAR)'!$Q$3:$S$136,3,0),"")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">
      <c r="A2954" s="3" t="str">
        <f>IFERROR(VLOOKUP(B2954,'[1]DADOS (OCULTAR)'!$Q$3:$S$136,3,0),"")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">
      <c r="A2955" s="3" t="str">
        <f>IFERROR(VLOOKUP(B2955,'[1]DADOS (OCULTAR)'!$Q$3:$S$136,3,0),"")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">
      <c r="A2956" s="3" t="str">
        <f>IFERROR(VLOOKUP(B2956,'[1]DADOS (OCULTAR)'!$Q$3:$S$136,3,0),"")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">
      <c r="A2957" s="3" t="str">
        <f>IFERROR(VLOOKUP(B2957,'[1]DADOS (OCULTAR)'!$Q$3:$S$136,3,0),"")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">
      <c r="A2958" s="3" t="str">
        <f>IFERROR(VLOOKUP(B2958,'[1]DADOS (OCULTAR)'!$Q$3:$S$136,3,0),"")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">
      <c r="A2959" s="3" t="str">
        <f>IFERROR(VLOOKUP(B2959,'[1]DADOS (OCULTAR)'!$Q$3:$S$136,3,0),"")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">
      <c r="A2960" s="3" t="str">
        <f>IFERROR(VLOOKUP(B2960,'[1]DADOS (OCULTAR)'!$Q$3:$S$136,3,0),"")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">
      <c r="A2961" s="3" t="str">
        <f>IFERROR(VLOOKUP(B2961,'[1]DADOS (OCULTAR)'!$Q$3:$S$136,3,0),"")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">
      <c r="A2962" s="3" t="str">
        <f>IFERROR(VLOOKUP(B2962,'[1]DADOS (OCULTAR)'!$Q$3:$S$136,3,0),"")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">
      <c r="A2963" s="3" t="str">
        <f>IFERROR(VLOOKUP(B2963,'[1]DADOS (OCULTAR)'!$Q$3:$S$136,3,0),"")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">
      <c r="A2964" s="3" t="str">
        <f>IFERROR(VLOOKUP(B2964,'[1]DADOS (OCULTAR)'!$Q$3:$S$136,3,0),"")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">
      <c r="A2965" s="3" t="str">
        <f>IFERROR(VLOOKUP(B2965,'[1]DADOS (OCULTAR)'!$Q$3:$S$136,3,0),"")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">
      <c r="A2966" s="3" t="str">
        <f>IFERROR(VLOOKUP(B2966,'[1]DADOS (OCULTAR)'!$Q$3:$S$136,3,0),"")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">
      <c r="A2967" s="3" t="str">
        <f>IFERROR(VLOOKUP(B2967,'[1]DADOS (OCULTAR)'!$Q$3:$S$136,3,0),"")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">
      <c r="A2968" s="3" t="str">
        <f>IFERROR(VLOOKUP(B2968,'[1]DADOS (OCULTAR)'!$Q$3:$S$136,3,0),"")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">
      <c r="A2969" s="3" t="str">
        <f>IFERROR(VLOOKUP(B2969,'[1]DADOS (OCULTAR)'!$Q$3:$S$136,3,0),"")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">
      <c r="A2970" s="3" t="str">
        <f>IFERROR(VLOOKUP(B2970,'[1]DADOS (OCULTAR)'!$Q$3:$S$136,3,0),"")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">
      <c r="A2971" s="3" t="str">
        <f>IFERROR(VLOOKUP(B2971,'[1]DADOS (OCULTAR)'!$Q$3:$S$136,3,0),"")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">
      <c r="A2972" s="3" t="str">
        <f>IFERROR(VLOOKUP(B2972,'[1]DADOS (OCULTAR)'!$Q$3:$S$136,3,0),"")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">
      <c r="A2973" s="3" t="str">
        <f>IFERROR(VLOOKUP(B2973,'[1]DADOS (OCULTAR)'!$Q$3:$S$136,3,0),"")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">
      <c r="A2974" s="3" t="str">
        <f>IFERROR(VLOOKUP(B2974,'[1]DADOS (OCULTAR)'!$Q$3:$S$136,3,0),"")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">
      <c r="A2975" s="3" t="str">
        <f>IFERROR(VLOOKUP(B2975,'[1]DADOS (OCULTAR)'!$Q$3:$S$136,3,0),"")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">
      <c r="A2976" s="3" t="str">
        <f>IFERROR(VLOOKUP(B2976,'[1]DADOS (OCULTAR)'!$Q$3:$S$136,3,0),"")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">
      <c r="A2977" s="3" t="str">
        <f>IFERROR(VLOOKUP(B2977,'[1]DADOS (OCULTAR)'!$Q$3:$S$136,3,0),"")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">
      <c r="A2978" s="3" t="str">
        <f>IFERROR(VLOOKUP(B2978,'[1]DADOS (OCULTAR)'!$Q$3:$S$136,3,0),"")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">
      <c r="A2979" s="3" t="str">
        <f>IFERROR(VLOOKUP(B2979,'[1]DADOS (OCULTAR)'!$Q$3:$S$136,3,0),"")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">
      <c r="A2980" s="3" t="str">
        <f>IFERROR(VLOOKUP(B2980,'[1]DADOS (OCULTAR)'!$Q$3:$S$136,3,0),"")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">
      <c r="A2981" s="3" t="str">
        <f>IFERROR(VLOOKUP(B2981,'[1]DADOS (OCULTAR)'!$Q$3:$S$136,3,0),"")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">
      <c r="A2982" s="3" t="str">
        <f>IFERROR(VLOOKUP(B2982,'[1]DADOS (OCULTAR)'!$Q$3:$S$136,3,0),"")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">
      <c r="A2983" s="3" t="str">
        <f>IFERROR(VLOOKUP(B2983,'[1]DADOS (OCULTAR)'!$Q$3:$S$136,3,0),"")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">
      <c r="A2984" s="3" t="str">
        <f>IFERROR(VLOOKUP(B2984,'[1]DADOS (OCULTAR)'!$Q$3:$S$136,3,0),"")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">
      <c r="A2985" s="3" t="str">
        <f>IFERROR(VLOOKUP(B2985,'[1]DADOS (OCULTAR)'!$Q$3:$S$136,3,0),"")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">
      <c r="A2986" s="3" t="str">
        <f>IFERROR(VLOOKUP(B2986,'[1]DADOS (OCULTAR)'!$Q$3:$S$136,3,0),"")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">
      <c r="A2987" s="3" t="str">
        <f>IFERROR(VLOOKUP(B2987,'[1]DADOS (OCULTAR)'!$Q$3:$S$136,3,0),"")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">
      <c r="A2988" s="3" t="str">
        <f>IFERROR(VLOOKUP(B2988,'[1]DADOS (OCULTAR)'!$Q$3:$S$136,3,0),"")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">
      <c r="A2989" s="3" t="str">
        <f>IFERROR(VLOOKUP(B2989,'[1]DADOS (OCULTAR)'!$Q$3:$S$136,3,0),"")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">
      <c r="A2990" s="3" t="str">
        <f>IFERROR(VLOOKUP(B2990,'[1]DADOS (OCULTAR)'!$Q$3:$S$136,3,0),"")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">
      <c r="A2991" s="3" t="str">
        <f>IFERROR(VLOOKUP(B2991,'[1]DADOS (OCULTAR)'!$Q$3:$S$136,3,0),"")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">
      <c r="A2992" s="3" t="str">
        <f>IFERROR(VLOOKUP(B2992,'[1]DADOS (OCULTAR)'!$Q$3:$S$136,3,0),"")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">
      <c r="A2993" s="3" t="str">
        <f>IFERROR(VLOOKUP(B2993,'[1]DADOS (OCULTAR)'!$Q$3:$S$136,3,0),"")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">
      <c r="A2994" s="3" t="str">
        <f>IFERROR(VLOOKUP(B2994,'[1]DADOS (OCULTAR)'!$Q$3:$S$136,3,0),"")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">
      <c r="A2995" s="3" t="str">
        <f>IFERROR(VLOOKUP(B2995,'[1]DADOS (OCULTAR)'!$Q$3:$S$136,3,0),"")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">
      <c r="A2996" s="3" t="str">
        <f>IFERROR(VLOOKUP(B2996,'[1]DADOS (OCULTAR)'!$Q$3:$S$136,3,0),"")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">
      <c r="A2997" s="3" t="str">
        <f>IFERROR(VLOOKUP(B2997,'[1]DADOS (OCULTAR)'!$Q$3:$S$136,3,0),"")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">
      <c r="A2998" s="3" t="str">
        <f>IFERROR(VLOOKUP(B2998,'[1]DADOS (OCULTAR)'!$Q$3:$S$136,3,0),"")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">
      <c r="A2999" s="3" t="str">
        <f>IFERROR(VLOOKUP(B2999,'[1]DADOS (OCULTAR)'!$Q$3:$S$136,3,0),"")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">
      <c r="A3000" s="3" t="str">
        <f>IFERROR(VLOOKUP(B3000,'[1]DADOS (OCULTAR)'!$Q$3:$S$136,3,0),"")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">
      <c r="A3001" s="3" t="str">
        <f>IFERROR(VLOOKUP(B3001,'[1]DADOS (OCULTAR)'!$Q$3:$S$136,3,0),"")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">
      <c r="A3002" s="3" t="str">
        <f>IFERROR(VLOOKUP(B3002,'[1]DADOS (OCULTAR)'!$Q$3:$S$136,3,0),"")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">
      <c r="A3003" s="3" t="str">
        <f>IFERROR(VLOOKUP(B3003,'[1]DADOS (OCULTAR)'!$Q$3:$S$136,3,0),"")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">
      <c r="A3004" s="3" t="str">
        <f>IFERROR(VLOOKUP(B3004,'[1]DADOS (OCULTAR)'!$Q$3:$S$136,3,0),"")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">
      <c r="A3005" s="3" t="str">
        <f>IFERROR(VLOOKUP(B3005,'[1]DADOS (OCULTAR)'!$Q$3:$S$136,3,0),"")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">
      <c r="A3006" s="3" t="str">
        <f>IFERROR(VLOOKUP(B3006,'[1]DADOS (OCULTAR)'!$Q$3:$S$136,3,0),"")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">
      <c r="A3007" s="3" t="str">
        <f>IFERROR(VLOOKUP(B3007,'[1]DADOS (OCULTAR)'!$Q$3:$S$136,3,0),"")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">
      <c r="A3008" s="3" t="str">
        <f>IFERROR(VLOOKUP(B3008,'[1]DADOS (OCULTAR)'!$Q$3:$S$136,3,0),"")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">
      <c r="A3009" s="3" t="str">
        <f>IFERROR(VLOOKUP(B3009,'[1]DADOS (OCULTAR)'!$Q$3:$S$136,3,0),"")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">
      <c r="A3010" s="3" t="str">
        <f>IFERROR(VLOOKUP(B3010,'[1]DADOS (OCULTAR)'!$Q$3:$S$136,3,0),"")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">
      <c r="A3011" s="3" t="str">
        <f>IFERROR(VLOOKUP(B3011,'[1]DADOS (OCULTAR)'!$Q$3:$S$136,3,0),"")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">
      <c r="A3012" s="3" t="str">
        <f>IFERROR(VLOOKUP(B3012,'[1]DADOS (OCULTAR)'!$Q$3:$S$136,3,0),"")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">
      <c r="A3013" s="3" t="str">
        <f>IFERROR(VLOOKUP(B3013,'[1]DADOS (OCULTAR)'!$Q$3:$S$136,3,0),"")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">
      <c r="A3014" s="3" t="str">
        <f>IFERROR(VLOOKUP(B3014,'[1]DADOS (OCULTAR)'!$Q$3:$S$136,3,0),"")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">
      <c r="A3015" s="3" t="str">
        <f>IFERROR(VLOOKUP(B3015,'[1]DADOS (OCULTAR)'!$Q$3:$S$136,3,0),"")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">
      <c r="A3016" s="3" t="str">
        <f>IFERROR(VLOOKUP(B3016,'[1]DADOS (OCULTAR)'!$Q$3:$S$136,3,0),"")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">
      <c r="A3017" s="3" t="str">
        <f>IFERROR(VLOOKUP(B3017,'[1]DADOS (OCULTAR)'!$Q$3:$S$136,3,0),"")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">
      <c r="A3018" s="3" t="str">
        <f>IFERROR(VLOOKUP(B3018,'[1]DADOS (OCULTAR)'!$Q$3:$S$136,3,0),"")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">
      <c r="A3019" s="3" t="str">
        <f>IFERROR(VLOOKUP(B3019,'[1]DADOS (OCULTAR)'!$Q$3:$S$136,3,0),"")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">
      <c r="A3020" s="3" t="str">
        <f>IFERROR(VLOOKUP(B3020,'[1]DADOS (OCULTAR)'!$Q$3:$S$136,3,0),"")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">
      <c r="A3021" s="3" t="str">
        <f>IFERROR(VLOOKUP(B3021,'[1]DADOS (OCULTAR)'!$Q$3:$S$136,3,0),"")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">
      <c r="A3022" s="3" t="str">
        <f>IFERROR(VLOOKUP(B3022,'[1]DADOS (OCULTAR)'!$Q$3:$S$136,3,0),"")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">
      <c r="A3023" s="3" t="str">
        <f>IFERROR(VLOOKUP(B3023,'[1]DADOS (OCULTAR)'!$Q$3:$S$136,3,0),"")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">
      <c r="A3024" s="3" t="str">
        <f>IFERROR(VLOOKUP(B3024,'[1]DADOS (OCULTAR)'!$Q$3:$S$136,3,0),"")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">
      <c r="A3025" s="3" t="str">
        <f>IFERROR(VLOOKUP(B3025,'[1]DADOS (OCULTAR)'!$Q$3:$S$136,3,0),"")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">
      <c r="A3026" s="3" t="str">
        <f>IFERROR(VLOOKUP(B3026,'[1]DADOS (OCULTAR)'!$Q$3:$S$136,3,0),"")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">
      <c r="A3027" s="3" t="str">
        <f>IFERROR(VLOOKUP(B3027,'[1]DADOS (OCULTAR)'!$Q$3:$S$136,3,0),"")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">
      <c r="A3028" s="3" t="str">
        <f>IFERROR(VLOOKUP(B3028,'[1]DADOS (OCULTAR)'!$Q$3:$S$136,3,0),"")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">
      <c r="A3029" s="3" t="str">
        <f>IFERROR(VLOOKUP(B3029,'[1]DADOS (OCULTAR)'!$Q$3:$S$136,3,0),"")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">
      <c r="A3030" s="3" t="str">
        <f>IFERROR(VLOOKUP(B3030,'[1]DADOS (OCULTAR)'!$Q$3:$S$136,3,0),"")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">
      <c r="A3031" s="3" t="str">
        <f>IFERROR(VLOOKUP(B3031,'[1]DADOS (OCULTAR)'!$Q$3:$S$136,3,0),"")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">
      <c r="A3032" s="3" t="str">
        <f>IFERROR(VLOOKUP(B3032,'[1]DADOS (OCULTAR)'!$Q$3:$S$136,3,0),"")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">
      <c r="A3033" s="3" t="str">
        <f>IFERROR(VLOOKUP(B3033,'[1]DADOS (OCULTAR)'!$Q$3:$S$136,3,0),"")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">
      <c r="A3034" s="3" t="str">
        <f>IFERROR(VLOOKUP(B3034,'[1]DADOS (OCULTAR)'!$Q$3:$S$136,3,0),"")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">
      <c r="A3035" s="3" t="str">
        <f>IFERROR(VLOOKUP(B3035,'[1]DADOS (OCULTAR)'!$Q$3:$S$136,3,0),"")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">
      <c r="A3036" s="3" t="str">
        <f>IFERROR(VLOOKUP(B3036,'[1]DADOS (OCULTAR)'!$Q$3:$S$136,3,0),"")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">
      <c r="A3037" s="3" t="str">
        <f>IFERROR(VLOOKUP(B3037,'[1]DADOS (OCULTAR)'!$Q$3:$S$136,3,0),"")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">
      <c r="A3038" s="3" t="str">
        <f>IFERROR(VLOOKUP(B3038,'[1]DADOS (OCULTAR)'!$Q$3:$S$136,3,0),"")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">
      <c r="A3039" s="3" t="str">
        <f>IFERROR(VLOOKUP(B3039,'[1]DADOS (OCULTAR)'!$Q$3:$S$136,3,0),"")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">
      <c r="A3040" s="3" t="str">
        <f>IFERROR(VLOOKUP(B3040,'[1]DADOS (OCULTAR)'!$Q$3:$S$136,3,0),"")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">
      <c r="A3041" s="3" t="str">
        <f>IFERROR(VLOOKUP(B3041,'[1]DADOS (OCULTAR)'!$Q$3:$S$136,3,0),"")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">
      <c r="A3042" s="3" t="str">
        <f>IFERROR(VLOOKUP(B3042,'[1]DADOS (OCULTAR)'!$Q$3:$S$136,3,0),"")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">
      <c r="A3043" s="3" t="str">
        <f>IFERROR(VLOOKUP(B3043,'[1]DADOS (OCULTAR)'!$Q$3:$S$136,3,0),"")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">
      <c r="A3044" s="3" t="str">
        <f>IFERROR(VLOOKUP(B3044,'[1]DADOS (OCULTAR)'!$Q$3:$S$136,3,0),"")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">
      <c r="A3045" s="3" t="str">
        <f>IFERROR(VLOOKUP(B3045,'[1]DADOS (OCULTAR)'!$Q$3:$S$136,3,0),"")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">
      <c r="A3046" s="3" t="str">
        <f>IFERROR(VLOOKUP(B3046,'[1]DADOS (OCULTAR)'!$Q$3:$S$136,3,0),"")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">
      <c r="A3047" s="3" t="str">
        <f>IFERROR(VLOOKUP(B3047,'[1]DADOS (OCULTAR)'!$Q$3:$S$136,3,0),"")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">
      <c r="A3048" s="3" t="str">
        <f>IFERROR(VLOOKUP(B3048,'[1]DADOS (OCULTAR)'!$Q$3:$S$136,3,0),"")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">
      <c r="A3049" s="3" t="str">
        <f>IFERROR(VLOOKUP(B3049,'[1]DADOS (OCULTAR)'!$Q$3:$S$136,3,0),"")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">
      <c r="A3050" s="3" t="str">
        <f>IFERROR(VLOOKUP(B3050,'[1]DADOS (OCULTAR)'!$Q$3:$S$136,3,0),"")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">
      <c r="A3051" s="3" t="str">
        <f>IFERROR(VLOOKUP(B3051,'[1]DADOS (OCULTAR)'!$Q$3:$S$136,3,0),"")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">
      <c r="A3052" s="3" t="str">
        <f>IFERROR(VLOOKUP(B3052,'[1]DADOS (OCULTAR)'!$Q$3:$S$136,3,0),"")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">
      <c r="A3053" s="3" t="str">
        <f>IFERROR(VLOOKUP(B3053,'[1]DADOS (OCULTAR)'!$Q$3:$S$136,3,0),"")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">
      <c r="A3054" s="3" t="str">
        <f>IFERROR(VLOOKUP(B3054,'[1]DADOS (OCULTAR)'!$Q$3:$S$136,3,0),"")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">
      <c r="A3055" s="3" t="str">
        <f>IFERROR(VLOOKUP(B3055,'[1]DADOS (OCULTAR)'!$Q$3:$S$136,3,0),"")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">
      <c r="A3056" s="3" t="str">
        <f>IFERROR(VLOOKUP(B3056,'[1]DADOS (OCULTAR)'!$Q$3:$S$136,3,0),"")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">
      <c r="A3057" s="3" t="str">
        <f>IFERROR(VLOOKUP(B3057,'[1]DADOS (OCULTAR)'!$Q$3:$S$136,3,0),"")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">
      <c r="A3058" s="3" t="str">
        <f>IFERROR(VLOOKUP(B3058,'[1]DADOS (OCULTAR)'!$Q$3:$S$136,3,0),"")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">
      <c r="A3059" s="3" t="str">
        <f>IFERROR(VLOOKUP(B3059,'[1]DADOS (OCULTAR)'!$Q$3:$S$136,3,0),"")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">
      <c r="A3060" s="3" t="str">
        <f>IFERROR(VLOOKUP(B3060,'[1]DADOS (OCULTAR)'!$Q$3:$S$136,3,0),"")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">
      <c r="A3061" s="3" t="str">
        <f>IFERROR(VLOOKUP(B3061,'[1]DADOS (OCULTAR)'!$Q$3:$S$136,3,0),"")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">
      <c r="A3062" s="3" t="str">
        <f>IFERROR(VLOOKUP(B3062,'[1]DADOS (OCULTAR)'!$Q$3:$S$136,3,0),"")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">
      <c r="A3063" s="3" t="str">
        <f>IFERROR(VLOOKUP(B3063,'[1]DADOS (OCULTAR)'!$Q$3:$S$136,3,0),"")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">
      <c r="A3064" s="3" t="str">
        <f>IFERROR(VLOOKUP(B3064,'[1]DADOS (OCULTAR)'!$Q$3:$S$136,3,0),"")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">
      <c r="A3065" s="3" t="str">
        <f>IFERROR(VLOOKUP(B3065,'[1]DADOS (OCULTAR)'!$Q$3:$S$136,3,0),"")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">
      <c r="A3066" s="3" t="str">
        <f>IFERROR(VLOOKUP(B3066,'[1]DADOS (OCULTAR)'!$Q$3:$S$136,3,0),"")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">
      <c r="A3067" s="3" t="str">
        <f>IFERROR(VLOOKUP(B3067,'[1]DADOS (OCULTAR)'!$Q$3:$S$136,3,0),"")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">
      <c r="A3068" s="3" t="str">
        <f>IFERROR(VLOOKUP(B3068,'[1]DADOS (OCULTAR)'!$Q$3:$S$136,3,0),"")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">
      <c r="A3069" s="3" t="str">
        <f>IFERROR(VLOOKUP(B3069,'[1]DADOS (OCULTAR)'!$Q$3:$S$136,3,0),"")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">
      <c r="A3070" s="3" t="str">
        <f>IFERROR(VLOOKUP(B3070,'[1]DADOS (OCULTAR)'!$Q$3:$S$136,3,0),"")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">
      <c r="A3071" s="3" t="str">
        <f>IFERROR(VLOOKUP(B3071,'[1]DADOS (OCULTAR)'!$Q$3:$S$136,3,0),"")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">
      <c r="A3072" s="3" t="str">
        <f>IFERROR(VLOOKUP(B3072,'[1]DADOS (OCULTAR)'!$Q$3:$S$136,3,0),"")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">
      <c r="A3073" s="3" t="str">
        <f>IFERROR(VLOOKUP(B3073,'[1]DADOS (OCULTAR)'!$Q$3:$S$136,3,0),"")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">
      <c r="A3074" s="3" t="str">
        <f>IFERROR(VLOOKUP(B3074,'[1]DADOS (OCULTAR)'!$Q$3:$S$136,3,0),"")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">
      <c r="A3075" s="3" t="str">
        <f>IFERROR(VLOOKUP(B3075,'[1]DADOS (OCULTAR)'!$Q$3:$S$136,3,0),"")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">
      <c r="A3076" s="3" t="str">
        <f>IFERROR(VLOOKUP(B3076,'[1]DADOS (OCULTAR)'!$Q$3:$S$136,3,0),"")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">
      <c r="A3077" s="3" t="str">
        <f>IFERROR(VLOOKUP(B3077,'[1]DADOS (OCULTAR)'!$Q$3:$S$136,3,0),"")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">
      <c r="A3078" s="3" t="str">
        <f>IFERROR(VLOOKUP(B3078,'[1]DADOS (OCULTAR)'!$Q$3:$S$136,3,0),"")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">
      <c r="A3079" s="3" t="str">
        <f>IFERROR(VLOOKUP(B3079,'[1]DADOS (OCULTAR)'!$Q$3:$S$136,3,0),"")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">
      <c r="A3080" s="3" t="str">
        <f>IFERROR(VLOOKUP(B3080,'[1]DADOS (OCULTAR)'!$Q$3:$S$136,3,0),"")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">
      <c r="A3081" s="3" t="str">
        <f>IFERROR(VLOOKUP(B3081,'[1]DADOS (OCULTAR)'!$Q$3:$S$136,3,0),"")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">
      <c r="A3082" s="3" t="str">
        <f>IFERROR(VLOOKUP(B3082,'[1]DADOS (OCULTAR)'!$Q$3:$S$136,3,0),"")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">
      <c r="A3083" s="3" t="str">
        <f>IFERROR(VLOOKUP(B3083,'[1]DADOS (OCULTAR)'!$Q$3:$S$136,3,0),"")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">
      <c r="A3084" s="3" t="str">
        <f>IFERROR(VLOOKUP(B3084,'[1]DADOS (OCULTAR)'!$Q$3:$S$136,3,0),"")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">
      <c r="A3085" s="3" t="str">
        <f>IFERROR(VLOOKUP(B3085,'[1]DADOS (OCULTAR)'!$Q$3:$S$136,3,0),"")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">
      <c r="A3086" s="3" t="str">
        <f>IFERROR(VLOOKUP(B3086,'[1]DADOS (OCULTAR)'!$Q$3:$S$136,3,0),"")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">
      <c r="A3087" s="3" t="str">
        <f>IFERROR(VLOOKUP(B3087,'[1]DADOS (OCULTAR)'!$Q$3:$S$136,3,0),"")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">
      <c r="A3088" s="3" t="str">
        <f>IFERROR(VLOOKUP(B3088,'[1]DADOS (OCULTAR)'!$Q$3:$S$136,3,0),"")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">
      <c r="A3089" s="3" t="str">
        <f>IFERROR(VLOOKUP(B3089,'[1]DADOS (OCULTAR)'!$Q$3:$S$136,3,0),"")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">
      <c r="A3090" s="3" t="str">
        <f>IFERROR(VLOOKUP(B3090,'[1]DADOS (OCULTAR)'!$Q$3:$S$136,3,0),"")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">
      <c r="A3091" s="3" t="str">
        <f>IFERROR(VLOOKUP(B3091,'[1]DADOS (OCULTAR)'!$Q$3:$S$136,3,0),"")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">
      <c r="A3092" s="3" t="str">
        <f>IFERROR(VLOOKUP(B3092,'[1]DADOS (OCULTAR)'!$Q$3:$S$136,3,0),"")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">
      <c r="A3093" s="3" t="str">
        <f>IFERROR(VLOOKUP(B3093,'[1]DADOS (OCULTAR)'!$Q$3:$S$136,3,0),"")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">
      <c r="A3094" s="3" t="str">
        <f>IFERROR(VLOOKUP(B3094,'[1]DADOS (OCULTAR)'!$Q$3:$S$136,3,0),"")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">
      <c r="A3095" s="3" t="str">
        <f>IFERROR(VLOOKUP(B3095,'[1]DADOS (OCULTAR)'!$Q$3:$S$136,3,0),"")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">
      <c r="A3096" s="3" t="str">
        <f>IFERROR(VLOOKUP(B3096,'[1]DADOS (OCULTAR)'!$Q$3:$S$136,3,0),"")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">
      <c r="A3097" s="3" t="str">
        <f>IFERROR(VLOOKUP(B3097,'[1]DADOS (OCULTAR)'!$Q$3:$S$136,3,0),"")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">
      <c r="A3098" s="3" t="str">
        <f>IFERROR(VLOOKUP(B3098,'[1]DADOS (OCULTAR)'!$Q$3:$S$136,3,0),"")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">
      <c r="A3099" s="3" t="str">
        <f>IFERROR(VLOOKUP(B3099,'[1]DADOS (OCULTAR)'!$Q$3:$S$136,3,0),"")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">
      <c r="A3100" s="3" t="str">
        <f>IFERROR(VLOOKUP(B3100,'[1]DADOS (OCULTAR)'!$Q$3:$S$136,3,0),"")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">
      <c r="A3101" s="3" t="str">
        <f>IFERROR(VLOOKUP(B3101,'[1]DADOS (OCULTAR)'!$Q$3:$S$136,3,0),"")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">
      <c r="A3102" s="3" t="str">
        <f>IFERROR(VLOOKUP(B3102,'[1]DADOS (OCULTAR)'!$Q$3:$S$136,3,0),"")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">
      <c r="A3103" s="3" t="str">
        <f>IFERROR(VLOOKUP(B3103,'[1]DADOS (OCULTAR)'!$Q$3:$S$136,3,0),"")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">
      <c r="A3104" s="3" t="str">
        <f>IFERROR(VLOOKUP(B3104,'[1]DADOS (OCULTAR)'!$Q$3:$S$136,3,0),"")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">
      <c r="A3105" s="3" t="str">
        <f>IFERROR(VLOOKUP(B3105,'[1]DADOS (OCULTAR)'!$Q$3:$S$136,3,0),"")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">
      <c r="A3106" s="3" t="str">
        <f>IFERROR(VLOOKUP(B3106,'[1]DADOS (OCULTAR)'!$Q$3:$S$136,3,0),"")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">
      <c r="A3107" s="3" t="str">
        <f>IFERROR(VLOOKUP(B3107,'[1]DADOS (OCULTAR)'!$Q$3:$S$136,3,0),"")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">
      <c r="A3108" s="3" t="str">
        <f>IFERROR(VLOOKUP(B3108,'[1]DADOS (OCULTAR)'!$Q$3:$S$136,3,0),"")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">
      <c r="A3109" s="3" t="str">
        <f>IFERROR(VLOOKUP(B3109,'[1]DADOS (OCULTAR)'!$Q$3:$S$136,3,0),"")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">
      <c r="A3110" s="3" t="str">
        <f>IFERROR(VLOOKUP(B3110,'[1]DADOS (OCULTAR)'!$Q$3:$S$136,3,0),"")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">
      <c r="A3111" s="3" t="str">
        <f>IFERROR(VLOOKUP(B3111,'[1]DADOS (OCULTAR)'!$Q$3:$S$136,3,0),"")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">
      <c r="A3112" s="3" t="str">
        <f>IFERROR(VLOOKUP(B3112,'[1]DADOS (OCULTAR)'!$Q$3:$S$136,3,0),"")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">
      <c r="A3113" s="3" t="str">
        <f>IFERROR(VLOOKUP(B3113,'[1]DADOS (OCULTAR)'!$Q$3:$S$136,3,0),"")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">
      <c r="A3114" s="3" t="str">
        <f>IFERROR(VLOOKUP(B3114,'[1]DADOS (OCULTAR)'!$Q$3:$S$136,3,0),"")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">
      <c r="A3115" s="3" t="str">
        <f>IFERROR(VLOOKUP(B3115,'[1]DADOS (OCULTAR)'!$Q$3:$S$136,3,0),"")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">
      <c r="A3116" s="3" t="str">
        <f>IFERROR(VLOOKUP(B3116,'[1]DADOS (OCULTAR)'!$Q$3:$S$136,3,0),"")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">
      <c r="A3117" s="3" t="str">
        <f>IFERROR(VLOOKUP(B3117,'[1]DADOS (OCULTAR)'!$Q$3:$S$136,3,0),"")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">
      <c r="A3118" s="3" t="str">
        <f>IFERROR(VLOOKUP(B3118,'[1]DADOS (OCULTAR)'!$Q$3:$S$136,3,0),"")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">
      <c r="A3119" s="3" t="str">
        <f>IFERROR(VLOOKUP(B3119,'[1]DADOS (OCULTAR)'!$Q$3:$S$136,3,0),"")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">
      <c r="A3120" s="3" t="str">
        <f>IFERROR(VLOOKUP(B3120,'[1]DADOS (OCULTAR)'!$Q$3:$S$136,3,0),"")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">
      <c r="A3121" s="3" t="str">
        <f>IFERROR(VLOOKUP(B3121,'[1]DADOS (OCULTAR)'!$Q$3:$S$136,3,0),"")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">
      <c r="A3122" s="3" t="str">
        <f>IFERROR(VLOOKUP(B3122,'[1]DADOS (OCULTAR)'!$Q$3:$S$136,3,0),"")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">
      <c r="A3123" s="3" t="str">
        <f>IFERROR(VLOOKUP(B3123,'[1]DADOS (OCULTAR)'!$Q$3:$S$136,3,0),"")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">
      <c r="A3124" s="3" t="str">
        <f>IFERROR(VLOOKUP(B3124,'[1]DADOS (OCULTAR)'!$Q$3:$S$136,3,0),"")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">
      <c r="A3125" s="3" t="str">
        <f>IFERROR(VLOOKUP(B3125,'[1]DADOS (OCULTAR)'!$Q$3:$S$136,3,0),"")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">
      <c r="A3126" s="3" t="str">
        <f>IFERROR(VLOOKUP(B3126,'[1]DADOS (OCULTAR)'!$Q$3:$S$136,3,0),"")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">
      <c r="A3127" s="3" t="str">
        <f>IFERROR(VLOOKUP(B3127,'[1]DADOS (OCULTAR)'!$Q$3:$S$136,3,0),"")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">
      <c r="A3128" s="3" t="str">
        <f>IFERROR(VLOOKUP(B3128,'[1]DADOS (OCULTAR)'!$Q$3:$S$136,3,0),"")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">
      <c r="A3129" s="3" t="str">
        <f>IFERROR(VLOOKUP(B3129,'[1]DADOS (OCULTAR)'!$Q$3:$S$136,3,0),"")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">
      <c r="A3130" s="3" t="str">
        <f>IFERROR(VLOOKUP(B3130,'[1]DADOS (OCULTAR)'!$Q$3:$S$136,3,0),"")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">
      <c r="A3131" s="3" t="str">
        <f>IFERROR(VLOOKUP(B3131,'[1]DADOS (OCULTAR)'!$Q$3:$S$136,3,0),"")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">
      <c r="A3132" s="3" t="str">
        <f>IFERROR(VLOOKUP(B3132,'[1]DADOS (OCULTAR)'!$Q$3:$S$136,3,0),"")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">
      <c r="A3133" s="3" t="str">
        <f>IFERROR(VLOOKUP(B3133,'[1]DADOS (OCULTAR)'!$Q$3:$S$136,3,0),"")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">
      <c r="A3134" s="3" t="str">
        <f>IFERROR(VLOOKUP(B3134,'[1]DADOS (OCULTAR)'!$Q$3:$S$136,3,0),"")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">
      <c r="A3135" s="3" t="str">
        <f>IFERROR(VLOOKUP(B3135,'[1]DADOS (OCULTAR)'!$Q$3:$S$136,3,0),"")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">
      <c r="A3136" s="3" t="str">
        <f>IFERROR(VLOOKUP(B3136,'[1]DADOS (OCULTAR)'!$Q$3:$S$136,3,0),"")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">
      <c r="A3137" s="3" t="str">
        <f>IFERROR(VLOOKUP(B3137,'[1]DADOS (OCULTAR)'!$Q$3:$S$136,3,0),"")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">
      <c r="A3138" s="3" t="str">
        <f>IFERROR(VLOOKUP(B3138,'[1]DADOS (OCULTAR)'!$Q$3:$S$136,3,0),"")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">
      <c r="A3139" s="3" t="str">
        <f>IFERROR(VLOOKUP(B3139,'[1]DADOS (OCULTAR)'!$Q$3:$S$136,3,0),"")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">
      <c r="A3140" s="3" t="str">
        <f>IFERROR(VLOOKUP(B3140,'[1]DADOS (OCULTAR)'!$Q$3:$S$136,3,0),"")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">
      <c r="A3141" s="3" t="str">
        <f>IFERROR(VLOOKUP(B3141,'[1]DADOS (OCULTAR)'!$Q$3:$S$136,3,0),"")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">
      <c r="A3142" s="3" t="str">
        <f>IFERROR(VLOOKUP(B3142,'[1]DADOS (OCULTAR)'!$Q$3:$S$136,3,0),"")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">
      <c r="A3143" s="3" t="str">
        <f>IFERROR(VLOOKUP(B3143,'[1]DADOS (OCULTAR)'!$Q$3:$S$136,3,0),"")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">
      <c r="A3144" s="3" t="str">
        <f>IFERROR(VLOOKUP(B3144,'[1]DADOS (OCULTAR)'!$Q$3:$S$136,3,0),"")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">
      <c r="A3145" s="3" t="str">
        <f>IFERROR(VLOOKUP(B3145,'[1]DADOS (OCULTAR)'!$Q$3:$S$136,3,0),"")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">
      <c r="A3146" s="3" t="str">
        <f>IFERROR(VLOOKUP(B3146,'[1]DADOS (OCULTAR)'!$Q$3:$S$136,3,0),"")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">
      <c r="A3147" s="3" t="str">
        <f>IFERROR(VLOOKUP(B3147,'[1]DADOS (OCULTAR)'!$Q$3:$S$136,3,0),"")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">
      <c r="A3148" s="3" t="str">
        <f>IFERROR(VLOOKUP(B3148,'[1]DADOS (OCULTAR)'!$Q$3:$S$136,3,0),"")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">
      <c r="A3149" s="3" t="str">
        <f>IFERROR(VLOOKUP(B3149,'[1]DADOS (OCULTAR)'!$Q$3:$S$136,3,0),"")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">
      <c r="A3150" s="3" t="str">
        <f>IFERROR(VLOOKUP(B3150,'[1]DADOS (OCULTAR)'!$Q$3:$S$136,3,0),"")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">
      <c r="A3151" s="3" t="str">
        <f>IFERROR(VLOOKUP(B3151,'[1]DADOS (OCULTAR)'!$Q$3:$S$136,3,0),"")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">
      <c r="A3152" s="3" t="str">
        <f>IFERROR(VLOOKUP(B3152,'[1]DADOS (OCULTAR)'!$Q$3:$S$136,3,0),"")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">
      <c r="A3153" s="3" t="str">
        <f>IFERROR(VLOOKUP(B3153,'[1]DADOS (OCULTAR)'!$Q$3:$S$136,3,0),"")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">
      <c r="A3154" s="3" t="str">
        <f>IFERROR(VLOOKUP(B3154,'[1]DADOS (OCULTAR)'!$Q$3:$S$136,3,0),"")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">
      <c r="A3155" s="3" t="str">
        <f>IFERROR(VLOOKUP(B3155,'[1]DADOS (OCULTAR)'!$Q$3:$S$136,3,0),"")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">
      <c r="A3156" s="3" t="str">
        <f>IFERROR(VLOOKUP(B3156,'[1]DADOS (OCULTAR)'!$Q$3:$S$136,3,0),"")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">
      <c r="A3157" s="3" t="str">
        <f>IFERROR(VLOOKUP(B3157,'[1]DADOS (OCULTAR)'!$Q$3:$S$136,3,0),"")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">
      <c r="A3158" s="3" t="str">
        <f>IFERROR(VLOOKUP(B3158,'[1]DADOS (OCULTAR)'!$Q$3:$S$136,3,0),"")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">
      <c r="A3159" s="3" t="str">
        <f>IFERROR(VLOOKUP(B3159,'[1]DADOS (OCULTAR)'!$Q$3:$S$136,3,0),"")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">
      <c r="A3160" s="3" t="str">
        <f>IFERROR(VLOOKUP(B3160,'[1]DADOS (OCULTAR)'!$Q$3:$S$136,3,0),"")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">
      <c r="A3161" s="3" t="str">
        <f>IFERROR(VLOOKUP(B3161,'[1]DADOS (OCULTAR)'!$Q$3:$S$136,3,0),"")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">
      <c r="A3162" s="3" t="str">
        <f>IFERROR(VLOOKUP(B3162,'[1]DADOS (OCULTAR)'!$Q$3:$S$136,3,0),"")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">
      <c r="A3163" s="3" t="str">
        <f>IFERROR(VLOOKUP(B3163,'[1]DADOS (OCULTAR)'!$Q$3:$S$136,3,0),"")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">
      <c r="A3164" s="3" t="str">
        <f>IFERROR(VLOOKUP(B3164,'[1]DADOS (OCULTAR)'!$Q$3:$S$136,3,0),"")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">
      <c r="A3165" s="3" t="str">
        <f>IFERROR(VLOOKUP(B3165,'[1]DADOS (OCULTAR)'!$Q$3:$S$136,3,0),"")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">
      <c r="A3166" s="3" t="str">
        <f>IFERROR(VLOOKUP(B3166,'[1]DADOS (OCULTAR)'!$Q$3:$S$136,3,0),"")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">
      <c r="A3167" s="3" t="str">
        <f>IFERROR(VLOOKUP(B3167,'[1]DADOS (OCULTAR)'!$Q$3:$S$136,3,0),"")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">
      <c r="A3168" s="3" t="str">
        <f>IFERROR(VLOOKUP(B3168,'[1]DADOS (OCULTAR)'!$Q$3:$S$136,3,0),"")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">
      <c r="A3169" s="3" t="str">
        <f>IFERROR(VLOOKUP(B3169,'[1]DADOS (OCULTAR)'!$Q$3:$S$136,3,0),"")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">
      <c r="A3170" s="3" t="str">
        <f>IFERROR(VLOOKUP(B3170,'[1]DADOS (OCULTAR)'!$Q$3:$S$136,3,0),"")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">
      <c r="A3171" s="3" t="str">
        <f>IFERROR(VLOOKUP(B3171,'[1]DADOS (OCULTAR)'!$Q$3:$S$136,3,0),"")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">
      <c r="A3172" s="3" t="str">
        <f>IFERROR(VLOOKUP(B3172,'[1]DADOS (OCULTAR)'!$Q$3:$S$136,3,0),"")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">
      <c r="A3173" s="3" t="str">
        <f>IFERROR(VLOOKUP(B3173,'[1]DADOS (OCULTAR)'!$Q$3:$S$136,3,0),"")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">
      <c r="A3174" s="3" t="str">
        <f>IFERROR(VLOOKUP(B3174,'[1]DADOS (OCULTAR)'!$Q$3:$S$136,3,0),"")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">
      <c r="A3175" s="3" t="str">
        <f>IFERROR(VLOOKUP(B3175,'[1]DADOS (OCULTAR)'!$Q$3:$S$136,3,0),"")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">
      <c r="A3176" s="3" t="str">
        <f>IFERROR(VLOOKUP(B3176,'[1]DADOS (OCULTAR)'!$Q$3:$S$136,3,0),"")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">
      <c r="A3177" s="3" t="str">
        <f>IFERROR(VLOOKUP(B3177,'[1]DADOS (OCULTAR)'!$Q$3:$S$136,3,0),"")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">
      <c r="A3178" s="3" t="str">
        <f>IFERROR(VLOOKUP(B3178,'[1]DADOS (OCULTAR)'!$Q$3:$S$136,3,0),"")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">
      <c r="A3179" s="3" t="str">
        <f>IFERROR(VLOOKUP(B3179,'[1]DADOS (OCULTAR)'!$Q$3:$S$136,3,0),"")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">
      <c r="A3180" s="3" t="str">
        <f>IFERROR(VLOOKUP(B3180,'[1]DADOS (OCULTAR)'!$Q$3:$S$136,3,0),"")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">
      <c r="A3181" s="3" t="str">
        <f>IFERROR(VLOOKUP(B3181,'[1]DADOS (OCULTAR)'!$Q$3:$S$136,3,0),"")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">
      <c r="A3182" s="3" t="str">
        <f>IFERROR(VLOOKUP(B3182,'[1]DADOS (OCULTAR)'!$Q$3:$S$136,3,0),"")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">
      <c r="A3183" s="3" t="str">
        <f>IFERROR(VLOOKUP(B3183,'[1]DADOS (OCULTAR)'!$Q$3:$S$136,3,0),"")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">
      <c r="A3184" s="3" t="str">
        <f>IFERROR(VLOOKUP(B3184,'[1]DADOS (OCULTAR)'!$Q$3:$S$136,3,0),"")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">
      <c r="A3185" s="3" t="str">
        <f>IFERROR(VLOOKUP(B3185,'[1]DADOS (OCULTAR)'!$Q$3:$S$136,3,0),"")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">
      <c r="A3186" s="3" t="str">
        <f>IFERROR(VLOOKUP(B3186,'[1]DADOS (OCULTAR)'!$Q$3:$S$136,3,0),"")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">
      <c r="A3187" s="3" t="str">
        <f>IFERROR(VLOOKUP(B3187,'[1]DADOS (OCULTAR)'!$Q$3:$S$136,3,0),"")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">
      <c r="A3188" s="3" t="str">
        <f>IFERROR(VLOOKUP(B3188,'[1]DADOS (OCULTAR)'!$Q$3:$S$136,3,0),"")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">
      <c r="A3189" s="3" t="str">
        <f>IFERROR(VLOOKUP(B3189,'[1]DADOS (OCULTAR)'!$Q$3:$S$136,3,0),"")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">
      <c r="A3190" s="3" t="str">
        <f>IFERROR(VLOOKUP(B3190,'[1]DADOS (OCULTAR)'!$Q$3:$S$136,3,0),"")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">
      <c r="A3191" s="3" t="str">
        <f>IFERROR(VLOOKUP(B3191,'[1]DADOS (OCULTAR)'!$Q$3:$S$136,3,0),"")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">
      <c r="A3192" s="3" t="str">
        <f>IFERROR(VLOOKUP(B3192,'[1]DADOS (OCULTAR)'!$Q$3:$S$136,3,0),"")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">
      <c r="A3193" s="3" t="str">
        <f>IFERROR(VLOOKUP(B3193,'[1]DADOS (OCULTAR)'!$Q$3:$S$136,3,0),"")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">
      <c r="A3194" s="3" t="str">
        <f>IFERROR(VLOOKUP(B3194,'[1]DADOS (OCULTAR)'!$Q$3:$S$136,3,0),"")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">
      <c r="A3195" s="3" t="str">
        <f>IFERROR(VLOOKUP(B3195,'[1]DADOS (OCULTAR)'!$Q$3:$S$136,3,0),"")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">
      <c r="A3196" s="3" t="str">
        <f>IFERROR(VLOOKUP(B3196,'[1]DADOS (OCULTAR)'!$Q$3:$S$136,3,0),"")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">
      <c r="A3197" s="3" t="str">
        <f>IFERROR(VLOOKUP(B3197,'[1]DADOS (OCULTAR)'!$Q$3:$S$136,3,0),"")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">
      <c r="A3198" s="3" t="str">
        <f>IFERROR(VLOOKUP(B3198,'[1]DADOS (OCULTAR)'!$Q$3:$S$136,3,0),"")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">
      <c r="A3199" s="3" t="str">
        <f>IFERROR(VLOOKUP(B3199,'[1]DADOS (OCULTAR)'!$Q$3:$S$136,3,0),"")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">
      <c r="A3200" s="3" t="str">
        <f>IFERROR(VLOOKUP(B3200,'[1]DADOS (OCULTAR)'!$Q$3:$S$136,3,0),"")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">
      <c r="A3201" s="3" t="str">
        <f>IFERROR(VLOOKUP(B3201,'[1]DADOS (OCULTAR)'!$Q$3:$S$136,3,0),"")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">
      <c r="A3202" s="3" t="str">
        <f>IFERROR(VLOOKUP(B3202,'[1]DADOS (OCULTAR)'!$Q$3:$S$136,3,0),"")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">
      <c r="A3203" s="3" t="str">
        <f>IFERROR(VLOOKUP(B3203,'[1]DADOS (OCULTAR)'!$Q$3:$S$136,3,0),"")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">
      <c r="A3204" s="3" t="str">
        <f>IFERROR(VLOOKUP(B3204,'[1]DADOS (OCULTAR)'!$Q$3:$S$136,3,0),"")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">
      <c r="A3205" s="3" t="str">
        <f>IFERROR(VLOOKUP(B3205,'[1]DADOS (OCULTAR)'!$Q$3:$S$136,3,0),"")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">
      <c r="A3206" s="3" t="str">
        <f>IFERROR(VLOOKUP(B3206,'[1]DADOS (OCULTAR)'!$Q$3:$S$136,3,0),"")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">
      <c r="A3207" s="3" t="str">
        <f>IFERROR(VLOOKUP(B3207,'[1]DADOS (OCULTAR)'!$Q$3:$S$136,3,0),"")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">
      <c r="A3208" s="3" t="str">
        <f>IFERROR(VLOOKUP(B3208,'[1]DADOS (OCULTAR)'!$Q$3:$S$136,3,0),"")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">
      <c r="A3209" s="3" t="str">
        <f>IFERROR(VLOOKUP(B3209,'[1]DADOS (OCULTAR)'!$Q$3:$S$136,3,0),"")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">
      <c r="A3210" s="3" t="str">
        <f>IFERROR(VLOOKUP(B3210,'[1]DADOS (OCULTAR)'!$Q$3:$S$136,3,0),"")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">
      <c r="A3211" s="3" t="str">
        <f>IFERROR(VLOOKUP(B3211,'[1]DADOS (OCULTAR)'!$Q$3:$S$136,3,0),"")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">
      <c r="A3212" s="3" t="str">
        <f>IFERROR(VLOOKUP(B3212,'[1]DADOS (OCULTAR)'!$Q$3:$S$136,3,0),"")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">
      <c r="A3213" s="3" t="str">
        <f>IFERROR(VLOOKUP(B3213,'[1]DADOS (OCULTAR)'!$Q$3:$S$136,3,0),"")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">
      <c r="A3214" s="3" t="str">
        <f>IFERROR(VLOOKUP(B3214,'[1]DADOS (OCULTAR)'!$Q$3:$S$136,3,0),"")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">
      <c r="A3215" s="3" t="str">
        <f>IFERROR(VLOOKUP(B3215,'[1]DADOS (OCULTAR)'!$Q$3:$S$136,3,0),"")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">
      <c r="A3216" s="3" t="str">
        <f>IFERROR(VLOOKUP(B3216,'[1]DADOS (OCULTAR)'!$Q$3:$S$136,3,0),"")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">
      <c r="A3217" s="3" t="str">
        <f>IFERROR(VLOOKUP(B3217,'[1]DADOS (OCULTAR)'!$Q$3:$S$136,3,0),"")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">
      <c r="A3218" s="3" t="str">
        <f>IFERROR(VLOOKUP(B3218,'[1]DADOS (OCULTAR)'!$Q$3:$S$136,3,0),"")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">
      <c r="A3219" s="3" t="str">
        <f>IFERROR(VLOOKUP(B3219,'[1]DADOS (OCULTAR)'!$Q$3:$S$136,3,0),"")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">
      <c r="A3220" s="3" t="str">
        <f>IFERROR(VLOOKUP(B3220,'[1]DADOS (OCULTAR)'!$Q$3:$S$136,3,0),"")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">
      <c r="A3221" s="3" t="str">
        <f>IFERROR(VLOOKUP(B3221,'[1]DADOS (OCULTAR)'!$Q$3:$S$136,3,0),"")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">
      <c r="A3222" s="3" t="str">
        <f>IFERROR(VLOOKUP(B3222,'[1]DADOS (OCULTAR)'!$Q$3:$S$136,3,0),"")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">
      <c r="A3223" s="3" t="str">
        <f>IFERROR(VLOOKUP(B3223,'[1]DADOS (OCULTAR)'!$Q$3:$S$136,3,0),"")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">
      <c r="A3224" s="3" t="str">
        <f>IFERROR(VLOOKUP(B3224,'[1]DADOS (OCULTAR)'!$Q$3:$S$136,3,0),"")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">
      <c r="A3225" s="3" t="str">
        <f>IFERROR(VLOOKUP(B3225,'[1]DADOS (OCULTAR)'!$Q$3:$S$136,3,0),"")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">
      <c r="A3226" s="3" t="str">
        <f>IFERROR(VLOOKUP(B3226,'[1]DADOS (OCULTAR)'!$Q$3:$S$136,3,0),"")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">
      <c r="A3227" s="3" t="str">
        <f>IFERROR(VLOOKUP(B3227,'[1]DADOS (OCULTAR)'!$Q$3:$S$136,3,0),"")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">
      <c r="A3228" s="3" t="str">
        <f>IFERROR(VLOOKUP(B3228,'[1]DADOS (OCULTAR)'!$Q$3:$S$136,3,0),"")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">
      <c r="A3229" s="3" t="str">
        <f>IFERROR(VLOOKUP(B3229,'[1]DADOS (OCULTAR)'!$Q$3:$S$136,3,0),"")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">
      <c r="A3230" s="3" t="str">
        <f>IFERROR(VLOOKUP(B3230,'[1]DADOS (OCULTAR)'!$Q$3:$S$136,3,0),"")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">
      <c r="A3231" s="3" t="str">
        <f>IFERROR(VLOOKUP(B3231,'[1]DADOS (OCULTAR)'!$Q$3:$S$136,3,0),"")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">
      <c r="A3232" s="3" t="str">
        <f>IFERROR(VLOOKUP(B3232,'[1]DADOS (OCULTAR)'!$Q$3:$S$136,3,0),"")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">
      <c r="A3233" s="3" t="str">
        <f>IFERROR(VLOOKUP(B3233,'[1]DADOS (OCULTAR)'!$Q$3:$S$136,3,0),"")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">
      <c r="A3234" s="3" t="str">
        <f>IFERROR(VLOOKUP(B3234,'[1]DADOS (OCULTAR)'!$Q$3:$S$136,3,0),"")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">
      <c r="A3235" s="3" t="str">
        <f>IFERROR(VLOOKUP(B3235,'[1]DADOS (OCULTAR)'!$Q$3:$S$136,3,0),"")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">
      <c r="A3236" s="3" t="str">
        <f>IFERROR(VLOOKUP(B3236,'[1]DADOS (OCULTAR)'!$Q$3:$S$136,3,0),"")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">
      <c r="A3237" s="3" t="str">
        <f>IFERROR(VLOOKUP(B3237,'[1]DADOS (OCULTAR)'!$Q$3:$S$136,3,0),"")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">
      <c r="A3238" s="3" t="str">
        <f>IFERROR(VLOOKUP(B3238,'[1]DADOS (OCULTAR)'!$Q$3:$S$136,3,0),"")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">
      <c r="A3239" s="3" t="str">
        <f>IFERROR(VLOOKUP(B3239,'[1]DADOS (OCULTAR)'!$Q$3:$S$136,3,0),"")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">
      <c r="A3240" s="3" t="str">
        <f>IFERROR(VLOOKUP(B3240,'[1]DADOS (OCULTAR)'!$Q$3:$S$136,3,0),"")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">
      <c r="A3241" s="3" t="str">
        <f>IFERROR(VLOOKUP(B3241,'[1]DADOS (OCULTAR)'!$Q$3:$S$136,3,0),"")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">
      <c r="A3242" s="3" t="str">
        <f>IFERROR(VLOOKUP(B3242,'[1]DADOS (OCULTAR)'!$Q$3:$S$136,3,0),"")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">
      <c r="A3243" s="3" t="str">
        <f>IFERROR(VLOOKUP(B3243,'[1]DADOS (OCULTAR)'!$Q$3:$S$136,3,0),"")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">
      <c r="A3244" s="3" t="str">
        <f>IFERROR(VLOOKUP(B3244,'[1]DADOS (OCULTAR)'!$Q$3:$S$136,3,0),"")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">
      <c r="A3245" s="3" t="str">
        <f>IFERROR(VLOOKUP(B3245,'[1]DADOS (OCULTAR)'!$Q$3:$S$136,3,0),"")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">
      <c r="A3246" s="3" t="str">
        <f>IFERROR(VLOOKUP(B3246,'[1]DADOS (OCULTAR)'!$Q$3:$S$136,3,0),"")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">
      <c r="A3247" s="3" t="str">
        <f>IFERROR(VLOOKUP(B3247,'[1]DADOS (OCULTAR)'!$Q$3:$S$136,3,0),"")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">
      <c r="A3248" s="3" t="str">
        <f>IFERROR(VLOOKUP(B3248,'[1]DADOS (OCULTAR)'!$Q$3:$S$136,3,0),"")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">
      <c r="A3249" s="3" t="str">
        <f>IFERROR(VLOOKUP(B3249,'[1]DADOS (OCULTAR)'!$Q$3:$S$136,3,0),"")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">
      <c r="A3250" s="3" t="str">
        <f>IFERROR(VLOOKUP(B3250,'[1]DADOS (OCULTAR)'!$Q$3:$S$136,3,0),"")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">
      <c r="A3251" s="3" t="str">
        <f>IFERROR(VLOOKUP(B3251,'[1]DADOS (OCULTAR)'!$Q$3:$S$136,3,0),"")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">
      <c r="A3252" s="3" t="str">
        <f>IFERROR(VLOOKUP(B3252,'[1]DADOS (OCULTAR)'!$Q$3:$S$136,3,0),"")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">
      <c r="A3253" s="3" t="str">
        <f>IFERROR(VLOOKUP(B3253,'[1]DADOS (OCULTAR)'!$Q$3:$S$136,3,0),"")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">
      <c r="A3254" s="3" t="str">
        <f>IFERROR(VLOOKUP(B3254,'[1]DADOS (OCULTAR)'!$Q$3:$S$136,3,0),"")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">
      <c r="A3255" s="3" t="str">
        <f>IFERROR(VLOOKUP(B3255,'[1]DADOS (OCULTAR)'!$Q$3:$S$136,3,0),"")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">
      <c r="A3256" s="3" t="str">
        <f>IFERROR(VLOOKUP(B3256,'[1]DADOS (OCULTAR)'!$Q$3:$S$136,3,0),"")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">
      <c r="A3257" s="3" t="str">
        <f>IFERROR(VLOOKUP(B3257,'[1]DADOS (OCULTAR)'!$Q$3:$S$136,3,0),"")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">
      <c r="A3258" s="3" t="str">
        <f>IFERROR(VLOOKUP(B3258,'[1]DADOS (OCULTAR)'!$Q$3:$S$136,3,0),"")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">
      <c r="A3259" s="3" t="str">
        <f>IFERROR(VLOOKUP(B3259,'[1]DADOS (OCULTAR)'!$Q$3:$S$136,3,0),"")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">
      <c r="A3260" s="3" t="str">
        <f>IFERROR(VLOOKUP(B3260,'[1]DADOS (OCULTAR)'!$Q$3:$S$136,3,0),"")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">
      <c r="A3261" s="3" t="str">
        <f>IFERROR(VLOOKUP(B3261,'[1]DADOS (OCULTAR)'!$Q$3:$S$136,3,0),"")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">
      <c r="A3262" s="3" t="str">
        <f>IFERROR(VLOOKUP(B3262,'[1]DADOS (OCULTAR)'!$Q$3:$S$136,3,0),"")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">
      <c r="A3263" s="3" t="str">
        <f>IFERROR(VLOOKUP(B3263,'[1]DADOS (OCULTAR)'!$Q$3:$S$136,3,0),"")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">
      <c r="A3264" s="3" t="str">
        <f>IFERROR(VLOOKUP(B3264,'[1]DADOS (OCULTAR)'!$Q$3:$S$136,3,0),"")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">
      <c r="A3265" s="3" t="str">
        <f>IFERROR(VLOOKUP(B3265,'[1]DADOS (OCULTAR)'!$Q$3:$S$136,3,0),"")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">
      <c r="A3266" s="3" t="str">
        <f>IFERROR(VLOOKUP(B3266,'[1]DADOS (OCULTAR)'!$Q$3:$S$136,3,0),"")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">
      <c r="A3267" s="3" t="str">
        <f>IFERROR(VLOOKUP(B3267,'[1]DADOS (OCULTAR)'!$Q$3:$S$136,3,0),"")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">
      <c r="A3268" s="3" t="str">
        <f>IFERROR(VLOOKUP(B3268,'[1]DADOS (OCULTAR)'!$Q$3:$S$136,3,0),"")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">
      <c r="A3269" s="3" t="str">
        <f>IFERROR(VLOOKUP(B3269,'[1]DADOS (OCULTAR)'!$Q$3:$S$136,3,0),"")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">
      <c r="A3270" s="3" t="str">
        <f>IFERROR(VLOOKUP(B3270,'[1]DADOS (OCULTAR)'!$Q$3:$S$136,3,0),"")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">
      <c r="A3271" s="3" t="str">
        <f>IFERROR(VLOOKUP(B3271,'[1]DADOS (OCULTAR)'!$Q$3:$S$136,3,0),"")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">
      <c r="A3272" s="3" t="str">
        <f>IFERROR(VLOOKUP(B3272,'[1]DADOS (OCULTAR)'!$Q$3:$S$136,3,0),"")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">
      <c r="A3273" s="3" t="str">
        <f>IFERROR(VLOOKUP(B3273,'[1]DADOS (OCULTAR)'!$Q$3:$S$136,3,0),"")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">
      <c r="A3274" s="3" t="str">
        <f>IFERROR(VLOOKUP(B3274,'[1]DADOS (OCULTAR)'!$Q$3:$S$136,3,0),"")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">
      <c r="A3275" s="3" t="str">
        <f>IFERROR(VLOOKUP(B3275,'[1]DADOS (OCULTAR)'!$Q$3:$S$136,3,0),"")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">
      <c r="A3276" s="3" t="str">
        <f>IFERROR(VLOOKUP(B3276,'[1]DADOS (OCULTAR)'!$Q$3:$S$136,3,0),"")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">
      <c r="A3277" s="3" t="str">
        <f>IFERROR(VLOOKUP(B3277,'[1]DADOS (OCULTAR)'!$Q$3:$S$136,3,0),"")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">
      <c r="A3278" s="3" t="str">
        <f>IFERROR(VLOOKUP(B3278,'[1]DADOS (OCULTAR)'!$Q$3:$S$136,3,0),"")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">
      <c r="A3279" s="3" t="str">
        <f>IFERROR(VLOOKUP(B3279,'[1]DADOS (OCULTAR)'!$Q$3:$S$136,3,0),"")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">
      <c r="A3280" s="3" t="str">
        <f>IFERROR(VLOOKUP(B3280,'[1]DADOS (OCULTAR)'!$Q$3:$S$136,3,0),"")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">
      <c r="A3281" s="3" t="str">
        <f>IFERROR(VLOOKUP(B3281,'[1]DADOS (OCULTAR)'!$Q$3:$S$136,3,0),"")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">
      <c r="A3282" s="3" t="str">
        <f>IFERROR(VLOOKUP(B3282,'[1]DADOS (OCULTAR)'!$Q$3:$S$136,3,0),"")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">
      <c r="A3283" s="3" t="str">
        <f>IFERROR(VLOOKUP(B3283,'[1]DADOS (OCULTAR)'!$Q$3:$S$136,3,0),"")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">
      <c r="A3284" s="3" t="str">
        <f>IFERROR(VLOOKUP(B3284,'[1]DADOS (OCULTAR)'!$Q$3:$S$136,3,0),"")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">
      <c r="A3285" s="3" t="str">
        <f>IFERROR(VLOOKUP(B3285,'[1]DADOS (OCULTAR)'!$Q$3:$S$136,3,0),"")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">
      <c r="A3286" s="3" t="str">
        <f>IFERROR(VLOOKUP(B3286,'[1]DADOS (OCULTAR)'!$Q$3:$S$136,3,0),"")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">
      <c r="A3287" s="3" t="str">
        <f>IFERROR(VLOOKUP(B3287,'[1]DADOS (OCULTAR)'!$Q$3:$S$136,3,0),"")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">
      <c r="A3288" s="3" t="str">
        <f>IFERROR(VLOOKUP(B3288,'[1]DADOS (OCULTAR)'!$Q$3:$S$136,3,0),"")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">
      <c r="A3289" s="3" t="str">
        <f>IFERROR(VLOOKUP(B3289,'[1]DADOS (OCULTAR)'!$Q$3:$S$136,3,0),"")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">
      <c r="A3290" s="3" t="str">
        <f>IFERROR(VLOOKUP(B3290,'[1]DADOS (OCULTAR)'!$Q$3:$S$136,3,0),"")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">
      <c r="A3291" s="3" t="str">
        <f>IFERROR(VLOOKUP(B3291,'[1]DADOS (OCULTAR)'!$Q$3:$S$136,3,0),"")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">
      <c r="A3292" s="3" t="str">
        <f>IFERROR(VLOOKUP(B3292,'[1]DADOS (OCULTAR)'!$Q$3:$S$136,3,0),"")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">
      <c r="A3293" s="3" t="str">
        <f>IFERROR(VLOOKUP(B3293,'[1]DADOS (OCULTAR)'!$Q$3:$S$136,3,0),"")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">
      <c r="A3294" s="3" t="str">
        <f>IFERROR(VLOOKUP(B3294,'[1]DADOS (OCULTAR)'!$Q$3:$S$136,3,0),"")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">
      <c r="A3295" s="3" t="str">
        <f>IFERROR(VLOOKUP(B3295,'[1]DADOS (OCULTAR)'!$Q$3:$S$136,3,0),"")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">
      <c r="A3296" s="3" t="str">
        <f>IFERROR(VLOOKUP(B3296,'[1]DADOS (OCULTAR)'!$Q$3:$S$136,3,0),"")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">
      <c r="A3297" s="3" t="str">
        <f>IFERROR(VLOOKUP(B3297,'[1]DADOS (OCULTAR)'!$Q$3:$S$136,3,0),"")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">
      <c r="A3298" s="3" t="str">
        <f>IFERROR(VLOOKUP(B3298,'[1]DADOS (OCULTAR)'!$Q$3:$S$136,3,0),"")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">
      <c r="A3299" s="3" t="str">
        <f>IFERROR(VLOOKUP(B3299,'[1]DADOS (OCULTAR)'!$Q$3:$S$136,3,0),"")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">
      <c r="A3300" s="3" t="str">
        <f>IFERROR(VLOOKUP(B3300,'[1]DADOS (OCULTAR)'!$Q$3:$S$136,3,0),"")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">
      <c r="A3301" s="3" t="str">
        <f>IFERROR(VLOOKUP(B3301,'[1]DADOS (OCULTAR)'!$Q$3:$S$136,3,0),"")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">
      <c r="A3302" s="3" t="str">
        <f>IFERROR(VLOOKUP(B3302,'[1]DADOS (OCULTAR)'!$Q$3:$S$136,3,0),"")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">
      <c r="A3303" s="3" t="str">
        <f>IFERROR(VLOOKUP(B3303,'[1]DADOS (OCULTAR)'!$Q$3:$S$136,3,0),"")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">
      <c r="A3304" s="3" t="str">
        <f>IFERROR(VLOOKUP(B3304,'[1]DADOS (OCULTAR)'!$Q$3:$S$136,3,0),"")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">
      <c r="A3305" s="3" t="str">
        <f>IFERROR(VLOOKUP(B3305,'[1]DADOS (OCULTAR)'!$Q$3:$S$136,3,0),"")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">
      <c r="A3306" s="3" t="str">
        <f>IFERROR(VLOOKUP(B3306,'[1]DADOS (OCULTAR)'!$Q$3:$S$136,3,0),"")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">
      <c r="A3307" s="3" t="str">
        <f>IFERROR(VLOOKUP(B3307,'[1]DADOS (OCULTAR)'!$Q$3:$S$136,3,0),"")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">
      <c r="A3308" s="3" t="str">
        <f>IFERROR(VLOOKUP(B3308,'[1]DADOS (OCULTAR)'!$Q$3:$S$136,3,0),"")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">
      <c r="A3309" s="3" t="str">
        <f>IFERROR(VLOOKUP(B3309,'[1]DADOS (OCULTAR)'!$Q$3:$S$136,3,0),"")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">
      <c r="A3310" s="3" t="str">
        <f>IFERROR(VLOOKUP(B3310,'[1]DADOS (OCULTAR)'!$Q$3:$S$136,3,0),"")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">
      <c r="A3311" s="3" t="str">
        <f>IFERROR(VLOOKUP(B3311,'[1]DADOS (OCULTAR)'!$Q$3:$S$136,3,0),"")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">
      <c r="A3312" s="3" t="str">
        <f>IFERROR(VLOOKUP(B3312,'[1]DADOS (OCULTAR)'!$Q$3:$S$136,3,0),"")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">
      <c r="A3313" s="3" t="str">
        <f>IFERROR(VLOOKUP(B3313,'[1]DADOS (OCULTAR)'!$Q$3:$S$136,3,0),"")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">
      <c r="A3314" s="3" t="str">
        <f>IFERROR(VLOOKUP(B3314,'[1]DADOS (OCULTAR)'!$Q$3:$S$136,3,0),"")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">
      <c r="A3315" s="3" t="str">
        <f>IFERROR(VLOOKUP(B3315,'[1]DADOS (OCULTAR)'!$Q$3:$S$136,3,0),"")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">
      <c r="A3316" s="3" t="str">
        <f>IFERROR(VLOOKUP(B3316,'[1]DADOS (OCULTAR)'!$Q$3:$S$136,3,0),"")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">
      <c r="A3317" s="3" t="str">
        <f>IFERROR(VLOOKUP(B3317,'[1]DADOS (OCULTAR)'!$Q$3:$S$136,3,0),"")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">
      <c r="A3318" s="3" t="str">
        <f>IFERROR(VLOOKUP(B3318,'[1]DADOS (OCULTAR)'!$Q$3:$S$136,3,0),"")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">
      <c r="A3319" s="3" t="str">
        <f>IFERROR(VLOOKUP(B3319,'[1]DADOS (OCULTAR)'!$Q$3:$S$136,3,0),"")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">
      <c r="A3320" s="3" t="str">
        <f>IFERROR(VLOOKUP(B3320,'[1]DADOS (OCULTAR)'!$Q$3:$S$136,3,0),"")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">
      <c r="A3321" s="3" t="str">
        <f>IFERROR(VLOOKUP(B3321,'[1]DADOS (OCULTAR)'!$Q$3:$S$136,3,0),"")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">
      <c r="A3322" s="3" t="str">
        <f>IFERROR(VLOOKUP(B3322,'[1]DADOS (OCULTAR)'!$Q$3:$S$136,3,0),"")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">
      <c r="A3323" s="3" t="str">
        <f>IFERROR(VLOOKUP(B3323,'[1]DADOS (OCULTAR)'!$Q$3:$S$136,3,0),"")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">
      <c r="A3324" s="3" t="str">
        <f>IFERROR(VLOOKUP(B3324,'[1]DADOS (OCULTAR)'!$Q$3:$S$136,3,0),"")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">
      <c r="A3325" s="3" t="str">
        <f>IFERROR(VLOOKUP(B3325,'[1]DADOS (OCULTAR)'!$Q$3:$S$136,3,0),"")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">
      <c r="A3326" s="3" t="str">
        <f>IFERROR(VLOOKUP(B3326,'[1]DADOS (OCULTAR)'!$Q$3:$S$136,3,0),"")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">
      <c r="A3327" s="3" t="str">
        <f>IFERROR(VLOOKUP(B3327,'[1]DADOS (OCULTAR)'!$Q$3:$S$136,3,0),"")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">
      <c r="A3328" s="3" t="str">
        <f>IFERROR(VLOOKUP(B3328,'[1]DADOS (OCULTAR)'!$Q$3:$S$136,3,0),"")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">
      <c r="A3329" s="3" t="str">
        <f>IFERROR(VLOOKUP(B3329,'[1]DADOS (OCULTAR)'!$Q$3:$S$136,3,0),"")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">
      <c r="A3330" s="3" t="str">
        <f>IFERROR(VLOOKUP(B3330,'[1]DADOS (OCULTAR)'!$Q$3:$S$136,3,0),"")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">
      <c r="A3331" s="3" t="str">
        <f>IFERROR(VLOOKUP(B3331,'[1]DADOS (OCULTAR)'!$Q$3:$S$136,3,0),"")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">
      <c r="A3332" s="3" t="str">
        <f>IFERROR(VLOOKUP(B3332,'[1]DADOS (OCULTAR)'!$Q$3:$S$136,3,0),"")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">
      <c r="A3333" s="3" t="str">
        <f>IFERROR(VLOOKUP(B3333,'[1]DADOS (OCULTAR)'!$Q$3:$S$136,3,0),"")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">
      <c r="A3334" s="3" t="str">
        <f>IFERROR(VLOOKUP(B3334,'[1]DADOS (OCULTAR)'!$Q$3:$S$136,3,0),"")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">
      <c r="A3335" s="3" t="str">
        <f>IFERROR(VLOOKUP(B3335,'[1]DADOS (OCULTAR)'!$Q$3:$S$136,3,0),"")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">
      <c r="A3336" s="3" t="str">
        <f>IFERROR(VLOOKUP(B3336,'[1]DADOS (OCULTAR)'!$Q$3:$S$136,3,0),"")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">
      <c r="A3337" s="3" t="str">
        <f>IFERROR(VLOOKUP(B3337,'[1]DADOS (OCULTAR)'!$Q$3:$S$136,3,0),"")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">
      <c r="A3338" s="3" t="str">
        <f>IFERROR(VLOOKUP(B3338,'[1]DADOS (OCULTAR)'!$Q$3:$S$136,3,0),"")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">
      <c r="A3339" s="3" t="str">
        <f>IFERROR(VLOOKUP(B3339,'[1]DADOS (OCULTAR)'!$Q$3:$S$136,3,0),"")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">
      <c r="A3340" s="3" t="str">
        <f>IFERROR(VLOOKUP(B3340,'[1]DADOS (OCULTAR)'!$Q$3:$S$136,3,0),"")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">
      <c r="A3341" s="3" t="str">
        <f>IFERROR(VLOOKUP(B3341,'[1]DADOS (OCULTAR)'!$Q$3:$S$136,3,0),"")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">
      <c r="A3342" s="3" t="str">
        <f>IFERROR(VLOOKUP(B3342,'[1]DADOS (OCULTAR)'!$Q$3:$S$136,3,0),"")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">
      <c r="A3343" s="3" t="str">
        <f>IFERROR(VLOOKUP(B3343,'[1]DADOS (OCULTAR)'!$Q$3:$S$136,3,0),"")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">
      <c r="A3344" s="3" t="str">
        <f>IFERROR(VLOOKUP(B3344,'[1]DADOS (OCULTAR)'!$Q$3:$S$136,3,0),"")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">
      <c r="A3345" s="3" t="str">
        <f>IFERROR(VLOOKUP(B3345,'[1]DADOS (OCULTAR)'!$Q$3:$S$136,3,0),"")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">
      <c r="A3346" s="3" t="str">
        <f>IFERROR(VLOOKUP(B3346,'[1]DADOS (OCULTAR)'!$Q$3:$S$136,3,0),"")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">
      <c r="A3347" s="3" t="str">
        <f>IFERROR(VLOOKUP(B3347,'[1]DADOS (OCULTAR)'!$Q$3:$S$136,3,0),"")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">
      <c r="A3348" s="3" t="str">
        <f>IFERROR(VLOOKUP(B3348,'[1]DADOS (OCULTAR)'!$Q$3:$S$136,3,0),"")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">
      <c r="A3349" s="3" t="str">
        <f>IFERROR(VLOOKUP(B3349,'[1]DADOS (OCULTAR)'!$Q$3:$S$136,3,0),"")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">
      <c r="A3350" s="3" t="str">
        <f>IFERROR(VLOOKUP(B3350,'[1]DADOS (OCULTAR)'!$Q$3:$S$136,3,0),"")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">
      <c r="A3351" s="3" t="str">
        <f>IFERROR(VLOOKUP(B3351,'[1]DADOS (OCULTAR)'!$Q$3:$S$136,3,0),"")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">
      <c r="A3352" s="3" t="str">
        <f>IFERROR(VLOOKUP(B3352,'[1]DADOS (OCULTAR)'!$Q$3:$S$136,3,0),"")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">
      <c r="A3353" s="3" t="str">
        <f>IFERROR(VLOOKUP(B3353,'[1]DADOS (OCULTAR)'!$Q$3:$S$136,3,0),"")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">
      <c r="A3354" s="3" t="str">
        <f>IFERROR(VLOOKUP(B3354,'[1]DADOS (OCULTAR)'!$Q$3:$S$136,3,0),"")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">
      <c r="A3355" s="3" t="str">
        <f>IFERROR(VLOOKUP(B3355,'[1]DADOS (OCULTAR)'!$Q$3:$S$136,3,0),"")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">
      <c r="A3356" s="3" t="str">
        <f>IFERROR(VLOOKUP(B3356,'[1]DADOS (OCULTAR)'!$Q$3:$S$136,3,0),"")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">
      <c r="A3357" s="3" t="str">
        <f>IFERROR(VLOOKUP(B3357,'[1]DADOS (OCULTAR)'!$Q$3:$S$136,3,0),"")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">
      <c r="A3358" s="3" t="str">
        <f>IFERROR(VLOOKUP(B3358,'[1]DADOS (OCULTAR)'!$Q$3:$S$136,3,0),"")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">
      <c r="A3359" s="3" t="str">
        <f>IFERROR(VLOOKUP(B3359,'[1]DADOS (OCULTAR)'!$Q$3:$S$136,3,0),"")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">
      <c r="A3360" s="3" t="str">
        <f>IFERROR(VLOOKUP(B3360,'[1]DADOS (OCULTAR)'!$Q$3:$S$136,3,0),"")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">
      <c r="A3361" s="3" t="str">
        <f>IFERROR(VLOOKUP(B3361,'[1]DADOS (OCULTAR)'!$Q$3:$S$136,3,0),"")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">
      <c r="A3362" s="3" t="str">
        <f>IFERROR(VLOOKUP(B3362,'[1]DADOS (OCULTAR)'!$Q$3:$S$136,3,0),"")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">
      <c r="A3363" s="3" t="str">
        <f>IFERROR(VLOOKUP(B3363,'[1]DADOS (OCULTAR)'!$Q$3:$S$136,3,0),"")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">
      <c r="A3364" s="3" t="str">
        <f>IFERROR(VLOOKUP(B3364,'[1]DADOS (OCULTAR)'!$Q$3:$S$136,3,0),"")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">
      <c r="A3365" s="3" t="str">
        <f>IFERROR(VLOOKUP(B3365,'[1]DADOS (OCULTAR)'!$Q$3:$S$136,3,0),"")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">
      <c r="A3366" s="3" t="str">
        <f>IFERROR(VLOOKUP(B3366,'[1]DADOS (OCULTAR)'!$Q$3:$S$136,3,0),"")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">
      <c r="A3367" s="3" t="str">
        <f>IFERROR(VLOOKUP(B3367,'[1]DADOS (OCULTAR)'!$Q$3:$S$136,3,0),"")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">
      <c r="A3368" s="3" t="str">
        <f>IFERROR(VLOOKUP(B3368,'[1]DADOS (OCULTAR)'!$Q$3:$S$136,3,0),"")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">
      <c r="A3369" s="3" t="str">
        <f>IFERROR(VLOOKUP(B3369,'[1]DADOS (OCULTAR)'!$Q$3:$S$136,3,0),"")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">
      <c r="A3370" s="3" t="str">
        <f>IFERROR(VLOOKUP(B3370,'[1]DADOS (OCULTAR)'!$Q$3:$S$136,3,0),"")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">
      <c r="A3371" s="3" t="str">
        <f>IFERROR(VLOOKUP(B3371,'[1]DADOS (OCULTAR)'!$Q$3:$S$136,3,0),"")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">
      <c r="A3372" s="3" t="str">
        <f>IFERROR(VLOOKUP(B3372,'[1]DADOS (OCULTAR)'!$Q$3:$S$136,3,0),"")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">
      <c r="A3373" s="3" t="str">
        <f>IFERROR(VLOOKUP(B3373,'[1]DADOS (OCULTAR)'!$Q$3:$S$136,3,0),"")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">
      <c r="A3374" s="3" t="str">
        <f>IFERROR(VLOOKUP(B3374,'[1]DADOS (OCULTAR)'!$Q$3:$S$136,3,0),"")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">
      <c r="A3375" s="3" t="str">
        <f>IFERROR(VLOOKUP(B3375,'[1]DADOS (OCULTAR)'!$Q$3:$S$136,3,0),"")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">
      <c r="A3376" s="3" t="str">
        <f>IFERROR(VLOOKUP(B3376,'[1]DADOS (OCULTAR)'!$Q$3:$S$136,3,0),"")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">
      <c r="A3377" s="3" t="str">
        <f>IFERROR(VLOOKUP(B3377,'[1]DADOS (OCULTAR)'!$Q$3:$S$136,3,0),"")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">
      <c r="A3378" s="3" t="str">
        <f>IFERROR(VLOOKUP(B3378,'[1]DADOS (OCULTAR)'!$Q$3:$S$136,3,0),"")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">
      <c r="A3379" s="3" t="str">
        <f>IFERROR(VLOOKUP(B3379,'[1]DADOS (OCULTAR)'!$Q$3:$S$136,3,0),"")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">
      <c r="A3380" s="3" t="str">
        <f>IFERROR(VLOOKUP(B3380,'[1]DADOS (OCULTAR)'!$Q$3:$S$136,3,0),"")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">
      <c r="A3381" s="3" t="str">
        <f>IFERROR(VLOOKUP(B3381,'[1]DADOS (OCULTAR)'!$Q$3:$S$136,3,0),"")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">
      <c r="A3382" s="3" t="str">
        <f>IFERROR(VLOOKUP(B3382,'[1]DADOS (OCULTAR)'!$Q$3:$S$136,3,0),"")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">
      <c r="A3383" s="3" t="str">
        <f>IFERROR(VLOOKUP(B3383,'[1]DADOS (OCULTAR)'!$Q$3:$S$136,3,0),"")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">
      <c r="A3384" s="3" t="str">
        <f>IFERROR(VLOOKUP(B3384,'[1]DADOS (OCULTAR)'!$Q$3:$S$136,3,0),"")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">
      <c r="A3385" s="3" t="str">
        <f>IFERROR(VLOOKUP(B3385,'[1]DADOS (OCULTAR)'!$Q$3:$S$136,3,0),"")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">
      <c r="A3386" s="3" t="str">
        <f>IFERROR(VLOOKUP(B3386,'[1]DADOS (OCULTAR)'!$Q$3:$S$136,3,0),"")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">
      <c r="A3387" s="3" t="str">
        <f>IFERROR(VLOOKUP(B3387,'[1]DADOS (OCULTAR)'!$Q$3:$S$136,3,0),"")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">
      <c r="A3388" s="3" t="str">
        <f>IFERROR(VLOOKUP(B3388,'[1]DADOS (OCULTAR)'!$Q$3:$S$136,3,0),"")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">
      <c r="A3389" s="3" t="str">
        <f>IFERROR(VLOOKUP(B3389,'[1]DADOS (OCULTAR)'!$Q$3:$S$136,3,0),"")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">
      <c r="A3390" s="3" t="str">
        <f>IFERROR(VLOOKUP(B3390,'[1]DADOS (OCULTAR)'!$Q$3:$S$136,3,0),"")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">
      <c r="A3391" s="3" t="str">
        <f>IFERROR(VLOOKUP(B3391,'[1]DADOS (OCULTAR)'!$Q$3:$S$136,3,0),"")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">
      <c r="A3392" s="3" t="str">
        <f>IFERROR(VLOOKUP(B3392,'[1]DADOS (OCULTAR)'!$Q$3:$S$136,3,0),"")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">
      <c r="A3393" s="3" t="str">
        <f>IFERROR(VLOOKUP(B3393,'[1]DADOS (OCULTAR)'!$Q$3:$S$136,3,0),"")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">
      <c r="A3394" s="3" t="str">
        <f>IFERROR(VLOOKUP(B3394,'[1]DADOS (OCULTAR)'!$Q$3:$S$136,3,0),"")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">
      <c r="A3395" s="3" t="str">
        <f>IFERROR(VLOOKUP(B3395,'[1]DADOS (OCULTAR)'!$Q$3:$S$136,3,0),"")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">
      <c r="A3396" s="3" t="str">
        <f>IFERROR(VLOOKUP(B3396,'[1]DADOS (OCULTAR)'!$Q$3:$S$136,3,0),"")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">
      <c r="A3397" s="3" t="str">
        <f>IFERROR(VLOOKUP(B3397,'[1]DADOS (OCULTAR)'!$Q$3:$S$136,3,0),"")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">
      <c r="A3398" s="3" t="str">
        <f>IFERROR(VLOOKUP(B3398,'[1]DADOS (OCULTAR)'!$Q$3:$S$136,3,0),"")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">
      <c r="A3399" s="3" t="str">
        <f>IFERROR(VLOOKUP(B3399,'[1]DADOS (OCULTAR)'!$Q$3:$S$136,3,0),"")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">
      <c r="A3400" s="3" t="str">
        <f>IFERROR(VLOOKUP(B3400,'[1]DADOS (OCULTAR)'!$Q$3:$S$136,3,0),"")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">
      <c r="A3401" s="3" t="str">
        <f>IFERROR(VLOOKUP(B3401,'[1]DADOS (OCULTAR)'!$Q$3:$S$136,3,0),"")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">
      <c r="A3402" s="3" t="str">
        <f>IFERROR(VLOOKUP(B3402,'[1]DADOS (OCULTAR)'!$Q$3:$S$136,3,0),"")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">
      <c r="A3403" s="3" t="str">
        <f>IFERROR(VLOOKUP(B3403,'[1]DADOS (OCULTAR)'!$Q$3:$S$136,3,0),"")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">
      <c r="A3404" s="3" t="str">
        <f>IFERROR(VLOOKUP(B3404,'[1]DADOS (OCULTAR)'!$Q$3:$S$136,3,0),"")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">
      <c r="A3405" s="3" t="str">
        <f>IFERROR(VLOOKUP(B3405,'[1]DADOS (OCULTAR)'!$Q$3:$S$136,3,0),"")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">
      <c r="A3406" s="3" t="str">
        <f>IFERROR(VLOOKUP(B3406,'[1]DADOS (OCULTAR)'!$Q$3:$S$136,3,0),"")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">
      <c r="A3407" s="3" t="str">
        <f>IFERROR(VLOOKUP(B3407,'[1]DADOS (OCULTAR)'!$Q$3:$S$136,3,0),"")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">
      <c r="A3408" s="3" t="str">
        <f>IFERROR(VLOOKUP(B3408,'[1]DADOS (OCULTAR)'!$Q$3:$S$136,3,0),"")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">
      <c r="A3409" s="3" t="str">
        <f>IFERROR(VLOOKUP(B3409,'[1]DADOS (OCULTAR)'!$Q$3:$S$136,3,0),"")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">
      <c r="A3410" s="3" t="str">
        <f>IFERROR(VLOOKUP(B3410,'[1]DADOS (OCULTAR)'!$Q$3:$S$136,3,0),"")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">
      <c r="A3411" s="3" t="str">
        <f>IFERROR(VLOOKUP(B3411,'[1]DADOS (OCULTAR)'!$Q$3:$S$136,3,0),"")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">
      <c r="A3412" s="3" t="str">
        <f>IFERROR(VLOOKUP(B3412,'[1]DADOS (OCULTAR)'!$Q$3:$S$136,3,0),"")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">
      <c r="A3413" s="3" t="str">
        <f>IFERROR(VLOOKUP(B3413,'[1]DADOS (OCULTAR)'!$Q$3:$S$136,3,0),"")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">
      <c r="A3414" s="3" t="str">
        <f>IFERROR(VLOOKUP(B3414,'[1]DADOS (OCULTAR)'!$Q$3:$S$136,3,0),"")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">
      <c r="A3415" s="3" t="str">
        <f>IFERROR(VLOOKUP(B3415,'[1]DADOS (OCULTAR)'!$Q$3:$S$136,3,0),"")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">
      <c r="A3416" s="3" t="str">
        <f>IFERROR(VLOOKUP(B3416,'[1]DADOS (OCULTAR)'!$Q$3:$S$136,3,0),"")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">
      <c r="A3417" s="3" t="str">
        <f>IFERROR(VLOOKUP(B3417,'[1]DADOS (OCULTAR)'!$Q$3:$S$136,3,0),"")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">
      <c r="A3418" s="3" t="str">
        <f>IFERROR(VLOOKUP(B3418,'[1]DADOS (OCULTAR)'!$Q$3:$S$136,3,0),"")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">
      <c r="A3419" s="3" t="str">
        <f>IFERROR(VLOOKUP(B3419,'[1]DADOS (OCULTAR)'!$Q$3:$S$136,3,0),"")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">
      <c r="A3420" s="3" t="str">
        <f>IFERROR(VLOOKUP(B3420,'[1]DADOS (OCULTAR)'!$Q$3:$S$136,3,0),"")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">
      <c r="A3421" s="3" t="str">
        <f>IFERROR(VLOOKUP(B3421,'[1]DADOS (OCULTAR)'!$Q$3:$S$136,3,0),"")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">
      <c r="A3422" s="3" t="str">
        <f>IFERROR(VLOOKUP(B3422,'[1]DADOS (OCULTAR)'!$Q$3:$S$136,3,0),"")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">
      <c r="A3423" s="3" t="str">
        <f>IFERROR(VLOOKUP(B3423,'[1]DADOS (OCULTAR)'!$Q$3:$S$136,3,0),"")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">
      <c r="A3424" s="3" t="str">
        <f>IFERROR(VLOOKUP(B3424,'[1]DADOS (OCULTAR)'!$Q$3:$S$136,3,0),"")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">
      <c r="A3425" s="3" t="str">
        <f>IFERROR(VLOOKUP(B3425,'[1]DADOS (OCULTAR)'!$Q$3:$S$136,3,0),"")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">
      <c r="A3426" s="3" t="str">
        <f>IFERROR(VLOOKUP(B3426,'[1]DADOS (OCULTAR)'!$Q$3:$S$136,3,0),"")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">
      <c r="A3427" s="3" t="str">
        <f>IFERROR(VLOOKUP(B3427,'[1]DADOS (OCULTAR)'!$Q$3:$S$136,3,0),"")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">
      <c r="A3428" s="3" t="str">
        <f>IFERROR(VLOOKUP(B3428,'[1]DADOS (OCULTAR)'!$Q$3:$S$136,3,0),"")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">
      <c r="A3429" s="3" t="str">
        <f>IFERROR(VLOOKUP(B3429,'[1]DADOS (OCULTAR)'!$Q$3:$S$136,3,0),"")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">
      <c r="A3430" s="3" t="str">
        <f>IFERROR(VLOOKUP(B3430,'[1]DADOS (OCULTAR)'!$Q$3:$S$136,3,0),"")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">
      <c r="A3431" s="3" t="str">
        <f>IFERROR(VLOOKUP(B3431,'[1]DADOS (OCULTAR)'!$Q$3:$S$136,3,0),"")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">
      <c r="A3432" s="3" t="str">
        <f>IFERROR(VLOOKUP(B3432,'[1]DADOS (OCULTAR)'!$Q$3:$S$136,3,0),"")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">
      <c r="A3433" s="3" t="str">
        <f>IFERROR(VLOOKUP(B3433,'[1]DADOS (OCULTAR)'!$Q$3:$S$136,3,0),"")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">
      <c r="A3434" s="3" t="str">
        <f>IFERROR(VLOOKUP(B3434,'[1]DADOS (OCULTAR)'!$Q$3:$S$136,3,0),"")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">
      <c r="A3435" s="3" t="str">
        <f>IFERROR(VLOOKUP(B3435,'[1]DADOS (OCULTAR)'!$Q$3:$S$136,3,0),"")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">
      <c r="A3436" s="3" t="str">
        <f>IFERROR(VLOOKUP(B3436,'[1]DADOS (OCULTAR)'!$Q$3:$S$136,3,0),"")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">
      <c r="A3437" s="3" t="str">
        <f>IFERROR(VLOOKUP(B3437,'[1]DADOS (OCULTAR)'!$Q$3:$S$136,3,0),"")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">
      <c r="A3438" s="3" t="str">
        <f>IFERROR(VLOOKUP(B3438,'[1]DADOS (OCULTAR)'!$Q$3:$S$136,3,0),"")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">
      <c r="A3439" s="3" t="str">
        <f>IFERROR(VLOOKUP(B3439,'[1]DADOS (OCULTAR)'!$Q$3:$S$136,3,0),"")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">
      <c r="A3440" s="3" t="str">
        <f>IFERROR(VLOOKUP(B3440,'[1]DADOS (OCULTAR)'!$Q$3:$S$136,3,0),"")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">
      <c r="A3441" s="3" t="str">
        <f>IFERROR(VLOOKUP(B3441,'[1]DADOS (OCULTAR)'!$Q$3:$S$136,3,0),"")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">
      <c r="A3442" s="3" t="str">
        <f>IFERROR(VLOOKUP(B3442,'[1]DADOS (OCULTAR)'!$Q$3:$S$136,3,0),"")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">
      <c r="A3443" s="3" t="str">
        <f>IFERROR(VLOOKUP(B3443,'[1]DADOS (OCULTAR)'!$Q$3:$S$136,3,0),"")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">
      <c r="A3444" s="3" t="str">
        <f>IFERROR(VLOOKUP(B3444,'[1]DADOS (OCULTAR)'!$Q$3:$S$136,3,0),"")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">
      <c r="A3445" s="3" t="str">
        <f>IFERROR(VLOOKUP(B3445,'[1]DADOS (OCULTAR)'!$Q$3:$S$136,3,0),"")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">
      <c r="A3446" s="3" t="str">
        <f>IFERROR(VLOOKUP(B3446,'[1]DADOS (OCULTAR)'!$Q$3:$S$136,3,0),"")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">
      <c r="A3447" s="3" t="str">
        <f>IFERROR(VLOOKUP(B3447,'[1]DADOS (OCULTAR)'!$Q$3:$S$136,3,0),"")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">
      <c r="A3448" s="3" t="str">
        <f>IFERROR(VLOOKUP(B3448,'[1]DADOS (OCULTAR)'!$Q$3:$S$136,3,0),"")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">
      <c r="A3449" s="3" t="str">
        <f>IFERROR(VLOOKUP(B3449,'[1]DADOS (OCULTAR)'!$Q$3:$S$136,3,0),"")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">
      <c r="A3450" s="3" t="str">
        <f>IFERROR(VLOOKUP(B3450,'[1]DADOS (OCULTAR)'!$Q$3:$S$136,3,0),"")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">
      <c r="A3451" s="3" t="str">
        <f>IFERROR(VLOOKUP(B3451,'[1]DADOS (OCULTAR)'!$Q$3:$S$136,3,0),"")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">
      <c r="A3452" s="3" t="str">
        <f>IFERROR(VLOOKUP(B3452,'[1]DADOS (OCULTAR)'!$Q$3:$S$136,3,0),"")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">
      <c r="A3453" s="3" t="str">
        <f>IFERROR(VLOOKUP(B3453,'[1]DADOS (OCULTAR)'!$Q$3:$S$136,3,0),"")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">
      <c r="A3454" s="3" t="str">
        <f>IFERROR(VLOOKUP(B3454,'[1]DADOS (OCULTAR)'!$Q$3:$S$136,3,0),"")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">
      <c r="A3455" s="3" t="str">
        <f>IFERROR(VLOOKUP(B3455,'[1]DADOS (OCULTAR)'!$Q$3:$S$136,3,0),"")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">
      <c r="A3456" s="3" t="str">
        <f>IFERROR(VLOOKUP(B3456,'[1]DADOS (OCULTAR)'!$Q$3:$S$136,3,0),"")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">
      <c r="A3457" s="3" t="str">
        <f>IFERROR(VLOOKUP(B3457,'[1]DADOS (OCULTAR)'!$Q$3:$S$136,3,0),"")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">
      <c r="A3458" s="3" t="str">
        <f>IFERROR(VLOOKUP(B3458,'[1]DADOS (OCULTAR)'!$Q$3:$S$136,3,0),"")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">
      <c r="A3459" s="3" t="str">
        <f>IFERROR(VLOOKUP(B3459,'[1]DADOS (OCULTAR)'!$Q$3:$S$136,3,0),"")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">
      <c r="A3460" s="3" t="str">
        <f>IFERROR(VLOOKUP(B3460,'[1]DADOS (OCULTAR)'!$Q$3:$S$136,3,0),"")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">
      <c r="A3461" s="3" t="str">
        <f>IFERROR(VLOOKUP(B3461,'[1]DADOS (OCULTAR)'!$Q$3:$S$136,3,0),"")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">
      <c r="A3462" s="3" t="str">
        <f>IFERROR(VLOOKUP(B3462,'[1]DADOS (OCULTAR)'!$Q$3:$S$136,3,0),"")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">
      <c r="A3463" s="3" t="str">
        <f>IFERROR(VLOOKUP(B3463,'[1]DADOS (OCULTAR)'!$Q$3:$S$136,3,0),"")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">
      <c r="A3464" s="3" t="str">
        <f>IFERROR(VLOOKUP(B3464,'[1]DADOS (OCULTAR)'!$Q$3:$S$136,3,0),"")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">
      <c r="A3465" s="3" t="str">
        <f>IFERROR(VLOOKUP(B3465,'[1]DADOS (OCULTAR)'!$Q$3:$S$136,3,0),"")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">
      <c r="A3466" s="3" t="str">
        <f>IFERROR(VLOOKUP(B3466,'[1]DADOS (OCULTAR)'!$Q$3:$S$136,3,0),"")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">
      <c r="A3467" s="3" t="str">
        <f>IFERROR(VLOOKUP(B3467,'[1]DADOS (OCULTAR)'!$Q$3:$S$136,3,0),"")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">
      <c r="A3468" s="3" t="str">
        <f>IFERROR(VLOOKUP(B3468,'[1]DADOS (OCULTAR)'!$Q$3:$S$136,3,0),"")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">
      <c r="A3469" s="3" t="str">
        <f>IFERROR(VLOOKUP(B3469,'[1]DADOS (OCULTAR)'!$Q$3:$S$136,3,0),"")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">
      <c r="A3470" s="3" t="str">
        <f>IFERROR(VLOOKUP(B3470,'[1]DADOS (OCULTAR)'!$Q$3:$S$136,3,0),"")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">
      <c r="A3471" s="3" t="str">
        <f>IFERROR(VLOOKUP(B3471,'[1]DADOS (OCULTAR)'!$Q$3:$S$136,3,0),"")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">
      <c r="A3472" s="3" t="str">
        <f>IFERROR(VLOOKUP(B3472,'[1]DADOS (OCULTAR)'!$Q$3:$S$136,3,0),"")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">
      <c r="A3473" s="3" t="str">
        <f>IFERROR(VLOOKUP(B3473,'[1]DADOS (OCULTAR)'!$Q$3:$S$136,3,0),"")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">
      <c r="A3474" s="3" t="str">
        <f>IFERROR(VLOOKUP(B3474,'[1]DADOS (OCULTAR)'!$Q$3:$S$136,3,0),"")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">
      <c r="A3475" s="3" t="str">
        <f>IFERROR(VLOOKUP(B3475,'[1]DADOS (OCULTAR)'!$Q$3:$S$136,3,0),"")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">
      <c r="A3476" s="3" t="str">
        <f>IFERROR(VLOOKUP(B3476,'[1]DADOS (OCULTAR)'!$Q$3:$S$136,3,0),"")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">
      <c r="A3477" s="3" t="str">
        <f>IFERROR(VLOOKUP(B3477,'[1]DADOS (OCULTAR)'!$Q$3:$S$136,3,0),"")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">
      <c r="A3478" s="3" t="str">
        <f>IFERROR(VLOOKUP(B3478,'[1]DADOS (OCULTAR)'!$Q$3:$S$136,3,0),"")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">
      <c r="A3479" s="3" t="str">
        <f>IFERROR(VLOOKUP(B3479,'[1]DADOS (OCULTAR)'!$Q$3:$S$136,3,0),"")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">
      <c r="A3480" s="3" t="str">
        <f>IFERROR(VLOOKUP(B3480,'[1]DADOS (OCULTAR)'!$Q$3:$S$136,3,0),"")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">
      <c r="A3481" s="3" t="str">
        <f>IFERROR(VLOOKUP(B3481,'[1]DADOS (OCULTAR)'!$Q$3:$S$136,3,0),"")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">
      <c r="A3482" s="3" t="str">
        <f>IFERROR(VLOOKUP(B3482,'[1]DADOS (OCULTAR)'!$Q$3:$S$136,3,0),"")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">
      <c r="A3483" s="3" t="str">
        <f>IFERROR(VLOOKUP(B3483,'[1]DADOS (OCULTAR)'!$Q$3:$S$136,3,0),"")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">
      <c r="A3484" s="3" t="str">
        <f>IFERROR(VLOOKUP(B3484,'[1]DADOS (OCULTAR)'!$Q$3:$S$136,3,0),"")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">
      <c r="A3485" s="3" t="str">
        <f>IFERROR(VLOOKUP(B3485,'[1]DADOS (OCULTAR)'!$Q$3:$S$136,3,0),"")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">
      <c r="A3486" s="3" t="str">
        <f>IFERROR(VLOOKUP(B3486,'[1]DADOS (OCULTAR)'!$Q$3:$S$136,3,0),"")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">
      <c r="A3487" s="3" t="str">
        <f>IFERROR(VLOOKUP(B3487,'[1]DADOS (OCULTAR)'!$Q$3:$S$136,3,0),"")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">
      <c r="A3488" s="3" t="str">
        <f>IFERROR(VLOOKUP(B3488,'[1]DADOS (OCULTAR)'!$Q$3:$S$136,3,0),"")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">
      <c r="A3489" s="3" t="str">
        <f>IFERROR(VLOOKUP(B3489,'[1]DADOS (OCULTAR)'!$Q$3:$S$136,3,0),"")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">
      <c r="A3490" s="3" t="str">
        <f>IFERROR(VLOOKUP(B3490,'[1]DADOS (OCULTAR)'!$Q$3:$S$136,3,0),"")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">
      <c r="A3491" s="3" t="str">
        <f>IFERROR(VLOOKUP(B3491,'[1]DADOS (OCULTAR)'!$Q$3:$S$136,3,0),"")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">
      <c r="A3492" s="3" t="str">
        <f>IFERROR(VLOOKUP(B3492,'[1]DADOS (OCULTAR)'!$Q$3:$S$136,3,0),"")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">
      <c r="A3493" s="3" t="str">
        <f>IFERROR(VLOOKUP(B3493,'[1]DADOS (OCULTAR)'!$Q$3:$S$136,3,0),"")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">
      <c r="A3494" s="3" t="str">
        <f>IFERROR(VLOOKUP(B3494,'[1]DADOS (OCULTAR)'!$Q$3:$S$136,3,0),"")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">
      <c r="A3495" s="3" t="str">
        <f>IFERROR(VLOOKUP(B3495,'[1]DADOS (OCULTAR)'!$Q$3:$S$136,3,0),"")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">
      <c r="A3496" s="3" t="str">
        <f>IFERROR(VLOOKUP(B3496,'[1]DADOS (OCULTAR)'!$Q$3:$S$136,3,0),"")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">
      <c r="A3497" s="3" t="str">
        <f>IFERROR(VLOOKUP(B3497,'[1]DADOS (OCULTAR)'!$Q$3:$S$136,3,0),"")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">
      <c r="A3498" s="3" t="str">
        <f>IFERROR(VLOOKUP(B3498,'[1]DADOS (OCULTAR)'!$Q$3:$S$136,3,0),"")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">
      <c r="A3499" s="3" t="str">
        <f>IFERROR(VLOOKUP(B3499,'[1]DADOS (OCULTAR)'!$Q$3:$S$136,3,0),"")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">
      <c r="A3500" s="3" t="str">
        <f>IFERROR(VLOOKUP(B3500,'[1]DADOS (OCULTAR)'!$Q$3:$S$136,3,0),"")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">
      <c r="A3501" s="3" t="str">
        <f>IFERROR(VLOOKUP(B3501,'[1]DADOS (OCULTAR)'!$Q$3:$S$136,3,0),"")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">
      <c r="A3502" s="3" t="str">
        <f>IFERROR(VLOOKUP(B3502,'[1]DADOS (OCULTAR)'!$Q$3:$S$136,3,0),"")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">
      <c r="A3503" s="3" t="str">
        <f>IFERROR(VLOOKUP(B3503,'[1]DADOS (OCULTAR)'!$Q$3:$S$136,3,0),"")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">
      <c r="A3504" s="3" t="str">
        <f>IFERROR(VLOOKUP(B3504,'[1]DADOS (OCULTAR)'!$Q$3:$S$136,3,0),"")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">
      <c r="A3505" s="3" t="str">
        <f>IFERROR(VLOOKUP(B3505,'[1]DADOS (OCULTAR)'!$Q$3:$S$136,3,0),"")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">
      <c r="A3506" s="3" t="str">
        <f>IFERROR(VLOOKUP(B3506,'[1]DADOS (OCULTAR)'!$Q$3:$S$136,3,0),"")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">
      <c r="A3507" s="3" t="str">
        <f>IFERROR(VLOOKUP(B3507,'[1]DADOS (OCULTAR)'!$Q$3:$S$136,3,0),"")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">
      <c r="A3508" s="3" t="str">
        <f>IFERROR(VLOOKUP(B3508,'[1]DADOS (OCULTAR)'!$Q$3:$S$136,3,0),"")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">
      <c r="A3509" s="3" t="str">
        <f>IFERROR(VLOOKUP(B3509,'[1]DADOS (OCULTAR)'!$Q$3:$S$136,3,0),"")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">
      <c r="A3510" s="3" t="str">
        <f>IFERROR(VLOOKUP(B3510,'[1]DADOS (OCULTAR)'!$Q$3:$S$136,3,0),"")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">
      <c r="A3511" s="3" t="str">
        <f>IFERROR(VLOOKUP(B3511,'[1]DADOS (OCULTAR)'!$Q$3:$S$136,3,0),"")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">
      <c r="A3512" s="3" t="str">
        <f>IFERROR(VLOOKUP(B3512,'[1]DADOS (OCULTAR)'!$Q$3:$S$136,3,0),"")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">
      <c r="A3513" s="3" t="str">
        <f>IFERROR(VLOOKUP(B3513,'[1]DADOS (OCULTAR)'!$Q$3:$S$136,3,0),"")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">
      <c r="A3514" s="3" t="str">
        <f>IFERROR(VLOOKUP(B3514,'[1]DADOS (OCULTAR)'!$Q$3:$S$136,3,0),"")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">
      <c r="A3515" s="3" t="str">
        <f>IFERROR(VLOOKUP(B3515,'[1]DADOS (OCULTAR)'!$Q$3:$S$136,3,0),"")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">
      <c r="A3516" s="3" t="str">
        <f>IFERROR(VLOOKUP(B3516,'[1]DADOS (OCULTAR)'!$Q$3:$S$136,3,0),"")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">
      <c r="A3517" s="3" t="str">
        <f>IFERROR(VLOOKUP(B3517,'[1]DADOS (OCULTAR)'!$Q$3:$S$136,3,0),"")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">
      <c r="A3518" s="3" t="str">
        <f>IFERROR(VLOOKUP(B3518,'[1]DADOS (OCULTAR)'!$Q$3:$S$136,3,0),"")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">
      <c r="A3519" s="3" t="str">
        <f>IFERROR(VLOOKUP(B3519,'[1]DADOS (OCULTAR)'!$Q$3:$S$136,3,0),"")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">
      <c r="A3520" s="3" t="str">
        <f>IFERROR(VLOOKUP(B3520,'[1]DADOS (OCULTAR)'!$Q$3:$S$136,3,0),"")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">
      <c r="A3521" s="3" t="str">
        <f>IFERROR(VLOOKUP(B3521,'[1]DADOS (OCULTAR)'!$Q$3:$S$136,3,0),"")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">
      <c r="A3522" s="3" t="str">
        <f>IFERROR(VLOOKUP(B3522,'[1]DADOS (OCULTAR)'!$Q$3:$S$136,3,0),"")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">
      <c r="A3523" s="3" t="str">
        <f>IFERROR(VLOOKUP(B3523,'[1]DADOS (OCULTAR)'!$Q$3:$S$136,3,0),"")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">
      <c r="A3524" s="3" t="str">
        <f>IFERROR(VLOOKUP(B3524,'[1]DADOS (OCULTAR)'!$Q$3:$S$136,3,0),"")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">
      <c r="A3525" s="3" t="str">
        <f>IFERROR(VLOOKUP(B3525,'[1]DADOS (OCULTAR)'!$Q$3:$S$136,3,0),"")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">
      <c r="A3526" s="3" t="str">
        <f>IFERROR(VLOOKUP(B3526,'[1]DADOS (OCULTAR)'!$Q$3:$S$136,3,0),"")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">
      <c r="A3527" s="3" t="str">
        <f>IFERROR(VLOOKUP(B3527,'[1]DADOS (OCULTAR)'!$Q$3:$S$136,3,0),"")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">
      <c r="A3528" s="3" t="str">
        <f>IFERROR(VLOOKUP(B3528,'[1]DADOS (OCULTAR)'!$Q$3:$S$136,3,0),"")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">
      <c r="A3529" s="3" t="str">
        <f>IFERROR(VLOOKUP(B3529,'[1]DADOS (OCULTAR)'!$Q$3:$S$136,3,0),"")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">
      <c r="A3530" s="3" t="str">
        <f>IFERROR(VLOOKUP(B3530,'[1]DADOS (OCULTAR)'!$Q$3:$S$136,3,0),"")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">
      <c r="A3531" s="3" t="str">
        <f>IFERROR(VLOOKUP(B3531,'[1]DADOS (OCULTAR)'!$Q$3:$S$136,3,0),"")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">
      <c r="A3532" s="3" t="str">
        <f>IFERROR(VLOOKUP(B3532,'[1]DADOS (OCULTAR)'!$Q$3:$S$136,3,0),"")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">
      <c r="A3533" s="3" t="str">
        <f>IFERROR(VLOOKUP(B3533,'[1]DADOS (OCULTAR)'!$Q$3:$S$136,3,0),"")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">
      <c r="A3534" s="3" t="str">
        <f>IFERROR(VLOOKUP(B3534,'[1]DADOS (OCULTAR)'!$Q$3:$S$136,3,0),"")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">
      <c r="A3535" s="3" t="str">
        <f>IFERROR(VLOOKUP(B3535,'[1]DADOS (OCULTAR)'!$Q$3:$S$136,3,0),"")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">
      <c r="A3536" s="3" t="str">
        <f>IFERROR(VLOOKUP(B3536,'[1]DADOS (OCULTAR)'!$Q$3:$S$136,3,0),"")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">
      <c r="A3537" s="3" t="str">
        <f>IFERROR(VLOOKUP(B3537,'[1]DADOS (OCULTAR)'!$Q$3:$S$136,3,0),"")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">
      <c r="A3538" s="3" t="str">
        <f>IFERROR(VLOOKUP(B3538,'[1]DADOS (OCULTAR)'!$Q$3:$S$136,3,0),"")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">
      <c r="A3539" s="3" t="str">
        <f>IFERROR(VLOOKUP(B3539,'[1]DADOS (OCULTAR)'!$Q$3:$S$136,3,0),"")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">
      <c r="A3540" s="3" t="str">
        <f>IFERROR(VLOOKUP(B3540,'[1]DADOS (OCULTAR)'!$Q$3:$S$136,3,0),"")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">
      <c r="A3541" s="3" t="str">
        <f>IFERROR(VLOOKUP(B3541,'[1]DADOS (OCULTAR)'!$Q$3:$S$136,3,0),"")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">
      <c r="A3542" s="3" t="str">
        <f>IFERROR(VLOOKUP(B3542,'[1]DADOS (OCULTAR)'!$Q$3:$S$136,3,0),"")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">
      <c r="A3543" s="3" t="str">
        <f>IFERROR(VLOOKUP(B3543,'[1]DADOS (OCULTAR)'!$Q$3:$S$136,3,0),"")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">
      <c r="A3544" s="3" t="str">
        <f>IFERROR(VLOOKUP(B3544,'[1]DADOS (OCULTAR)'!$Q$3:$S$136,3,0),"")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">
      <c r="A3545" s="3" t="str">
        <f>IFERROR(VLOOKUP(B3545,'[1]DADOS (OCULTAR)'!$Q$3:$S$136,3,0),"")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">
      <c r="A3546" s="3" t="str">
        <f>IFERROR(VLOOKUP(B3546,'[1]DADOS (OCULTAR)'!$Q$3:$S$136,3,0),"")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">
      <c r="A3547" s="3" t="str">
        <f>IFERROR(VLOOKUP(B3547,'[1]DADOS (OCULTAR)'!$Q$3:$S$136,3,0),"")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">
      <c r="A3548" s="3" t="str">
        <f>IFERROR(VLOOKUP(B3548,'[1]DADOS (OCULTAR)'!$Q$3:$S$136,3,0),"")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">
      <c r="A3549" s="3" t="str">
        <f>IFERROR(VLOOKUP(B3549,'[1]DADOS (OCULTAR)'!$Q$3:$S$136,3,0),"")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">
      <c r="A3550" s="3" t="str">
        <f>IFERROR(VLOOKUP(B3550,'[1]DADOS (OCULTAR)'!$Q$3:$S$136,3,0),"")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">
      <c r="A3551" s="3" t="str">
        <f>IFERROR(VLOOKUP(B3551,'[1]DADOS (OCULTAR)'!$Q$3:$S$136,3,0),"")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">
      <c r="A3552" s="3" t="str">
        <f>IFERROR(VLOOKUP(B3552,'[1]DADOS (OCULTAR)'!$Q$3:$S$136,3,0),"")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">
      <c r="A3553" s="3" t="str">
        <f>IFERROR(VLOOKUP(B3553,'[1]DADOS (OCULTAR)'!$Q$3:$S$136,3,0),"")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">
      <c r="A3554" s="3" t="str">
        <f>IFERROR(VLOOKUP(B3554,'[1]DADOS (OCULTAR)'!$Q$3:$S$136,3,0),"")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">
      <c r="A3555" s="3" t="str">
        <f>IFERROR(VLOOKUP(B3555,'[1]DADOS (OCULTAR)'!$Q$3:$S$136,3,0),"")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">
      <c r="A3556" s="3" t="str">
        <f>IFERROR(VLOOKUP(B3556,'[1]DADOS (OCULTAR)'!$Q$3:$S$136,3,0),"")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">
      <c r="A3557" s="3" t="str">
        <f>IFERROR(VLOOKUP(B3557,'[1]DADOS (OCULTAR)'!$Q$3:$S$136,3,0),"")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">
      <c r="A3558" s="3" t="str">
        <f>IFERROR(VLOOKUP(B3558,'[1]DADOS (OCULTAR)'!$Q$3:$S$136,3,0),"")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">
      <c r="A3559" s="3" t="str">
        <f>IFERROR(VLOOKUP(B3559,'[1]DADOS (OCULTAR)'!$Q$3:$S$136,3,0),"")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">
      <c r="A3560" s="3" t="str">
        <f>IFERROR(VLOOKUP(B3560,'[1]DADOS (OCULTAR)'!$Q$3:$S$136,3,0),"")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">
      <c r="A3561" s="3" t="str">
        <f>IFERROR(VLOOKUP(B3561,'[1]DADOS (OCULTAR)'!$Q$3:$S$136,3,0),"")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">
      <c r="A3562" s="3" t="str">
        <f>IFERROR(VLOOKUP(B3562,'[1]DADOS (OCULTAR)'!$Q$3:$S$136,3,0),"")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">
      <c r="A3563" s="3" t="str">
        <f>IFERROR(VLOOKUP(B3563,'[1]DADOS (OCULTAR)'!$Q$3:$S$136,3,0),"")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">
      <c r="A3564" s="3" t="str">
        <f>IFERROR(VLOOKUP(B3564,'[1]DADOS (OCULTAR)'!$Q$3:$S$136,3,0),"")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">
      <c r="A3565" s="3" t="str">
        <f>IFERROR(VLOOKUP(B3565,'[1]DADOS (OCULTAR)'!$Q$3:$S$136,3,0),"")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">
      <c r="A3566" s="3" t="str">
        <f>IFERROR(VLOOKUP(B3566,'[1]DADOS (OCULTAR)'!$Q$3:$S$136,3,0),"")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">
      <c r="A3567" s="3" t="str">
        <f>IFERROR(VLOOKUP(B3567,'[1]DADOS (OCULTAR)'!$Q$3:$S$136,3,0),"")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">
      <c r="A3568" s="3" t="str">
        <f>IFERROR(VLOOKUP(B3568,'[1]DADOS (OCULTAR)'!$Q$3:$S$136,3,0),"")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">
      <c r="A3569" s="3" t="str">
        <f>IFERROR(VLOOKUP(B3569,'[1]DADOS (OCULTAR)'!$Q$3:$S$136,3,0),"")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">
      <c r="A3570" s="3" t="str">
        <f>IFERROR(VLOOKUP(B3570,'[1]DADOS (OCULTAR)'!$Q$3:$S$136,3,0),"")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">
      <c r="A3571" s="3" t="str">
        <f>IFERROR(VLOOKUP(B3571,'[1]DADOS (OCULTAR)'!$Q$3:$S$136,3,0),"")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">
      <c r="A3572" s="3" t="str">
        <f>IFERROR(VLOOKUP(B3572,'[1]DADOS (OCULTAR)'!$Q$3:$S$136,3,0),"")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">
      <c r="A3573" s="3" t="str">
        <f>IFERROR(VLOOKUP(B3573,'[1]DADOS (OCULTAR)'!$Q$3:$S$136,3,0),"")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">
      <c r="A3574" s="3" t="str">
        <f>IFERROR(VLOOKUP(B3574,'[1]DADOS (OCULTAR)'!$Q$3:$S$136,3,0),"")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">
      <c r="A3575" s="3" t="str">
        <f>IFERROR(VLOOKUP(B3575,'[1]DADOS (OCULTAR)'!$Q$3:$S$136,3,0),"")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">
      <c r="A3576" s="3" t="str">
        <f>IFERROR(VLOOKUP(B3576,'[1]DADOS (OCULTAR)'!$Q$3:$S$136,3,0),"")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">
      <c r="A3577" s="3" t="str">
        <f>IFERROR(VLOOKUP(B3577,'[1]DADOS (OCULTAR)'!$Q$3:$S$136,3,0),"")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">
      <c r="A3578" s="3" t="str">
        <f>IFERROR(VLOOKUP(B3578,'[1]DADOS (OCULTAR)'!$Q$3:$S$136,3,0),"")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">
      <c r="A3579" s="3" t="str">
        <f>IFERROR(VLOOKUP(B3579,'[1]DADOS (OCULTAR)'!$Q$3:$S$136,3,0),"")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">
      <c r="A3580" s="3" t="str">
        <f>IFERROR(VLOOKUP(B3580,'[1]DADOS (OCULTAR)'!$Q$3:$S$136,3,0),"")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">
      <c r="A3581" s="3" t="str">
        <f>IFERROR(VLOOKUP(B3581,'[1]DADOS (OCULTAR)'!$Q$3:$S$136,3,0),"")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">
      <c r="A3582" s="3" t="str">
        <f>IFERROR(VLOOKUP(B3582,'[1]DADOS (OCULTAR)'!$Q$3:$S$136,3,0),"")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">
      <c r="A3583" s="3" t="str">
        <f>IFERROR(VLOOKUP(B3583,'[1]DADOS (OCULTAR)'!$Q$3:$S$136,3,0),"")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">
      <c r="A3584" s="3" t="str">
        <f>IFERROR(VLOOKUP(B3584,'[1]DADOS (OCULTAR)'!$Q$3:$S$136,3,0),"")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">
      <c r="A3585" s="3" t="str">
        <f>IFERROR(VLOOKUP(B3585,'[1]DADOS (OCULTAR)'!$Q$3:$S$136,3,0),"")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">
      <c r="A3586" s="3" t="str">
        <f>IFERROR(VLOOKUP(B3586,'[1]DADOS (OCULTAR)'!$Q$3:$S$136,3,0),"")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">
      <c r="A3587" s="3" t="str">
        <f>IFERROR(VLOOKUP(B3587,'[1]DADOS (OCULTAR)'!$Q$3:$S$136,3,0),"")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">
      <c r="A3588" s="3" t="str">
        <f>IFERROR(VLOOKUP(B3588,'[1]DADOS (OCULTAR)'!$Q$3:$S$136,3,0),"")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">
      <c r="A3589" s="3" t="str">
        <f>IFERROR(VLOOKUP(B3589,'[1]DADOS (OCULTAR)'!$Q$3:$S$136,3,0),"")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">
      <c r="A3590" s="3" t="str">
        <f>IFERROR(VLOOKUP(B3590,'[1]DADOS (OCULTAR)'!$Q$3:$S$136,3,0),"")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">
      <c r="A3591" s="3" t="str">
        <f>IFERROR(VLOOKUP(B3591,'[1]DADOS (OCULTAR)'!$Q$3:$S$136,3,0),"")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">
      <c r="A3592" s="3" t="str">
        <f>IFERROR(VLOOKUP(B3592,'[1]DADOS (OCULTAR)'!$Q$3:$S$136,3,0),"")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">
      <c r="A3593" s="3" t="str">
        <f>IFERROR(VLOOKUP(B3593,'[1]DADOS (OCULTAR)'!$Q$3:$S$136,3,0),"")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">
      <c r="A3594" s="3" t="str">
        <f>IFERROR(VLOOKUP(B3594,'[1]DADOS (OCULTAR)'!$Q$3:$S$136,3,0),"")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">
      <c r="A3595" s="3" t="str">
        <f>IFERROR(VLOOKUP(B3595,'[1]DADOS (OCULTAR)'!$Q$3:$S$136,3,0),"")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">
      <c r="A3596" s="3" t="str">
        <f>IFERROR(VLOOKUP(B3596,'[1]DADOS (OCULTAR)'!$Q$3:$S$136,3,0),"")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">
      <c r="A3597" s="3" t="str">
        <f>IFERROR(VLOOKUP(B3597,'[1]DADOS (OCULTAR)'!$Q$3:$S$136,3,0),"")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">
      <c r="A3598" s="3" t="str">
        <f>IFERROR(VLOOKUP(B3598,'[1]DADOS (OCULTAR)'!$Q$3:$S$136,3,0),"")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">
      <c r="A3599" s="3" t="str">
        <f>IFERROR(VLOOKUP(B3599,'[1]DADOS (OCULTAR)'!$Q$3:$S$136,3,0),"")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">
      <c r="A3600" s="3" t="str">
        <f>IFERROR(VLOOKUP(B3600,'[1]DADOS (OCULTAR)'!$Q$3:$S$136,3,0),"")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">
      <c r="A3601" s="3" t="str">
        <f>IFERROR(VLOOKUP(B3601,'[1]DADOS (OCULTAR)'!$Q$3:$S$136,3,0),"")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">
      <c r="A3602" s="3" t="str">
        <f>IFERROR(VLOOKUP(B3602,'[1]DADOS (OCULTAR)'!$Q$3:$S$136,3,0),"")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">
      <c r="A3603" s="3" t="str">
        <f>IFERROR(VLOOKUP(B3603,'[1]DADOS (OCULTAR)'!$Q$3:$S$136,3,0),"")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">
      <c r="A3604" s="3" t="str">
        <f>IFERROR(VLOOKUP(B3604,'[1]DADOS (OCULTAR)'!$Q$3:$S$136,3,0),"")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">
      <c r="A3605" s="3" t="str">
        <f>IFERROR(VLOOKUP(B3605,'[1]DADOS (OCULTAR)'!$Q$3:$S$136,3,0),"")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">
      <c r="A3606" s="3" t="str">
        <f>IFERROR(VLOOKUP(B3606,'[1]DADOS (OCULTAR)'!$Q$3:$S$136,3,0),"")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">
      <c r="A3607" s="3" t="str">
        <f>IFERROR(VLOOKUP(B3607,'[1]DADOS (OCULTAR)'!$Q$3:$S$136,3,0),"")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">
      <c r="A3608" s="3" t="str">
        <f>IFERROR(VLOOKUP(B3608,'[1]DADOS (OCULTAR)'!$Q$3:$S$136,3,0),"")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">
      <c r="A3609" s="3" t="str">
        <f>IFERROR(VLOOKUP(B3609,'[1]DADOS (OCULTAR)'!$Q$3:$S$136,3,0),"")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">
      <c r="A3610" s="3" t="str">
        <f>IFERROR(VLOOKUP(B3610,'[1]DADOS (OCULTAR)'!$Q$3:$S$136,3,0),"")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">
      <c r="A3611" s="3" t="str">
        <f>IFERROR(VLOOKUP(B3611,'[1]DADOS (OCULTAR)'!$Q$3:$S$136,3,0),"")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">
      <c r="A3612" s="3" t="str">
        <f>IFERROR(VLOOKUP(B3612,'[1]DADOS (OCULTAR)'!$Q$3:$S$136,3,0),"")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">
      <c r="A3613" s="3" t="str">
        <f>IFERROR(VLOOKUP(B3613,'[1]DADOS (OCULTAR)'!$Q$3:$S$136,3,0),"")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">
      <c r="A3614" s="3" t="str">
        <f>IFERROR(VLOOKUP(B3614,'[1]DADOS (OCULTAR)'!$Q$3:$S$136,3,0),"")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">
      <c r="A3615" s="3" t="str">
        <f>IFERROR(VLOOKUP(B3615,'[1]DADOS (OCULTAR)'!$Q$3:$S$136,3,0),"")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">
      <c r="A3616" s="3" t="str">
        <f>IFERROR(VLOOKUP(B3616,'[1]DADOS (OCULTAR)'!$Q$3:$S$136,3,0),"")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">
      <c r="A3617" s="3" t="str">
        <f>IFERROR(VLOOKUP(B3617,'[1]DADOS (OCULTAR)'!$Q$3:$S$136,3,0),"")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">
      <c r="A3618" s="3" t="str">
        <f>IFERROR(VLOOKUP(B3618,'[1]DADOS (OCULTAR)'!$Q$3:$S$136,3,0),"")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">
      <c r="A3619" s="3" t="str">
        <f>IFERROR(VLOOKUP(B3619,'[1]DADOS (OCULTAR)'!$Q$3:$S$136,3,0),"")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">
      <c r="A3620" s="3" t="str">
        <f>IFERROR(VLOOKUP(B3620,'[1]DADOS (OCULTAR)'!$Q$3:$S$136,3,0),"")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">
      <c r="A3621" s="3" t="str">
        <f>IFERROR(VLOOKUP(B3621,'[1]DADOS (OCULTAR)'!$Q$3:$S$136,3,0),"")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">
      <c r="A3622" s="3" t="str">
        <f>IFERROR(VLOOKUP(B3622,'[1]DADOS (OCULTAR)'!$Q$3:$S$136,3,0),"")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">
      <c r="A3623" s="3" t="str">
        <f>IFERROR(VLOOKUP(B3623,'[1]DADOS (OCULTAR)'!$Q$3:$S$136,3,0),"")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">
      <c r="A3624" s="3" t="str">
        <f>IFERROR(VLOOKUP(B3624,'[1]DADOS (OCULTAR)'!$Q$3:$S$136,3,0),"")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">
      <c r="A3625" s="3" t="str">
        <f>IFERROR(VLOOKUP(B3625,'[1]DADOS (OCULTAR)'!$Q$3:$S$136,3,0),"")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">
      <c r="A3626" s="3" t="str">
        <f>IFERROR(VLOOKUP(B3626,'[1]DADOS (OCULTAR)'!$Q$3:$S$136,3,0),"")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">
      <c r="A3627" s="3" t="str">
        <f>IFERROR(VLOOKUP(B3627,'[1]DADOS (OCULTAR)'!$Q$3:$S$136,3,0),"")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">
      <c r="A3628" s="3" t="str">
        <f>IFERROR(VLOOKUP(B3628,'[1]DADOS (OCULTAR)'!$Q$3:$S$136,3,0),"")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">
      <c r="A3629" s="3" t="str">
        <f>IFERROR(VLOOKUP(B3629,'[1]DADOS (OCULTAR)'!$Q$3:$S$136,3,0),"")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">
      <c r="A3630" s="3" t="str">
        <f>IFERROR(VLOOKUP(B3630,'[1]DADOS (OCULTAR)'!$Q$3:$S$136,3,0),"")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">
      <c r="A3631" s="3" t="str">
        <f>IFERROR(VLOOKUP(B3631,'[1]DADOS (OCULTAR)'!$Q$3:$S$136,3,0),"")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">
      <c r="A3632" s="3" t="str">
        <f>IFERROR(VLOOKUP(B3632,'[1]DADOS (OCULTAR)'!$Q$3:$S$136,3,0),"")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">
      <c r="A3633" s="3" t="str">
        <f>IFERROR(VLOOKUP(B3633,'[1]DADOS (OCULTAR)'!$Q$3:$S$136,3,0),"")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">
      <c r="A3634" s="3" t="str">
        <f>IFERROR(VLOOKUP(B3634,'[1]DADOS (OCULTAR)'!$Q$3:$S$136,3,0),"")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">
      <c r="A3635" s="3" t="str">
        <f>IFERROR(VLOOKUP(B3635,'[1]DADOS (OCULTAR)'!$Q$3:$S$136,3,0),"")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">
      <c r="A3636" s="3" t="str">
        <f>IFERROR(VLOOKUP(B3636,'[1]DADOS (OCULTAR)'!$Q$3:$S$136,3,0),"")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">
      <c r="A3637" s="3" t="str">
        <f>IFERROR(VLOOKUP(B3637,'[1]DADOS (OCULTAR)'!$Q$3:$S$136,3,0),"")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">
      <c r="A3638" s="3" t="str">
        <f>IFERROR(VLOOKUP(B3638,'[1]DADOS (OCULTAR)'!$Q$3:$S$136,3,0),"")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">
      <c r="A3639" s="3" t="str">
        <f>IFERROR(VLOOKUP(B3639,'[1]DADOS (OCULTAR)'!$Q$3:$S$136,3,0),"")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">
      <c r="A3640" s="3" t="str">
        <f>IFERROR(VLOOKUP(B3640,'[1]DADOS (OCULTAR)'!$Q$3:$S$136,3,0),"")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">
      <c r="A3641" s="3" t="str">
        <f>IFERROR(VLOOKUP(B3641,'[1]DADOS (OCULTAR)'!$Q$3:$S$136,3,0),"")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">
      <c r="A3642" s="3" t="str">
        <f>IFERROR(VLOOKUP(B3642,'[1]DADOS (OCULTAR)'!$Q$3:$S$136,3,0),"")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">
      <c r="A3643" s="3" t="str">
        <f>IFERROR(VLOOKUP(B3643,'[1]DADOS (OCULTAR)'!$Q$3:$S$136,3,0),"")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">
      <c r="A3644" s="3" t="str">
        <f>IFERROR(VLOOKUP(B3644,'[1]DADOS (OCULTAR)'!$Q$3:$S$136,3,0),"")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">
      <c r="A3645" s="3" t="str">
        <f>IFERROR(VLOOKUP(B3645,'[1]DADOS (OCULTAR)'!$Q$3:$S$136,3,0),"")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">
      <c r="A3646" s="3" t="str">
        <f>IFERROR(VLOOKUP(B3646,'[1]DADOS (OCULTAR)'!$Q$3:$S$136,3,0),"")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">
      <c r="A3647" s="3" t="str">
        <f>IFERROR(VLOOKUP(B3647,'[1]DADOS (OCULTAR)'!$Q$3:$S$136,3,0),"")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">
      <c r="A3648" s="3" t="str">
        <f>IFERROR(VLOOKUP(B3648,'[1]DADOS (OCULTAR)'!$Q$3:$S$136,3,0),"")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">
      <c r="A3649" s="3" t="str">
        <f>IFERROR(VLOOKUP(B3649,'[1]DADOS (OCULTAR)'!$Q$3:$S$136,3,0),"")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">
      <c r="A3650" s="3" t="str">
        <f>IFERROR(VLOOKUP(B3650,'[1]DADOS (OCULTAR)'!$Q$3:$S$136,3,0),"")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">
      <c r="A3651" s="3" t="str">
        <f>IFERROR(VLOOKUP(B3651,'[1]DADOS (OCULTAR)'!$Q$3:$S$136,3,0),"")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">
      <c r="A3652" s="3" t="str">
        <f>IFERROR(VLOOKUP(B3652,'[1]DADOS (OCULTAR)'!$Q$3:$S$136,3,0),"")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">
      <c r="A3653" s="3" t="str">
        <f>IFERROR(VLOOKUP(B3653,'[1]DADOS (OCULTAR)'!$Q$3:$S$136,3,0),"")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">
      <c r="A3654" s="3" t="str">
        <f>IFERROR(VLOOKUP(B3654,'[1]DADOS (OCULTAR)'!$Q$3:$S$136,3,0),"")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">
      <c r="A3655" s="3" t="str">
        <f>IFERROR(VLOOKUP(B3655,'[1]DADOS (OCULTAR)'!$Q$3:$S$136,3,0),"")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">
      <c r="A3656" s="3" t="str">
        <f>IFERROR(VLOOKUP(B3656,'[1]DADOS (OCULTAR)'!$Q$3:$S$136,3,0),"")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">
      <c r="A3657" s="3" t="str">
        <f>IFERROR(VLOOKUP(B3657,'[1]DADOS (OCULTAR)'!$Q$3:$S$136,3,0),"")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">
      <c r="A3658" s="3" t="str">
        <f>IFERROR(VLOOKUP(B3658,'[1]DADOS (OCULTAR)'!$Q$3:$S$136,3,0),"")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">
      <c r="A3659" s="3" t="str">
        <f>IFERROR(VLOOKUP(B3659,'[1]DADOS (OCULTAR)'!$Q$3:$S$136,3,0),"")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">
      <c r="A3660" s="3" t="str">
        <f>IFERROR(VLOOKUP(B3660,'[1]DADOS (OCULTAR)'!$Q$3:$S$136,3,0),"")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">
      <c r="A3661" s="3" t="str">
        <f>IFERROR(VLOOKUP(B3661,'[1]DADOS (OCULTAR)'!$Q$3:$S$136,3,0),"")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">
      <c r="A3662" s="3" t="str">
        <f>IFERROR(VLOOKUP(B3662,'[1]DADOS (OCULTAR)'!$Q$3:$S$136,3,0),"")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">
      <c r="A3663" s="3" t="str">
        <f>IFERROR(VLOOKUP(B3663,'[1]DADOS (OCULTAR)'!$Q$3:$S$136,3,0),"")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">
      <c r="A3664" s="3" t="str">
        <f>IFERROR(VLOOKUP(B3664,'[1]DADOS (OCULTAR)'!$Q$3:$S$136,3,0),"")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">
      <c r="A3665" s="3" t="str">
        <f>IFERROR(VLOOKUP(B3665,'[1]DADOS (OCULTAR)'!$Q$3:$S$136,3,0),"")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">
      <c r="A3666" s="3" t="str">
        <f>IFERROR(VLOOKUP(B3666,'[1]DADOS (OCULTAR)'!$Q$3:$S$136,3,0),"")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">
      <c r="A3667" s="3" t="str">
        <f>IFERROR(VLOOKUP(B3667,'[1]DADOS (OCULTAR)'!$Q$3:$S$136,3,0),"")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">
      <c r="A3668" s="3" t="str">
        <f>IFERROR(VLOOKUP(B3668,'[1]DADOS (OCULTAR)'!$Q$3:$S$136,3,0),"")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">
      <c r="A3669" s="3" t="str">
        <f>IFERROR(VLOOKUP(B3669,'[1]DADOS (OCULTAR)'!$Q$3:$S$136,3,0),"")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">
      <c r="A3670" s="3" t="str">
        <f>IFERROR(VLOOKUP(B3670,'[1]DADOS (OCULTAR)'!$Q$3:$S$136,3,0),"")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">
      <c r="A3671" s="3" t="str">
        <f>IFERROR(VLOOKUP(B3671,'[1]DADOS (OCULTAR)'!$Q$3:$S$136,3,0),"")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">
      <c r="A3672" s="3" t="str">
        <f>IFERROR(VLOOKUP(B3672,'[1]DADOS (OCULTAR)'!$Q$3:$S$136,3,0),"")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">
      <c r="A3673" s="3" t="str">
        <f>IFERROR(VLOOKUP(B3673,'[1]DADOS (OCULTAR)'!$Q$3:$S$136,3,0),"")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">
      <c r="A3674" s="3" t="str">
        <f>IFERROR(VLOOKUP(B3674,'[1]DADOS (OCULTAR)'!$Q$3:$S$136,3,0),"")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">
      <c r="A3675" s="3" t="str">
        <f>IFERROR(VLOOKUP(B3675,'[1]DADOS (OCULTAR)'!$Q$3:$S$136,3,0),"")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">
      <c r="A3676" s="3" t="str">
        <f>IFERROR(VLOOKUP(B3676,'[1]DADOS (OCULTAR)'!$Q$3:$S$136,3,0),"")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">
      <c r="A3677" s="3" t="str">
        <f>IFERROR(VLOOKUP(B3677,'[1]DADOS (OCULTAR)'!$Q$3:$S$136,3,0),"")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">
      <c r="A3678" s="3" t="str">
        <f>IFERROR(VLOOKUP(B3678,'[1]DADOS (OCULTAR)'!$Q$3:$S$136,3,0),"")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">
      <c r="A3679" s="3" t="str">
        <f>IFERROR(VLOOKUP(B3679,'[1]DADOS (OCULTAR)'!$Q$3:$S$136,3,0),"")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">
      <c r="A3680" s="3" t="str">
        <f>IFERROR(VLOOKUP(B3680,'[1]DADOS (OCULTAR)'!$Q$3:$S$136,3,0),"")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">
      <c r="A3681" s="3" t="str">
        <f>IFERROR(VLOOKUP(B3681,'[1]DADOS (OCULTAR)'!$Q$3:$S$136,3,0),"")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">
      <c r="A3682" s="3" t="str">
        <f>IFERROR(VLOOKUP(B3682,'[1]DADOS (OCULTAR)'!$Q$3:$S$136,3,0),"")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">
      <c r="A3683" s="3" t="str">
        <f>IFERROR(VLOOKUP(B3683,'[1]DADOS (OCULTAR)'!$Q$3:$S$136,3,0),"")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">
      <c r="A3684" s="3" t="str">
        <f>IFERROR(VLOOKUP(B3684,'[1]DADOS (OCULTAR)'!$Q$3:$S$136,3,0),"")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">
      <c r="A3685" s="3" t="str">
        <f>IFERROR(VLOOKUP(B3685,'[1]DADOS (OCULTAR)'!$Q$3:$S$136,3,0),"")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">
      <c r="A3686" s="3" t="str">
        <f>IFERROR(VLOOKUP(B3686,'[1]DADOS (OCULTAR)'!$Q$3:$S$136,3,0),"")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">
      <c r="A3687" s="3" t="str">
        <f>IFERROR(VLOOKUP(B3687,'[1]DADOS (OCULTAR)'!$Q$3:$S$136,3,0),"")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">
      <c r="A3688" s="3" t="str">
        <f>IFERROR(VLOOKUP(B3688,'[1]DADOS (OCULTAR)'!$Q$3:$S$136,3,0),"")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">
      <c r="A3689" s="3" t="str">
        <f>IFERROR(VLOOKUP(B3689,'[1]DADOS (OCULTAR)'!$Q$3:$S$136,3,0),"")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">
      <c r="A3690" s="3" t="str">
        <f>IFERROR(VLOOKUP(B3690,'[1]DADOS (OCULTAR)'!$Q$3:$S$136,3,0),"")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">
      <c r="A3691" s="3" t="str">
        <f>IFERROR(VLOOKUP(B3691,'[1]DADOS (OCULTAR)'!$Q$3:$S$136,3,0),"")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">
      <c r="A3692" s="3" t="str">
        <f>IFERROR(VLOOKUP(B3692,'[1]DADOS (OCULTAR)'!$Q$3:$S$136,3,0),"")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">
      <c r="A3693" s="3" t="str">
        <f>IFERROR(VLOOKUP(B3693,'[1]DADOS (OCULTAR)'!$Q$3:$S$136,3,0),"")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">
      <c r="A3694" s="3" t="str">
        <f>IFERROR(VLOOKUP(B3694,'[1]DADOS (OCULTAR)'!$Q$3:$S$136,3,0),"")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">
      <c r="A3695" s="3" t="str">
        <f>IFERROR(VLOOKUP(B3695,'[1]DADOS (OCULTAR)'!$Q$3:$S$136,3,0),"")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">
      <c r="A3696" s="3" t="str">
        <f>IFERROR(VLOOKUP(B3696,'[1]DADOS (OCULTAR)'!$Q$3:$S$136,3,0),"")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">
      <c r="A3697" s="3" t="str">
        <f>IFERROR(VLOOKUP(B3697,'[1]DADOS (OCULTAR)'!$Q$3:$S$136,3,0),"")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">
      <c r="A3698" s="3" t="str">
        <f>IFERROR(VLOOKUP(B3698,'[1]DADOS (OCULTAR)'!$Q$3:$S$136,3,0),"")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">
      <c r="A3699" s="3" t="str">
        <f>IFERROR(VLOOKUP(B3699,'[1]DADOS (OCULTAR)'!$Q$3:$S$136,3,0),"")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">
      <c r="A3700" s="3" t="str">
        <f>IFERROR(VLOOKUP(B3700,'[1]DADOS (OCULTAR)'!$Q$3:$S$136,3,0),"")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">
      <c r="A3701" s="3" t="str">
        <f>IFERROR(VLOOKUP(B3701,'[1]DADOS (OCULTAR)'!$Q$3:$S$136,3,0),"")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">
      <c r="A3702" s="3" t="str">
        <f>IFERROR(VLOOKUP(B3702,'[1]DADOS (OCULTAR)'!$Q$3:$S$136,3,0),"")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">
      <c r="A3703" s="3" t="str">
        <f>IFERROR(VLOOKUP(B3703,'[1]DADOS (OCULTAR)'!$Q$3:$S$136,3,0),"")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">
      <c r="A3704" s="3" t="str">
        <f>IFERROR(VLOOKUP(B3704,'[1]DADOS (OCULTAR)'!$Q$3:$S$136,3,0),"")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">
      <c r="A3705" s="3" t="str">
        <f>IFERROR(VLOOKUP(B3705,'[1]DADOS (OCULTAR)'!$Q$3:$S$136,3,0),"")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">
      <c r="A3706" s="3" t="str">
        <f>IFERROR(VLOOKUP(B3706,'[1]DADOS (OCULTAR)'!$Q$3:$S$136,3,0),"")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">
      <c r="A3707" s="3" t="str">
        <f>IFERROR(VLOOKUP(B3707,'[1]DADOS (OCULTAR)'!$Q$3:$S$136,3,0),"")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">
      <c r="A3708" s="3" t="str">
        <f>IFERROR(VLOOKUP(B3708,'[1]DADOS (OCULTAR)'!$Q$3:$S$136,3,0),"")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">
      <c r="A3709" s="3" t="str">
        <f>IFERROR(VLOOKUP(B3709,'[1]DADOS (OCULTAR)'!$Q$3:$S$136,3,0),"")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">
      <c r="A3710" s="3" t="str">
        <f>IFERROR(VLOOKUP(B3710,'[1]DADOS (OCULTAR)'!$Q$3:$S$136,3,0),"")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">
      <c r="A3711" s="3" t="str">
        <f>IFERROR(VLOOKUP(B3711,'[1]DADOS (OCULTAR)'!$Q$3:$S$136,3,0),"")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">
      <c r="A3712" s="3" t="str">
        <f>IFERROR(VLOOKUP(B3712,'[1]DADOS (OCULTAR)'!$Q$3:$S$136,3,0),"")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">
      <c r="A3713" s="3" t="str">
        <f>IFERROR(VLOOKUP(B3713,'[1]DADOS (OCULTAR)'!$Q$3:$S$136,3,0),"")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">
      <c r="A3714" s="3" t="str">
        <f>IFERROR(VLOOKUP(B3714,'[1]DADOS (OCULTAR)'!$Q$3:$S$136,3,0),"")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">
      <c r="A3715" s="3" t="str">
        <f>IFERROR(VLOOKUP(B3715,'[1]DADOS (OCULTAR)'!$Q$3:$S$136,3,0),"")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">
      <c r="A3716" s="3" t="str">
        <f>IFERROR(VLOOKUP(B3716,'[1]DADOS (OCULTAR)'!$Q$3:$S$136,3,0),"")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">
      <c r="A3717" s="3" t="str">
        <f>IFERROR(VLOOKUP(B3717,'[1]DADOS (OCULTAR)'!$Q$3:$S$136,3,0),"")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">
      <c r="A3718" s="3" t="str">
        <f>IFERROR(VLOOKUP(B3718,'[1]DADOS (OCULTAR)'!$Q$3:$S$136,3,0),"")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">
      <c r="A3719" s="3" t="str">
        <f>IFERROR(VLOOKUP(B3719,'[1]DADOS (OCULTAR)'!$Q$3:$S$136,3,0),"")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">
      <c r="A3720" s="3" t="str">
        <f>IFERROR(VLOOKUP(B3720,'[1]DADOS (OCULTAR)'!$Q$3:$S$136,3,0),"")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">
      <c r="A3721" s="3" t="str">
        <f>IFERROR(VLOOKUP(B3721,'[1]DADOS (OCULTAR)'!$Q$3:$S$136,3,0),"")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">
      <c r="A3722" s="3" t="str">
        <f>IFERROR(VLOOKUP(B3722,'[1]DADOS (OCULTAR)'!$Q$3:$S$136,3,0),"")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">
      <c r="A3723" s="3" t="str">
        <f>IFERROR(VLOOKUP(B3723,'[1]DADOS (OCULTAR)'!$Q$3:$S$136,3,0),"")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">
      <c r="A3724" s="3" t="str">
        <f>IFERROR(VLOOKUP(B3724,'[1]DADOS (OCULTAR)'!$Q$3:$S$136,3,0),"")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">
      <c r="A3725" s="3" t="str">
        <f>IFERROR(VLOOKUP(B3725,'[1]DADOS (OCULTAR)'!$Q$3:$S$136,3,0),"")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">
      <c r="A3726" s="3" t="str">
        <f>IFERROR(VLOOKUP(B3726,'[1]DADOS (OCULTAR)'!$Q$3:$S$136,3,0),"")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">
      <c r="A3727" s="3" t="str">
        <f>IFERROR(VLOOKUP(B3727,'[1]DADOS (OCULTAR)'!$Q$3:$S$136,3,0),"")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">
      <c r="A3728" s="3" t="str">
        <f>IFERROR(VLOOKUP(B3728,'[1]DADOS (OCULTAR)'!$Q$3:$S$136,3,0),"")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">
      <c r="A3729" s="3" t="str">
        <f>IFERROR(VLOOKUP(B3729,'[1]DADOS (OCULTAR)'!$Q$3:$S$136,3,0),"")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">
      <c r="A3730" s="3" t="str">
        <f>IFERROR(VLOOKUP(B3730,'[1]DADOS (OCULTAR)'!$Q$3:$S$136,3,0),"")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">
      <c r="A3731" s="3" t="str">
        <f>IFERROR(VLOOKUP(B3731,'[1]DADOS (OCULTAR)'!$Q$3:$S$136,3,0),"")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">
      <c r="A3732" s="3" t="str">
        <f>IFERROR(VLOOKUP(B3732,'[1]DADOS (OCULTAR)'!$Q$3:$S$136,3,0),"")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">
      <c r="A3733" s="3" t="str">
        <f>IFERROR(VLOOKUP(B3733,'[1]DADOS (OCULTAR)'!$Q$3:$S$136,3,0),"")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">
      <c r="A3734" s="3" t="str">
        <f>IFERROR(VLOOKUP(B3734,'[1]DADOS (OCULTAR)'!$Q$3:$S$136,3,0),"")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">
      <c r="A3735" s="3" t="str">
        <f>IFERROR(VLOOKUP(B3735,'[1]DADOS (OCULTAR)'!$Q$3:$S$136,3,0),"")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">
      <c r="A3736" s="3" t="str">
        <f>IFERROR(VLOOKUP(B3736,'[1]DADOS (OCULTAR)'!$Q$3:$S$136,3,0),"")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">
      <c r="A3737" s="3" t="str">
        <f>IFERROR(VLOOKUP(B3737,'[1]DADOS (OCULTAR)'!$Q$3:$S$136,3,0),"")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">
      <c r="A3738" s="3" t="str">
        <f>IFERROR(VLOOKUP(B3738,'[1]DADOS (OCULTAR)'!$Q$3:$S$136,3,0),"")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">
      <c r="A3739" s="3" t="str">
        <f>IFERROR(VLOOKUP(B3739,'[1]DADOS (OCULTAR)'!$Q$3:$S$136,3,0),"")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">
      <c r="A3740" s="3" t="str">
        <f>IFERROR(VLOOKUP(B3740,'[1]DADOS (OCULTAR)'!$Q$3:$S$136,3,0),"")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">
      <c r="A3741" s="3" t="str">
        <f>IFERROR(VLOOKUP(B3741,'[1]DADOS (OCULTAR)'!$Q$3:$S$136,3,0),"")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">
      <c r="A3742" s="3" t="str">
        <f>IFERROR(VLOOKUP(B3742,'[1]DADOS (OCULTAR)'!$Q$3:$S$136,3,0),"")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">
      <c r="A3743" s="3" t="str">
        <f>IFERROR(VLOOKUP(B3743,'[1]DADOS (OCULTAR)'!$Q$3:$S$136,3,0),"")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">
      <c r="A3744" s="3" t="str">
        <f>IFERROR(VLOOKUP(B3744,'[1]DADOS (OCULTAR)'!$Q$3:$S$136,3,0),"")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">
      <c r="A3745" s="3" t="str">
        <f>IFERROR(VLOOKUP(B3745,'[1]DADOS (OCULTAR)'!$Q$3:$S$136,3,0),"")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">
      <c r="A3746" s="3" t="str">
        <f>IFERROR(VLOOKUP(B3746,'[1]DADOS (OCULTAR)'!$Q$3:$S$136,3,0),"")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">
      <c r="A3747" s="3" t="str">
        <f>IFERROR(VLOOKUP(B3747,'[1]DADOS (OCULTAR)'!$Q$3:$S$136,3,0),"")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">
      <c r="A3748" s="3" t="str">
        <f>IFERROR(VLOOKUP(B3748,'[1]DADOS (OCULTAR)'!$Q$3:$S$136,3,0),"")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">
      <c r="A3749" s="3" t="str">
        <f>IFERROR(VLOOKUP(B3749,'[1]DADOS (OCULTAR)'!$Q$3:$S$136,3,0),"")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">
      <c r="A3750" s="3" t="str">
        <f>IFERROR(VLOOKUP(B3750,'[1]DADOS (OCULTAR)'!$Q$3:$S$136,3,0),"")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">
      <c r="A3751" s="3" t="str">
        <f>IFERROR(VLOOKUP(B3751,'[1]DADOS (OCULTAR)'!$Q$3:$S$136,3,0),"")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">
      <c r="A3752" s="3" t="str">
        <f>IFERROR(VLOOKUP(B3752,'[1]DADOS (OCULTAR)'!$Q$3:$S$136,3,0),"")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">
      <c r="A3753" s="3" t="str">
        <f>IFERROR(VLOOKUP(B3753,'[1]DADOS (OCULTAR)'!$Q$3:$S$136,3,0),"")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">
      <c r="A3754" s="3" t="str">
        <f>IFERROR(VLOOKUP(B3754,'[1]DADOS (OCULTAR)'!$Q$3:$S$136,3,0),"")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">
      <c r="A3755" s="3" t="str">
        <f>IFERROR(VLOOKUP(B3755,'[1]DADOS (OCULTAR)'!$Q$3:$S$136,3,0),"")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">
      <c r="A3756" s="3" t="str">
        <f>IFERROR(VLOOKUP(B3756,'[1]DADOS (OCULTAR)'!$Q$3:$S$136,3,0),"")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">
      <c r="A3757" s="3" t="str">
        <f>IFERROR(VLOOKUP(B3757,'[1]DADOS (OCULTAR)'!$Q$3:$S$136,3,0),"")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">
      <c r="A3758" s="3" t="str">
        <f>IFERROR(VLOOKUP(B3758,'[1]DADOS (OCULTAR)'!$Q$3:$S$136,3,0),"")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">
      <c r="A3759" s="3" t="str">
        <f>IFERROR(VLOOKUP(B3759,'[1]DADOS (OCULTAR)'!$Q$3:$S$136,3,0),"")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">
      <c r="A3760" s="3" t="str">
        <f>IFERROR(VLOOKUP(B3760,'[1]DADOS (OCULTAR)'!$Q$3:$S$136,3,0),"")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">
      <c r="A3761" s="3" t="str">
        <f>IFERROR(VLOOKUP(B3761,'[1]DADOS (OCULTAR)'!$Q$3:$S$136,3,0),"")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">
      <c r="A3762" s="3" t="str">
        <f>IFERROR(VLOOKUP(B3762,'[1]DADOS (OCULTAR)'!$Q$3:$S$136,3,0),"")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">
      <c r="A3763" s="3" t="str">
        <f>IFERROR(VLOOKUP(B3763,'[1]DADOS (OCULTAR)'!$Q$3:$S$136,3,0),"")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">
      <c r="A3764" s="3" t="str">
        <f>IFERROR(VLOOKUP(B3764,'[1]DADOS (OCULTAR)'!$Q$3:$S$136,3,0),"")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">
      <c r="A3765" s="3" t="str">
        <f>IFERROR(VLOOKUP(B3765,'[1]DADOS (OCULTAR)'!$Q$3:$S$136,3,0),"")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">
      <c r="A3766" s="3" t="str">
        <f>IFERROR(VLOOKUP(B3766,'[1]DADOS (OCULTAR)'!$Q$3:$S$136,3,0),"")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">
      <c r="A3767" s="3" t="str">
        <f>IFERROR(VLOOKUP(B3767,'[1]DADOS (OCULTAR)'!$Q$3:$S$136,3,0),"")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">
      <c r="A3768" s="3" t="str">
        <f>IFERROR(VLOOKUP(B3768,'[1]DADOS (OCULTAR)'!$Q$3:$S$136,3,0),"")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">
      <c r="A3769" s="3" t="str">
        <f>IFERROR(VLOOKUP(B3769,'[1]DADOS (OCULTAR)'!$Q$3:$S$136,3,0),"")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">
      <c r="A3770" s="3" t="str">
        <f>IFERROR(VLOOKUP(B3770,'[1]DADOS (OCULTAR)'!$Q$3:$S$136,3,0),"")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">
      <c r="A3771" s="3" t="str">
        <f>IFERROR(VLOOKUP(B3771,'[1]DADOS (OCULTAR)'!$Q$3:$S$136,3,0),"")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">
      <c r="A3772" s="3" t="str">
        <f>IFERROR(VLOOKUP(B3772,'[1]DADOS (OCULTAR)'!$Q$3:$S$136,3,0),"")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">
      <c r="A3773" s="3" t="str">
        <f>IFERROR(VLOOKUP(B3773,'[1]DADOS (OCULTAR)'!$Q$3:$S$136,3,0),"")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">
      <c r="A3774" s="3" t="str">
        <f>IFERROR(VLOOKUP(B3774,'[1]DADOS (OCULTAR)'!$Q$3:$S$136,3,0),"")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">
      <c r="A3775" s="3" t="str">
        <f>IFERROR(VLOOKUP(B3775,'[1]DADOS (OCULTAR)'!$Q$3:$S$136,3,0),"")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">
      <c r="A3776" s="3" t="str">
        <f>IFERROR(VLOOKUP(B3776,'[1]DADOS (OCULTAR)'!$Q$3:$S$136,3,0),"")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">
      <c r="A3777" s="3" t="str">
        <f>IFERROR(VLOOKUP(B3777,'[1]DADOS (OCULTAR)'!$Q$3:$S$136,3,0),"")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">
      <c r="A3778" s="3" t="str">
        <f>IFERROR(VLOOKUP(B3778,'[1]DADOS (OCULTAR)'!$Q$3:$S$136,3,0),"")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">
      <c r="A3779" s="3" t="str">
        <f>IFERROR(VLOOKUP(B3779,'[1]DADOS (OCULTAR)'!$Q$3:$S$136,3,0),"")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">
      <c r="A3780" s="3" t="str">
        <f>IFERROR(VLOOKUP(B3780,'[1]DADOS (OCULTAR)'!$Q$3:$S$136,3,0),"")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">
      <c r="A3781" s="3" t="str">
        <f>IFERROR(VLOOKUP(B3781,'[1]DADOS (OCULTAR)'!$Q$3:$S$136,3,0),"")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">
      <c r="A3782" s="3" t="str">
        <f>IFERROR(VLOOKUP(B3782,'[1]DADOS (OCULTAR)'!$Q$3:$S$136,3,0),"")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">
      <c r="A3783" s="3" t="str">
        <f>IFERROR(VLOOKUP(B3783,'[1]DADOS (OCULTAR)'!$Q$3:$S$136,3,0),"")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">
      <c r="A3784" s="3" t="str">
        <f>IFERROR(VLOOKUP(B3784,'[1]DADOS (OCULTAR)'!$Q$3:$S$136,3,0),"")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">
      <c r="A3785" s="3" t="str">
        <f>IFERROR(VLOOKUP(B3785,'[1]DADOS (OCULTAR)'!$Q$3:$S$136,3,0),"")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">
      <c r="A3786" s="3" t="str">
        <f>IFERROR(VLOOKUP(B3786,'[1]DADOS (OCULTAR)'!$Q$3:$S$136,3,0),"")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">
      <c r="A3787" s="3" t="str">
        <f>IFERROR(VLOOKUP(B3787,'[1]DADOS (OCULTAR)'!$Q$3:$S$136,3,0),"")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">
      <c r="A3788" s="3" t="str">
        <f>IFERROR(VLOOKUP(B3788,'[1]DADOS (OCULTAR)'!$Q$3:$S$136,3,0),"")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">
      <c r="A3789" s="3" t="str">
        <f>IFERROR(VLOOKUP(B3789,'[1]DADOS (OCULTAR)'!$Q$3:$S$136,3,0),"")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">
      <c r="A3790" s="3" t="str">
        <f>IFERROR(VLOOKUP(B3790,'[1]DADOS (OCULTAR)'!$Q$3:$S$136,3,0),"")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">
      <c r="A3791" s="3" t="str">
        <f>IFERROR(VLOOKUP(B3791,'[1]DADOS (OCULTAR)'!$Q$3:$S$136,3,0),"")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">
      <c r="A3792" s="3" t="str">
        <f>IFERROR(VLOOKUP(B3792,'[1]DADOS (OCULTAR)'!$Q$3:$S$136,3,0),"")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">
      <c r="A3793" s="3" t="str">
        <f>IFERROR(VLOOKUP(B3793,'[1]DADOS (OCULTAR)'!$Q$3:$S$136,3,0),"")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">
      <c r="A3794" s="3" t="str">
        <f>IFERROR(VLOOKUP(B3794,'[1]DADOS (OCULTAR)'!$Q$3:$S$136,3,0),"")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">
      <c r="A3795" s="3" t="str">
        <f>IFERROR(VLOOKUP(B3795,'[1]DADOS (OCULTAR)'!$Q$3:$S$136,3,0),"")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">
      <c r="A3796" s="3" t="str">
        <f>IFERROR(VLOOKUP(B3796,'[1]DADOS (OCULTAR)'!$Q$3:$S$136,3,0),"")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">
      <c r="A3797" s="3" t="str">
        <f>IFERROR(VLOOKUP(B3797,'[1]DADOS (OCULTAR)'!$Q$3:$S$136,3,0),"")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">
      <c r="A3798" s="3" t="str">
        <f>IFERROR(VLOOKUP(B3798,'[1]DADOS (OCULTAR)'!$Q$3:$S$136,3,0),"")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">
      <c r="A3799" s="3" t="str">
        <f>IFERROR(VLOOKUP(B3799,'[1]DADOS (OCULTAR)'!$Q$3:$S$136,3,0),"")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">
      <c r="A3800" s="3" t="str">
        <f>IFERROR(VLOOKUP(B3800,'[1]DADOS (OCULTAR)'!$Q$3:$S$136,3,0),"")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">
      <c r="A3801" s="3" t="str">
        <f>IFERROR(VLOOKUP(B3801,'[1]DADOS (OCULTAR)'!$Q$3:$S$136,3,0),"")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">
      <c r="A3802" s="3" t="str">
        <f>IFERROR(VLOOKUP(B3802,'[1]DADOS (OCULTAR)'!$Q$3:$S$136,3,0),"")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">
      <c r="A3803" s="3" t="str">
        <f>IFERROR(VLOOKUP(B3803,'[1]DADOS (OCULTAR)'!$Q$3:$S$136,3,0),"")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">
      <c r="A3804" s="3" t="str">
        <f>IFERROR(VLOOKUP(B3804,'[1]DADOS (OCULTAR)'!$Q$3:$S$136,3,0),"")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">
      <c r="A3805" s="3" t="str">
        <f>IFERROR(VLOOKUP(B3805,'[1]DADOS (OCULTAR)'!$Q$3:$S$136,3,0),"")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">
      <c r="A3806" s="3" t="str">
        <f>IFERROR(VLOOKUP(B3806,'[1]DADOS (OCULTAR)'!$Q$3:$S$136,3,0),"")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">
      <c r="A3807" s="3" t="str">
        <f>IFERROR(VLOOKUP(B3807,'[1]DADOS (OCULTAR)'!$Q$3:$S$136,3,0),"")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">
      <c r="A3808" s="3" t="str">
        <f>IFERROR(VLOOKUP(B3808,'[1]DADOS (OCULTAR)'!$Q$3:$S$136,3,0),"")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">
      <c r="A3809" s="3" t="str">
        <f>IFERROR(VLOOKUP(B3809,'[1]DADOS (OCULTAR)'!$Q$3:$S$136,3,0),"")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">
      <c r="A3810" s="3" t="str">
        <f>IFERROR(VLOOKUP(B3810,'[1]DADOS (OCULTAR)'!$Q$3:$S$136,3,0),"")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">
      <c r="A3811" s="3" t="str">
        <f>IFERROR(VLOOKUP(B3811,'[1]DADOS (OCULTAR)'!$Q$3:$S$136,3,0),"")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">
      <c r="A3812" s="3" t="str">
        <f>IFERROR(VLOOKUP(B3812,'[1]DADOS (OCULTAR)'!$Q$3:$S$136,3,0),"")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">
      <c r="A3813" s="3" t="str">
        <f>IFERROR(VLOOKUP(B3813,'[1]DADOS (OCULTAR)'!$Q$3:$S$136,3,0),"")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">
      <c r="A3814" s="3" t="str">
        <f>IFERROR(VLOOKUP(B3814,'[1]DADOS (OCULTAR)'!$Q$3:$S$136,3,0),"")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">
      <c r="A3815" s="3" t="str">
        <f>IFERROR(VLOOKUP(B3815,'[1]DADOS (OCULTAR)'!$Q$3:$S$136,3,0),"")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">
      <c r="A3816" s="3" t="str">
        <f>IFERROR(VLOOKUP(B3816,'[1]DADOS (OCULTAR)'!$Q$3:$S$136,3,0),"")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">
      <c r="A3817" s="3" t="str">
        <f>IFERROR(VLOOKUP(B3817,'[1]DADOS (OCULTAR)'!$Q$3:$S$136,3,0),"")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">
      <c r="A3818" s="3" t="str">
        <f>IFERROR(VLOOKUP(B3818,'[1]DADOS (OCULTAR)'!$Q$3:$S$136,3,0),"")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">
      <c r="A3819" s="3" t="str">
        <f>IFERROR(VLOOKUP(B3819,'[1]DADOS (OCULTAR)'!$Q$3:$S$136,3,0),"")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">
      <c r="A3820" s="3" t="str">
        <f>IFERROR(VLOOKUP(B3820,'[1]DADOS (OCULTAR)'!$Q$3:$S$136,3,0),"")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">
      <c r="A3821" s="3" t="str">
        <f>IFERROR(VLOOKUP(B3821,'[1]DADOS (OCULTAR)'!$Q$3:$S$136,3,0),"")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">
      <c r="A3822" s="3" t="str">
        <f>IFERROR(VLOOKUP(B3822,'[1]DADOS (OCULTAR)'!$Q$3:$S$136,3,0),"")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">
      <c r="A3823" s="3" t="str">
        <f>IFERROR(VLOOKUP(B3823,'[1]DADOS (OCULTAR)'!$Q$3:$S$136,3,0),"")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">
      <c r="A3824" s="3" t="str">
        <f>IFERROR(VLOOKUP(B3824,'[1]DADOS (OCULTAR)'!$Q$3:$S$136,3,0),"")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">
      <c r="A3825" s="3" t="str">
        <f>IFERROR(VLOOKUP(B3825,'[1]DADOS (OCULTAR)'!$Q$3:$S$136,3,0),"")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">
      <c r="A3826" s="3" t="str">
        <f>IFERROR(VLOOKUP(B3826,'[1]DADOS (OCULTAR)'!$Q$3:$S$136,3,0),"")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">
      <c r="A3827" s="3" t="str">
        <f>IFERROR(VLOOKUP(B3827,'[1]DADOS (OCULTAR)'!$Q$3:$S$136,3,0),"")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">
      <c r="A3828" s="3" t="str">
        <f>IFERROR(VLOOKUP(B3828,'[1]DADOS (OCULTAR)'!$Q$3:$S$136,3,0),"")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">
      <c r="A3829" s="3" t="str">
        <f>IFERROR(VLOOKUP(B3829,'[1]DADOS (OCULTAR)'!$Q$3:$S$136,3,0),"")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">
      <c r="A3830" s="3" t="str">
        <f>IFERROR(VLOOKUP(B3830,'[1]DADOS (OCULTAR)'!$Q$3:$S$136,3,0),"")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">
      <c r="A3831" s="3" t="str">
        <f>IFERROR(VLOOKUP(B3831,'[1]DADOS (OCULTAR)'!$Q$3:$S$136,3,0),"")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">
      <c r="A3832" s="3" t="str">
        <f>IFERROR(VLOOKUP(B3832,'[1]DADOS (OCULTAR)'!$Q$3:$S$136,3,0),"")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">
      <c r="A3833" s="3" t="str">
        <f>IFERROR(VLOOKUP(B3833,'[1]DADOS (OCULTAR)'!$Q$3:$S$136,3,0),"")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">
      <c r="A3834" s="3" t="str">
        <f>IFERROR(VLOOKUP(B3834,'[1]DADOS (OCULTAR)'!$Q$3:$S$136,3,0),"")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">
      <c r="A3835" s="3" t="str">
        <f>IFERROR(VLOOKUP(B3835,'[1]DADOS (OCULTAR)'!$Q$3:$S$136,3,0),"")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">
      <c r="A3836" s="3" t="str">
        <f>IFERROR(VLOOKUP(B3836,'[1]DADOS (OCULTAR)'!$Q$3:$S$136,3,0),"")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">
      <c r="A3837" s="3" t="str">
        <f>IFERROR(VLOOKUP(B3837,'[1]DADOS (OCULTAR)'!$Q$3:$S$136,3,0),"")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">
      <c r="A3838" s="3" t="str">
        <f>IFERROR(VLOOKUP(B3838,'[1]DADOS (OCULTAR)'!$Q$3:$S$136,3,0),"")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">
      <c r="A3839" s="3" t="str">
        <f>IFERROR(VLOOKUP(B3839,'[1]DADOS (OCULTAR)'!$Q$3:$S$136,3,0),"")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">
      <c r="A3840" s="3" t="str">
        <f>IFERROR(VLOOKUP(B3840,'[1]DADOS (OCULTAR)'!$Q$3:$S$136,3,0),"")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">
      <c r="A3841" s="3" t="str">
        <f>IFERROR(VLOOKUP(B3841,'[1]DADOS (OCULTAR)'!$Q$3:$S$136,3,0),"")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">
      <c r="A3842" s="3" t="str">
        <f>IFERROR(VLOOKUP(B3842,'[1]DADOS (OCULTAR)'!$Q$3:$S$136,3,0),"")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">
      <c r="A3843" s="3" t="str">
        <f>IFERROR(VLOOKUP(B3843,'[1]DADOS (OCULTAR)'!$Q$3:$S$136,3,0),"")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">
      <c r="A3844" s="3" t="str">
        <f>IFERROR(VLOOKUP(B3844,'[1]DADOS (OCULTAR)'!$Q$3:$S$136,3,0),"")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">
      <c r="A3845" s="3" t="str">
        <f>IFERROR(VLOOKUP(B3845,'[1]DADOS (OCULTAR)'!$Q$3:$S$136,3,0),"")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">
      <c r="A3846" s="3" t="str">
        <f>IFERROR(VLOOKUP(B3846,'[1]DADOS (OCULTAR)'!$Q$3:$S$136,3,0),"")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">
      <c r="A3847" s="3" t="str">
        <f>IFERROR(VLOOKUP(B3847,'[1]DADOS (OCULTAR)'!$Q$3:$S$136,3,0),"")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">
      <c r="A3848" s="3" t="str">
        <f>IFERROR(VLOOKUP(B3848,'[1]DADOS (OCULTAR)'!$Q$3:$S$136,3,0),"")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">
      <c r="A3849" s="3" t="str">
        <f>IFERROR(VLOOKUP(B3849,'[1]DADOS (OCULTAR)'!$Q$3:$S$136,3,0),"")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">
      <c r="A3850" s="3" t="str">
        <f>IFERROR(VLOOKUP(B3850,'[1]DADOS (OCULTAR)'!$Q$3:$S$136,3,0),"")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">
      <c r="A3851" s="3" t="str">
        <f>IFERROR(VLOOKUP(B3851,'[1]DADOS (OCULTAR)'!$Q$3:$S$136,3,0),"")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">
      <c r="A3852" s="3" t="str">
        <f>IFERROR(VLOOKUP(B3852,'[1]DADOS (OCULTAR)'!$Q$3:$S$136,3,0),"")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">
      <c r="A3853" s="3" t="str">
        <f>IFERROR(VLOOKUP(B3853,'[1]DADOS (OCULTAR)'!$Q$3:$S$136,3,0),"")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">
      <c r="A3854" s="3" t="str">
        <f>IFERROR(VLOOKUP(B3854,'[1]DADOS (OCULTAR)'!$Q$3:$S$136,3,0),"")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">
      <c r="A3855" s="3" t="str">
        <f>IFERROR(VLOOKUP(B3855,'[1]DADOS (OCULTAR)'!$Q$3:$S$136,3,0),"")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">
      <c r="A3856" s="3" t="str">
        <f>IFERROR(VLOOKUP(B3856,'[1]DADOS (OCULTAR)'!$Q$3:$S$136,3,0),"")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">
      <c r="A3857" s="3" t="str">
        <f>IFERROR(VLOOKUP(B3857,'[1]DADOS (OCULTAR)'!$Q$3:$S$136,3,0),"")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">
      <c r="A3858" s="3" t="str">
        <f>IFERROR(VLOOKUP(B3858,'[1]DADOS (OCULTAR)'!$Q$3:$S$136,3,0),"")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">
      <c r="A3859" s="3" t="str">
        <f>IFERROR(VLOOKUP(B3859,'[1]DADOS (OCULTAR)'!$Q$3:$S$136,3,0),"")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">
      <c r="A3860" s="3" t="str">
        <f>IFERROR(VLOOKUP(B3860,'[1]DADOS (OCULTAR)'!$Q$3:$S$136,3,0),"")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">
      <c r="A3861" s="3" t="str">
        <f>IFERROR(VLOOKUP(B3861,'[1]DADOS (OCULTAR)'!$Q$3:$S$136,3,0),"")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">
      <c r="A3862" s="3" t="str">
        <f>IFERROR(VLOOKUP(B3862,'[1]DADOS (OCULTAR)'!$Q$3:$S$136,3,0),"")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">
      <c r="A3863" s="3" t="str">
        <f>IFERROR(VLOOKUP(B3863,'[1]DADOS (OCULTAR)'!$Q$3:$S$136,3,0),"")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">
      <c r="A3864" s="3" t="str">
        <f>IFERROR(VLOOKUP(B3864,'[1]DADOS (OCULTAR)'!$Q$3:$S$136,3,0),"")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">
      <c r="A3865" s="3" t="str">
        <f>IFERROR(VLOOKUP(B3865,'[1]DADOS (OCULTAR)'!$Q$3:$S$136,3,0),"")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">
      <c r="A3866" s="3" t="str">
        <f>IFERROR(VLOOKUP(B3866,'[1]DADOS (OCULTAR)'!$Q$3:$S$136,3,0),"")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">
      <c r="A3867" s="3" t="str">
        <f>IFERROR(VLOOKUP(B3867,'[1]DADOS (OCULTAR)'!$Q$3:$S$136,3,0),"")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">
      <c r="A3868" s="3" t="str">
        <f>IFERROR(VLOOKUP(B3868,'[1]DADOS (OCULTAR)'!$Q$3:$S$136,3,0),"")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">
      <c r="A3869" s="3" t="str">
        <f>IFERROR(VLOOKUP(B3869,'[1]DADOS (OCULTAR)'!$Q$3:$S$136,3,0),"")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">
      <c r="A3870" s="3" t="str">
        <f>IFERROR(VLOOKUP(B3870,'[1]DADOS (OCULTAR)'!$Q$3:$S$136,3,0),"")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">
      <c r="A3871" s="3" t="str">
        <f>IFERROR(VLOOKUP(B3871,'[1]DADOS (OCULTAR)'!$Q$3:$S$136,3,0),"")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">
      <c r="A3872" s="3" t="str">
        <f>IFERROR(VLOOKUP(B3872,'[1]DADOS (OCULTAR)'!$Q$3:$S$136,3,0),"")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">
      <c r="A3873" s="3" t="str">
        <f>IFERROR(VLOOKUP(B3873,'[1]DADOS (OCULTAR)'!$Q$3:$S$136,3,0),"")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">
      <c r="A3874" s="3" t="str">
        <f>IFERROR(VLOOKUP(B3874,'[1]DADOS (OCULTAR)'!$Q$3:$S$136,3,0),"")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">
      <c r="A3875" s="3" t="str">
        <f>IFERROR(VLOOKUP(B3875,'[1]DADOS (OCULTAR)'!$Q$3:$S$136,3,0),"")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">
      <c r="A3876" s="3" t="str">
        <f>IFERROR(VLOOKUP(B3876,'[1]DADOS (OCULTAR)'!$Q$3:$S$136,3,0),"")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">
      <c r="A3877" s="3" t="str">
        <f>IFERROR(VLOOKUP(B3877,'[1]DADOS (OCULTAR)'!$Q$3:$S$136,3,0),"")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">
      <c r="A3878" s="3" t="str">
        <f>IFERROR(VLOOKUP(B3878,'[1]DADOS (OCULTAR)'!$Q$3:$S$136,3,0),"")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">
      <c r="A3879" s="3" t="str">
        <f>IFERROR(VLOOKUP(B3879,'[1]DADOS (OCULTAR)'!$Q$3:$S$136,3,0),"")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">
      <c r="A3880" s="3" t="str">
        <f>IFERROR(VLOOKUP(B3880,'[1]DADOS (OCULTAR)'!$Q$3:$S$136,3,0),"")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">
      <c r="A3881" s="3" t="str">
        <f>IFERROR(VLOOKUP(B3881,'[1]DADOS (OCULTAR)'!$Q$3:$S$136,3,0),"")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">
      <c r="A3882" s="3" t="str">
        <f>IFERROR(VLOOKUP(B3882,'[1]DADOS (OCULTAR)'!$Q$3:$S$136,3,0),"")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">
      <c r="A3883" s="3" t="str">
        <f>IFERROR(VLOOKUP(B3883,'[1]DADOS (OCULTAR)'!$Q$3:$S$136,3,0),"")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">
      <c r="A3884" s="3" t="str">
        <f>IFERROR(VLOOKUP(B3884,'[1]DADOS (OCULTAR)'!$Q$3:$S$136,3,0),"")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">
      <c r="A3885" s="3" t="str">
        <f>IFERROR(VLOOKUP(B3885,'[1]DADOS (OCULTAR)'!$Q$3:$S$136,3,0),"")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">
      <c r="A3886" s="3" t="str">
        <f>IFERROR(VLOOKUP(B3886,'[1]DADOS (OCULTAR)'!$Q$3:$S$136,3,0),"")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">
      <c r="A3887" s="3" t="str">
        <f>IFERROR(VLOOKUP(B3887,'[1]DADOS (OCULTAR)'!$Q$3:$S$136,3,0),"")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">
      <c r="A3888" s="3" t="str">
        <f>IFERROR(VLOOKUP(B3888,'[1]DADOS (OCULTAR)'!$Q$3:$S$136,3,0),"")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">
      <c r="A3889" s="3" t="str">
        <f>IFERROR(VLOOKUP(B3889,'[1]DADOS (OCULTAR)'!$Q$3:$S$136,3,0),"")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">
      <c r="A3890" s="3" t="str">
        <f>IFERROR(VLOOKUP(B3890,'[1]DADOS (OCULTAR)'!$Q$3:$S$136,3,0),"")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">
      <c r="A3891" s="3" t="str">
        <f>IFERROR(VLOOKUP(B3891,'[1]DADOS (OCULTAR)'!$Q$3:$S$136,3,0),"")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">
      <c r="A3892" s="3" t="str">
        <f>IFERROR(VLOOKUP(B3892,'[1]DADOS (OCULTAR)'!$Q$3:$S$136,3,0),"")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">
      <c r="A3893" s="3" t="str">
        <f>IFERROR(VLOOKUP(B3893,'[1]DADOS (OCULTAR)'!$Q$3:$S$136,3,0),"")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">
      <c r="A3894" s="3" t="str">
        <f>IFERROR(VLOOKUP(B3894,'[1]DADOS (OCULTAR)'!$Q$3:$S$136,3,0),"")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">
      <c r="A3895" s="3" t="str">
        <f>IFERROR(VLOOKUP(B3895,'[1]DADOS (OCULTAR)'!$Q$3:$S$136,3,0),"")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">
      <c r="A3896" s="3" t="str">
        <f>IFERROR(VLOOKUP(B3896,'[1]DADOS (OCULTAR)'!$Q$3:$S$136,3,0),"")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">
      <c r="A3897" s="3" t="str">
        <f>IFERROR(VLOOKUP(B3897,'[1]DADOS (OCULTAR)'!$Q$3:$S$136,3,0),"")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">
      <c r="A3898" s="3" t="str">
        <f>IFERROR(VLOOKUP(B3898,'[1]DADOS (OCULTAR)'!$Q$3:$S$136,3,0),"")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">
      <c r="A3899" s="3" t="str">
        <f>IFERROR(VLOOKUP(B3899,'[1]DADOS (OCULTAR)'!$Q$3:$S$136,3,0),"")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">
      <c r="A3900" s="3" t="str">
        <f>IFERROR(VLOOKUP(B3900,'[1]DADOS (OCULTAR)'!$Q$3:$S$136,3,0),"")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">
      <c r="A3901" s="3" t="str">
        <f>IFERROR(VLOOKUP(B3901,'[1]DADOS (OCULTAR)'!$Q$3:$S$136,3,0),"")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">
      <c r="A3902" s="3" t="str">
        <f>IFERROR(VLOOKUP(B3902,'[1]DADOS (OCULTAR)'!$Q$3:$S$136,3,0),"")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">
      <c r="A3903" s="3" t="str">
        <f>IFERROR(VLOOKUP(B3903,'[1]DADOS (OCULTAR)'!$Q$3:$S$136,3,0),"")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">
      <c r="A3904" s="3" t="str">
        <f>IFERROR(VLOOKUP(B3904,'[1]DADOS (OCULTAR)'!$Q$3:$S$136,3,0),"")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">
      <c r="A3905" s="3" t="str">
        <f>IFERROR(VLOOKUP(B3905,'[1]DADOS (OCULTAR)'!$Q$3:$S$136,3,0),"")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">
      <c r="A3906" s="3" t="str">
        <f>IFERROR(VLOOKUP(B3906,'[1]DADOS (OCULTAR)'!$Q$3:$S$136,3,0),"")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">
      <c r="A3907" s="3" t="str">
        <f>IFERROR(VLOOKUP(B3907,'[1]DADOS (OCULTAR)'!$Q$3:$S$136,3,0),"")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">
      <c r="A3908" s="3" t="str">
        <f>IFERROR(VLOOKUP(B3908,'[1]DADOS (OCULTAR)'!$Q$3:$S$136,3,0),"")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">
      <c r="A3909" s="3" t="str">
        <f>IFERROR(VLOOKUP(B3909,'[1]DADOS (OCULTAR)'!$Q$3:$S$136,3,0),"")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">
      <c r="A3910" s="3" t="str">
        <f>IFERROR(VLOOKUP(B3910,'[1]DADOS (OCULTAR)'!$Q$3:$S$136,3,0),"")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">
      <c r="A3911" s="3" t="str">
        <f>IFERROR(VLOOKUP(B3911,'[1]DADOS (OCULTAR)'!$Q$3:$S$136,3,0),"")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">
      <c r="A3912" s="3" t="str">
        <f>IFERROR(VLOOKUP(B3912,'[1]DADOS (OCULTAR)'!$Q$3:$S$136,3,0),"")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">
      <c r="A3913" s="3" t="str">
        <f>IFERROR(VLOOKUP(B3913,'[1]DADOS (OCULTAR)'!$Q$3:$S$136,3,0),"")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">
      <c r="A3914" s="3" t="str">
        <f>IFERROR(VLOOKUP(B3914,'[1]DADOS (OCULTAR)'!$Q$3:$S$136,3,0),"")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">
      <c r="A3915" s="3" t="str">
        <f>IFERROR(VLOOKUP(B3915,'[1]DADOS (OCULTAR)'!$Q$3:$S$136,3,0),"")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">
      <c r="A3916" s="3" t="str">
        <f>IFERROR(VLOOKUP(B3916,'[1]DADOS (OCULTAR)'!$Q$3:$S$136,3,0),"")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">
      <c r="A3917" s="3" t="str">
        <f>IFERROR(VLOOKUP(B3917,'[1]DADOS (OCULTAR)'!$Q$3:$S$136,3,0),"")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">
      <c r="A3918" s="3" t="str">
        <f>IFERROR(VLOOKUP(B3918,'[1]DADOS (OCULTAR)'!$Q$3:$S$136,3,0),"")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">
      <c r="A3919" s="3" t="str">
        <f>IFERROR(VLOOKUP(B3919,'[1]DADOS (OCULTAR)'!$Q$3:$S$136,3,0),"")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">
      <c r="A3920" s="3" t="str">
        <f>IFERROR(VLOOKUP(B3920,'[1]DADOS (OCULTAR)'!$Q$3:$S$136,3,0),"")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">
      <c r="A3921" s="3" t="str">
        <f>IFERROR(VLOOKUP(B3921,'[1]DADOS (OCULTAR)'!$Q$3:$S$136,3,0),"")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">
      <c r="A3922" s="3" t="str">
        <f>IFERROR(VLOOKUP(B3922,'[1]DADOS (OCULTAR)'!$Q$3:$S$136,3,0),"")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">
      <c r="A3923" s="3" t="str">
        <f>IFERROR(VLOOKUP(B3923,'[1]DADOS (OCULTAR)'!$Q$3:$S$136,3,0),"")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">
      <c r="A3924" s="3" t="str">
        <f>IFERROR(VLOOKUP(B3924,'[1]DADOS (OCULTAR)'!$Q$3:$S$136,3,0),"")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">
      <c r="A3925" s="3" t="str">
        <f>IFERROR(VLOOKUP(B3925,'[1]DADOS (OCULTAR)'!$Q$3:$S$136,3,0),"")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">
      <c r="A3926" s="3" t="str">
        <f>IFERROR(VLOOKUP(B3926,'[1]DADOS (OCULTAR)'!$Q$3:$S$136,3,0),"")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">
      <c r="A3927" s="3" t="str">
        <f>IFERROR(VLOOKUP(B3927,'[1]DADOS (OCULTAR)'!$Q$3:$S$136,3,0),"")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">
      <c r="A3928" s="3" t="str">
        <f>IFERROR(VLOOKUP(B3928,'[1]DADOS (OCULTAR)'!$Q$3:$S$136,3,0),"")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">
      <c r="A3929" s="3" t="str">
        <f>IFERROR(VLOOKUP(B3929,'[1]DADOS (OCULTAR)'!$Q$3:$S$136,3,0),"")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">
      <c r="A3930" s="3" t="str">
        <f>IFERROR(VLOOKUP(B3930,'[1]DADOS (OCULTAR)'!$Q$3:$S$136,3,0),"")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">
      <c r="A3931" s="3" t="str">
        <f>IFERROR(VLOOKUP(B3931,'[1]DADOS (OCULTAR)'!$Q$3:$S$136,3,0),"")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">
      <c r="A3932" s="3" t="str">
        <f>IFERROR(VLOOKUP(B3932,'[1]DADOS (OCULTAR)'!$Q$3:$S$136,3,0),"")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">
      <c r="A3933" s="3" t="str">
        <f>IFERROR(VLOOKUP(B3933,'[1]DADOS (OCULTAR)'!$Q$3:$S$136,3,0),"")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">
      <c r="A3934" s="3" t="str">
        <f>IFERROR(VLOOKUP(B3934,'[1]DADOS (OCULTAR)'!$Q$3:$S$136,3,0),"")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">
      <c r="A3935" s="3" t="str">
        <f>IFERROR(VLOOKUP(B3935,'[1]DADOS (OCULTAR)'!$Q$3:$S$136,3,0),"")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">
      <c r="A3936" s="3" t="str">
        <f>IFERROR(VLOOKUP(B3936,'[1]DADOS (OCULTAR)'!$Q$3:$S$136,3,0),"")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">
      <c r="A3937" s="3" t="str">
        <f>IFERROR(VLOOKUP(B3937,'[1]DADOS (OCULTAR)'!$Q$3:$S$136,3,0),"")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">
      <c r="A3938" s="3" t="str">
        <f>IFERROR(VLOOKUP(B3938,'[1]DADOS (OCULTAR)'!$Q$3:$S$136,3,0),"")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">
      <c r="A3939" s="3" t="str">
        <f>IFERROR(VLOOKUP(B3939,'[1]DADOS (OCULTAR)'!$Q$3:$S$136,3,0),"")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">
      <c r="A3940" s="3" t="str">
        <f>IFERROR(VLOOKUP(B3940,'[1]DADOS (OCULTAR)'!$Q$3:$S$136,3,0),"")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">
      <c r="A3941" s="3" t="str">
        <f>IFERROR(VLOOKUP(B3941,'[1]DADOS (OCULTAR)'!$Q$3:$S$136,3,0),"")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">
      <c r="A3942" s="3" t="str">
        <f>IFERROR(VLOOKUP(B3942,'[1]DADOS (OCULTAR)'!$Q$3:$S$136,3,0),"")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">
      <c r="A3943" s="3" t="str">
        <f>IFERROR(VLOOKUP(B3943,'[1]DADOS (OCULTAR)'!$Q$3:$S$136,3,0),"")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">
      <c r="A3944" s="3" t="str">
        <f>IFERROR(VLOOKUP(B3944,'[1]DADOS (OCULTAR)'!$Q$3:$S$136,3,0),"")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">
      <c r="A3945" s="3" t="str">
        <f>IFERROR(VLOOKUP(B3945,'[1]DADOS (OCULTAR)'!$Q$3:$S$136,3,0),"")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">
      <c r="A3946" s="3" t="str">
        <f>IFERROR(VLOOKUP(B3946,'[1]DADOS (OCULTAR)'!$Q$3:$S$136,3,0),"")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">
      <c r="A3947" s="3" t="str">
        <f>IFERROR(VLOOKUP(B3947,'[1]DADOS (OCULTAR)'!$Q$3:$S$136,3,0),"")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">
      <c r="A3948" s="3" t="str">
        <f>IFERROR(VLOOKUP(B3948,'[1]DADOS (OCULTAR)'!$Q$3:$S$136,3,0),"")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">
      <c r="A3949" s="3" t="str">
        <f>IFERROR(VLOOKUP(B3949,'[1]DADOS (OCULTAR)'!$Q$3:$S$136,3,0),"")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">
      <c r="A3950" s="3" t="str">
        <f>IFERROR(VLOOKUP(B3950,'[1]DADOS (OCULTAR)'!$Q$3:$S$136,3,0),"")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">
      <c r="A3951" s="3" t="str">
        <f>IFERROR(VLOOKUP(B3951,'[1]DADOS (OCULTAR)'!$Q$3:$S$136,3,0),"")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">
      <c r="A3952" s="3" t="str">
        <f>IFERROR(VLOOKUP(B3952,'[1]DADOS (OCULTAR)'!$Q$3:$S$136,3,0),"")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">
      <c r="A3953" s="3" t="str">
        <f>IFERROR(VLOOKUP(B3953,'[1]DADOS (OCULTAR)'!$Q$3:$S$136,3,0),"")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">
      <c r="A3954" s="3" t="str">
        <f>IFERROR(VLOOKUP(B3954,'[1]DADOS (OCULTAR)'!$Q$3:$S$136,3,0),"")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">
      <c r="A3955" s="3" t="str">
        <f>IFERROR(VLOOKUP(B3955,'[1]DADOS (OCULTAR)'!$Q$3:$S$136,3,0),"")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">
      <c r="A3956" s="3" t="str">
        <f>IFERROR(VLOOKUP(B3956,'[1]DADOS (OCULTAR)'!$Q$3:$S$136,3,0),"")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">
      <c r="A3957" s="3" t="str">
        <f>IFERROR(VLOOKUP(B3957,'[1]DADOS (OCULTAR)'!$Q$3:$S$136,3,0),"")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">
      <c r="A3958" s="3" t="str">
        <f>IFERROR(VLOOKUP(B3958,'[1]DADOS (OCULTAR)'!$Q$3:$S$136,3,0),"")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">
      <c r="A3959" s="3" t="str">
        <f>IFERROR(VLOOKUP(B3959,'[1]DADOS (OCULTAR)'!$Q$3:$S$136,3,0),"")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">
      <c r="A3960" s="3" t="str">
        <f>IFERROR(VLOOKUP(B3960,'[1]DADOS (OCULTAR)'!$Q$3:$S$136,3,0),"")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">
      <c r="A3961" s="3" t="str">
        <f>IFERROR(VLOOKUP(B3961,'[1]DADOS (OCULTAR)'!$Q$3:$S$136,3,0),"")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">
      <c r="A3962" s="3" t="str">
        <f>IFERROR(VLOOKUP(B3962,'[1]DADOS (OCULTAR)'!$Q$3:$S$136,3,0),"")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">
      <c r="A3963" s="3" t="str">
        <f>IFERROR(VLOOKUP(B3963,'[1]DADOS (OCULTAR)'!$Q$3:$S$136,3,0),"")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">
      <c r="A3964" s="3" t="str">
        <f>IFERROR(VLOOKUP(B3964,'[1]DADOS (OCULTAR)'!$Q$3:$S$136,3,0),"")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">
      <c r="A3965" s="3" t="str">
        <f>IFERROR(VLOOKUP(B3965,'[1]DADOS (OCULTAR)'!$Q$3:$S$136,3,0),"")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">
      <c r="A3966" s="3" t="str">
        <f>IFERROR(VLOOKUP(B3966,'[1]DADOS (OCULTAR)'!$Q$3:$S$136,3,0),"")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">
      <c r="A3967" s="3" t="str">
        <f>IFERROR(VLOOKUP(B3967,'[1]DADOS (OCULTAR)'!$Q$3:$S$136,3,0),"")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">
      <c r="A3968" s="3" t="str">
        <f>IFERROR(VLOOKUP(B3968,'[1]DADOS (OCULTAR)'!$Q$3:$S$136,3,0),"")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">
      <c r="A3969" s="3" t="str">
        <f>IFERROR(VLOOKUP(B3969,'[1]DADOS (OCULTAR)'!$Q$3:$S$136,3,0),"")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">
      <c r="A3970" s="3" t="str">
        <f>IFERROR(VLOOKUP(B3970,'[1]DADOS (OCULTAR)'!$Q$3:$S$136,3,0),"")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">
      <c r="A3971" s="3" t="str">
        <f>IFERROR(VLOOKUP(B3971,'[1]DADOS (OCULTAR)'!$Q$3:$S$136,3,0),"")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">
      <c r="A3972" s="3" t="str">
        <f>IFERROR(VLOOKUP(B3972,'[1]DADOS (OCULTAR)'!$Q$3:$S$136,3,0),"")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">
      <c r="A3973" s="3" t="str">
        <f>IFERROR(VLOOKUP(B3973,'[1]DADOS (OCULTAR)'!$Q$3:$S$136,3,0),"")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">
      <c r="A3974" s="3" t="str">
        <f>IFERROR(VLOOKUP(B3974,'[1]DADOS (OCULTAR)'!$Q$3:$S$136,3,0),"")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">
      <c r="A3975" s="3" t="str">
        <f>IFERROR(VLOOKUP(B3975,'[1]DADOS (OCULTAR)'!$Q$3:$S$136,3,0),"")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">
      <c r="A3976" s="3" t="str">
        <f>IFERROR(VLOOKUP(B3976,'[1]DADOS (OCULTAR)'!$Q$3:$S$136,3,0),"")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">
      <c r="A3977" s="3" t="str">
        <f>IFERROR(VLOOKUP(B3977,'[1]DADOS (OCULTAR)'!$Q$3:$S$136,3,0),"")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">
      <c r="A3978" s="3" t="str">
        <f>IFERROR(VLOOKUP(B3978,'[1]DADOS (OCULTAR)'!$Q$3:$S$136,3,0),"")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">
      <c r="A3979" s="3" t="str">
        <f>IFERROR(VLOOKUP(B3979,'[1]DADOS (OCULTAR)'!$Q$3:$S$136,3,0),"")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">
      <c r="A3980" s="3" t="str">
        <f>IFERROR(VLOOKUP(B3980,'[1]DADOS (OCULTAR)'!$Q$3:$S$136,3,0),"")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">
      <c r="A3981" s="3" t="str">
        <f>IFERROR(VLOOKUP(B3981,'[1]DADOS (OCULTAR)'!$Q$3:$S$136,3,0),"")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">
      <c r="A3982" s="3" t="str">
        <f>IFERROR(VLOOKUP(B3982,'[1]DADOS (OCULTAR)'!$Q$3:$S$136,3,0),"")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">
      <c r="A3983" s="3" t="str">
        <f>IFERROR(VLOOKUP(B3983,'[1]DADOS (OCULTAR)'!$Q$3:$S$136,3,0),"")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">
      <c r="A3984" s="3" t="str">
        <f>IFERROR(VLOOKUP(B3984,'[1]DADOS (OCULTAR)'!$Q$3:$S$136,3,0),"")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">
      <c r="A3985" s="3" t="str">
        <f>IFERROR(VLOOKUP(B3985,'[1]DADOS (OCULTAR)'!$Q$3:$S$136,3,0),"")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">
      <c r="A3986" s="3" t="str">
        <f>IFERROR(VLOOKUP(B3986,'[1]DADOS (OCULTAR)'!$Q$3:$S$136,3,0),"")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">
      <c r="A3987" s="3" t="str">
        <f>IFERROR(VLOOKUP(B3987,'[1]DADOS (OCULTAR)'!$Q$3:$S$136,3,0),"")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">
      <c r="A3988" s="3" t="str">
        <f>IFERROR(VLOOKUP(B3988,'[1]DADOS (OCULTAR)'!$Q$3:$S$136,3,0),"")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">
      <c r="A3989" s="3" t="str">
        <f>IFERROR(VLOOKUP(B3989,'[1]DADOS (OCULTAR)'!$Q$3:$S$136,3,0),"")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">
      <c r="A3990" s="3" t="str">
        <f>IFERROR(VLOOKUP(B3990,'[1]DADOS (OCULTAR)'!$Q$3:$S$136,3,0),"")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">
      <c r="A3991" s="3" t="str">
        <f>IFERROR(VLOOKUP(B3991,'[1]DADOS (OCULTAR)'!$Q$3:$S$136,3,0),"")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">
      <c r="A3992" s="3" t="str">
        <f>IFERROR(VLOOKUP(B3992,'[1]DADOS (OCULTAR)'!$Q$3:$S$136,3,0),"")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">
      <c r="A3993" s="3" t="str">
        <f>IFERROR(VLOOKUP(B3993,'[1]DADOS (OCULTAR)'!$Q$3:$S$136,3,0),"")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">
      <c r="A3994" s="3" t="str">
        <f>IFERROR(VLOOKUP(B3994,'[1]DADOS (OCULTAR)'!$Q$3:$S$136,3,0),"")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">
      <c r="A3995" s="3" t="str">
        <f>IFERROR(VLOOKUP(B3995,'[1]DADOS (OCULTAR)'!$Q$3:$S$136,3,0),"")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">
      <c r="A3996" s="3" t="str">
        <f>IFERROR(VLOOKUP(B3996,'[1]DADOS (OCULTAR)'!$Q$3:$S$136,3,0),"")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">
      <c r="A3997" s="3" t="str">
        <f>IFERROR(VLOOKUP(B3997,'[1]DADOS (OCULTAR)'!$Q$3:$S$136,3,0),"")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">
      <c r="A3998" s="3" t="str">
        <f>IFERROR(VLOOKUP(B3998,'[1]DADOS (OCULTAR)'!$Q$3:$S$136,3,0),"")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">
      <c r="A3999" s="3" t="str">
        <f>IFERROR(VLOOKUP(B3999,'[1]DADOS (OCULTAR)'!$Q$3:$S$136,3,0),"")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">
      <c r="A4000" s="3" t="str">
        <f>IFERROR(VLOOKUP(B4000,'[1]DADOS (OCULTAR)'!$Q$3:$S$136,3,0),"")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">
      <c r="A4001" s="3" t="str">
        <f>IFERROR(VLOOKUP(B4001,'[1]DADOS (OCULTAR)'!$Q$3:$S$136,3,0),"")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">
      <c r="A4002" s="3" t="str">
        <f>IFERROR(VLOOKUP(B4002,'[1]DADOS (OCULTAR)'!$Q$3:$S$136,3,0),"")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">
      <c r="A4003" s="3" t="str">
        <f>IFERROR(VLOOKUP(B4003,'[1]DADOS (OCULTAR)'!$Q$3:$S$136,3,0),"")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">
      <c r="A4004" s="3" t="str">
        <f>IFERROR(VLOOKUP(B4004,'[1]DADOS (OCULTAR)'!$Q$3:$S$136,3,0),"")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">
      <c r="A4005" s="3" t="str">
        <f>IFERROR(VLOOKUP(B4005,'[1]DADOS (OCULTAR)'!$Q$3:$S$136,3,0),"")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">
      <c r="A4006" s="3" t="str">
        <f>IFERROR(VLOOKUP(B4006,'[1]DADOS (OCULTAR)'!$Q$3:$S$136,3,0),"")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">
      <c r="A4007" s="3" t="str">
        <f>IFERROR(VLOOKUP(B4007,'[1]DADOS (OCULTAR)'!$Q$3:$S$136,3,0),"")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">
      <c r="A4008" s="3" t="str">
        <f>IFERROR(VLOOKUP(B4008,'[1]DADOS (OCULTAR)'!$Q$3:$S$136,3,0),"")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">
      <c r="A4009" s="3" t="str">
        <f>IFERROR(VLOOKUP(B4009,'[1]DADOS (OCULTAR)'!$Q$3:$S$136,3,0),"")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">
      <c r="A4010" s="3" t="str">
        <f>IFERROR(VLOOKUP(B4010,'[1]DADOS (OCULTAR)'!$Q$3:$S$136,3,0),"")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">
      <c r="A4011" s="3" t="str">
        <f>IFERROR(VLOOKUP(B4011,'[1]DADOS (OCULTAR)'!$Q$3:$S$136,3,0),"")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">
      <c r="A4012" s="3" t="str">
        <f>IFERROR(VLOOKUP(B4012,'[1]DADOS (OCULTAR)'!$Q$3:$S$136,3,0),"")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">
      <c r="A4013" s="3" t="str">
        <f>IFERROR(VLOOKUP(B4013,'[1]DADOS (OCULTAR)'!$Q$3:$S$136,3,0),"")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">
      <c r="A4014" s="3" t="str">
        <f>IFERROR(VLOOKUP(B4014,'[1]DADOS (OCULTAR)'!$Q$3:$S$136,3,0),"")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">
      <c r="A4015" s="3" t="str">
        <f>IFERROR(VLOOKUP(B4015,'[1]DADOS (OCULTAR)'!$Q$3:$S$136,3,0),"")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">
      <c r="A4016" s="3" t="str">
        <f>IFERROR(VLOOKUP(B4016,'[1]DADOS (OCULTAR)'!$Q$3:$S$136,3,0),"")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">
      <c r="A4017" s="3" t="str">
        <f>IFERROR(VLOOKUP(B4017,'[1]DADOS (OCULTAR)'!$Q$3:$S$136,3,0),"")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">
      <c r="A4018" s="3" t="str">
        <f>IFERROR(VLOOKUP(B4018,'[1]DADOS (OCULTAR)'!$Q$3:$S$136,3,0),"")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">
      <c r="A4019" s="3" t="str">
        <f>IFERROR(VLOOKUP(B4019,'[1]DADOS (OCULTAR)'!$Q$3:$S$136,3,0),"")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">
      <c r="A4020" s="3" t="str">
        <f>IFERROR(VLOOKUP(B4020,'[1]DADOS (OCULTAR)'!$Q$3:$S$136,3,0),"")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">
      <c r="A4021" s="3" t="str">
        <f>IFERROR(VLOOKUP(B4021,'[1]DADOS (OCULTAR)'!$Q$3:$S$136,3,0),"")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">
      <c r="A4022" s="3" t="str">
        <f>IFERROR(VLOOKUP(B4022,'[1]DADOS (OCULTAR)'!$Q$3:$S$136,3,0),"")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">
      <c r="A4023" s="3" t="str">
        <f>IFERROR(VLOOKUP(B4023,'[1]DADOS (OCULTAR)'!$Q$3:$S$136,3,0),"")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">
      <c r="A4024" s="3" t="str">
        <f>IFERROR(VLOOKUP(B4024,'[1]DADOS (OCULTAR)'!$Q$3:$S$136,3,0),"")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">
      <c r="A4025" s="3" t="str">
        <f>IFERROR(VLOOKUP(B4025,'[1]DADOS (OCULTAR)'!$Q$3:$S$136,3,0),"")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">
      <c r="A4026" s="3" t="str">
        <f>IFERROR(VLOOKUP(B4026,'[1]DADOS (OCULTAR)'!$Q$3:$S$136,3,0),"")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">
      <c r="A4027" s="3" t="str">
        <f>IFERROR(VLOOKUP(B4027,'[1]DADOS (OCULTAR)'!$Q$3:$S$136,3,0),"")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">
      <c r="A4028" s="3" t="str">
        <f>IFERROR(VLOOKUP(B4028,'[1]DADOS (OCULTAR)'!$Q$3:$S$136,3,0),"")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">
      <c r="A4029" s="3" t="str">
        <f>IFERROR(VLOOKUP(B4029,'[1]DADOS (OCULTAR)'!$Q$3:$S$136,3,0),"")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">
      <c r="A4030" s="3" t="str">
        <f>IFERROR(VLOOKUP(B4030,'[1]DADOS (OCULTAR)'!$Q$3:$S$136,3,0),"")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">
      <c r="A4031" s="3" t="str">
        <f>IFERROR(VLOOKUP(B4031,'[1]DADOS (OCULTAR)'!$Q$3:$S$136,3,0),"")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">
      <c r="A4032" s="3" t="str">
        <f>IFERROR(VLOOKUP(B4032,'[1]DADOS (OCULTAR)'!$Q$3:$S$136,3,0),"")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">
      <c r="A4033" s="3" t="str">
        <f>IFERROR(VLOOKUP(B4033,'[1]DADOS (OCULTAR)'!$Q$3:$S$136,3,0),"")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">
      <c r="A4034" s="3" t="str">
        <f>IFERROR(VLOOKUP(B4034,'[1]DADOS (OCULTAR)'!$Q$3:$S$136,3,0),"")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">
      <c r="A4035" s="3" t="str">
        <f>IFERROR(VLOOKUP(B4035,'[1]DADOS (OCULTAR)'!$Q$3:$S$136,3,0),"")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">
      <c r="A4036" s="3" t="str">
        <f>IFERROR(VLOOKUP(B4036,'[1]DADOS (OCULTAR)'!$Q$3:$S$136,3,0),"")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">
      <c r="A4037" s="3" t="str">
        <f>IFERROR(VLOOKUP(B4037,'[1]DADOS (OCULTAR)'!$Q$3:$S$136,3,0),"")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">
      <c r="A4038" s="3" t="str">
        <f>IFERROR(VLOOKUP(B4038,'[1]DADOS (OCULTAR)'!$Q$3:$S$136,3,0),"")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">
      <c r="A4039" s="3" t="str">
        <f>IFERROR(VLOOKUP(B4039,'[1]DADOS (OCULTAR)'!$Q$3:$S$136,3,0),"")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">
      <c r="A4040" s="3" t="str">
        <f>IFERROR(VLOOKUP(B4040,'[1]DADOS (OCULTAR)'!$Q$3:$S$136,3,0),"")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">
      <c r="A4041" s="3" t="str">
        <f>IFERROR(VLOOKUP(B4041,'[1]DADOS (OCULTAR)'!$Q$3:$S$136,3,0),"")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">
      <c r="A4042" s="3" t="str">
        <f>IFERROR(VLOOKUP(B4042,'[1]DADOS (OCULTAR)'!$Q$3:$S$136,3,0),"")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">
      <c r="A4043" s="3" t="str">
        <f>IFERROR(VLOOKUP(B4043,'[1]DADOS (OCULTAR)'!$Q$3:$S$136,3,0),"")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">
      <c r="A4044" s="3" t="str">
        <f>IFERROR(VLOOKUP(B4044,'[1]DADOS (OCULTAR)'!$Q$3:$S$136,3,0),"")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">
      <c r="A4045" s="3" t="str">
        <f>IFERROR(VLOOKUP(B4045,'[1]DADOS (OCULTAR)'!$Q$3:$S$136,3,0),"")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">
      <c r="A4046" s="3" t="str">
        <f>IFERROR(VLOOKUP(B4046,'[1]DADOS (OCULTAR)'!$Q$3:$S$136,3,0),"")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">
      <c r="A4047" s="3" t="str">
        <f>IFERROR(VLOOKUP(B4047,'[1]DADOS (OCULTAR)'!$Q$3:$S$136,3,0),"")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">
      <c r="A4048" s="3" t="str">
        <f>IFERROR(VLOOKUP(B4048,'[1]DADOS (OCULTAR)'!$Q$3:$S$136,3,0),"")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">
      <c r="A4049" s="3" t="str">
        <f>IFERROR(VLOOKUP(B4049,'[1]DADOS (OCULTAR)'!$Q$3:$S$136,3,0),"")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">
      <c r="A4050" s="3" t="str">
        <f>IFERROR(VLOOKUP(B4050,'[1]DADOS (OCULTAR)'!$Q$3:$S$136,3,0),"")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">
      <c r="A4051" s="3" t="str">
        <f>IFERROR(VLOOKUP(B4051,'[1]DADOS (OCULTAR)'!$Q$3:$S$136,3,0),"")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">
      <c r="A4052" s="3" t="str">
        <f>IFERROR(VLOOKUP(B4052,'[1]DADOS (OCULTAR)'!$Q$3:$S$136,3,0),"")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">
      <c r="A4053" s="3" t="str">
        <f>IFERROR(VLOOKUP(B4053,'[1]DADOS (OCULTAR)'!$Q$3:$S$136,3,0),"")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">
      <c r="A4054" s="3" t="str">
        <f>IFERROR(VLOOKUP(B4054,'[1]DADOS (OCULTAR)'!$Q$3:$S$136,3,0),"")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">
      <c r="A4055" s="3" t="str">
        <f>IFERROR(VLOOKUP(B4055,'[1]DADOS (OCULTAR)'!$Q$3:$S$136,3,0),"")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">
      <c r="A4056" s="3" t="str">
        <f>IFERROR(VLOOKUP(B4056,'[1]DADOS (OCULTAR)'!$Q$3:$S$136,3,0),"")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">
      <c r="A4057" s="3" t="str">
        <f>IFERROR(VLOOKUP(B4057,'[1]DADOS (OCULTAR)'!$Q$3:$S$136,3,0),"")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">
      <c r="A4058" s="3" t="str">
        <f>IFERROR(VLOOKUP(B4058,'[1]DADOS (OCULTAR)'!$Q$3:$S$136,3,0),"")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">
      <c r="A4059" s="3" t="str">
        <f>IFERROR(VLOOKUP(B4059,'[1]DADOS (OCULTAR)'!$Q$3:$S$136,3,0),"")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">
      <c r="A4060" s="3" t="str">
        <f>IFERROR(VLOOKUP(B4060,'[1]DADOS (OCULTAR)'!$Q$3:$S$136,3,0),"")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">
      <c r="A4061" s="3" t="str">
        <f>IFERROR(VLOOKUP(B4061,'[1]DADOS (OCULTAR)'!$Q$3:$S$136,3,0),"")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">
      <c r="A4062" s="3" t="str">
        <f>IFERROR(VLOOKUP(B4062,'[1]DADOS (OCULTAR)'!$Q$3:$S$136,3,0),"")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">
      <c r="A4063" s="3" t="str">
        <f>IFERROR(VLOOKUP(B4063,'[1]DADOS (OCULTAR)'!$Q$3:$S$136,3,0),"")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">
      <c r="A4064" s="3" t="str">
        <f>IFERROR(VLOOKUP(B4064,'[1]DADOS (OCULTAR)'!$Q$3:$S$136,3,0),"")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">
      <c r="A4065" s="3" t="str">
        <f>IFERROR(VLOOKUP(B4065,'[1]DADOS (OCULTAR)'!$Q$3:$S$136,3,0),"")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">
      <c r="A4066" s="3" t="str">
        <f>IFERROR(VLOOKUP(B4066,'[1]DADOS (OCULTAR)'!$Q$3:$S$136,3,0),"")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">
      <c r="A4067" s="3" t="str">
        <f>IFERROR(VLOOKUP(B4067,'[1]DADOS (OCULTAR)'!$Q$3:$S$136,3,0),"")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">
      <c r="A4068" s="3" t="str">
        <f>IFERROR(VLOOKUP(B4068,'[1]DADOS (OCULTAR)'!$Q$3:$S$136,3,0),"")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">
      <c r="A4069" s="3" t="str">
        <f>IFERROR(VLOOKUP(B4069,'[1]DADOS (OCULTAR)'!$Q$3:$S$136,3,0),"")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">
      <c r="A4070" s="3" t="str">
        <f>IFERROR(VLOOKUP(B4070,'[1]DADOS (OCULTAR)'!$Q$3:$S$136,3,0),"")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">
      <c r="A4071" s="3" t="str">
        <f>IFERROR(VLOOKUP(B4071,'[1]DADOS (OCULTAR)'!$Q$3:$S$136,3,0),"")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">
      <c r="A4072" s="3" t="str">
        <f>IFERROR(VLOOKUP(B4072,'[1]DADOS (OCULTAR)'!$Q$3:$S$136,3,0),"")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">
      <c r="A4073" s="3" t="str">
        <f>IFERROR(VLOOKUP(B4073,'[1]DADOS (OCULTAR)'!$Q$3:$S$136,3,0),"")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">
      <c r="A4074" s="3" t="str">
        <f>IFERROR(VLOOKUP(B4074,'[1]DADOS (OCULTAR)'!$Q$3:$S$136,3,0),"")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">
      <c r="A4075" s="3" t="str">
        <f>IFERROR(VLOOKUP(B4075,'[1]DADOS (OCULTAR)'!$Q$3:$S$136,3,0),"")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">
      <c r="A4076" s="3" t="str">
        <f>IFERROR(VLOOKUP(B4076,'[1]DADOS (OCULTAR)'!$Q$3:$S$136,3,0),"")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">
      <c r="A4077" s="3" t="str">
        <f>IFERROR(VLOOKUP(B4077,'[1]DADOS (OCULTAR)'!$Q$3:$S$136,3,0),"")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">
      <c r="A4078" s="3" t="str">
        <f>IFERROR(VLOOKUP(B4078,'[1]DADOS (OCULTAR)'!$Q$3:$S$136,3,0),"")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">
      <c r="A4079" s="3" t="str">
        <f>IFERROR(VLOOKUP(B4079,'[1]DADOS (OCULTAR)'!$Q$3:$S$136,3,0),"")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">
      <c r="A4080" s="3" t="str">
        <f>IFERROR(VLOOKUP(B4080,'[1]DADOS (OCULTAR)'!$Q$3:$S$136,3,0),"")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">
      <c r="A4081" s="3" t="str">
        <f>IFERROR(VLOOKUP(B4081,'[1]DADOS (OCULTAR)'!$Q$3:$S$136,3,0),"")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">
      <c r="A4082" s="3" t="str">
        <f>IFERROR(VLOOKUP(B4082,'[1]DADOS (OCULTAR)'!$Q$3:$S$136,3,0),"")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">
      <c r="A4083" s="3" t="str">
        <f>IFERROR(VLOOKUP(B4083,'[1]DADOS (OCULTAR)'!$Q$3:$S$136,3,0),"")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">
      <c r="A4084" s="3" t="str">
        <f>IFERROR(VLOOKUP(B4084,'[1]DADOS (OCULTAR)'!$Q$3:$S$136,3,0),"")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">
      <c r="A4085" s="3" t="str">
        <f>IFERROR(VLOOKUP(B4085,'[1]DADOS (OCULTAR)'!$Q$3:$S$136,3,0),"")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">
      <c r="A4086" s="3" t="str">
        <f>IFERROR(VLOOKUP(B4086,'[1]DADOS (OCULTAR)'!$Q$3:$S$136,3,0),"")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">
      <c r="A4087" s="3" t="str">
        <f>IFERROR(VLOOKUP(B4087,'[1]DADOS (OCULTAR)'!$Q$3:$S$136,3,0),"")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">
      <c r="A4088" s="3" t="str">
        <f>IFERROR(VLOOKUP(B4088,'[1]DADOS (OCULTAR)'!$Q$3:$S$136,3,0),"")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">
      <c r="A4089" s="3" t="str">
        <f>IFERROR(VLOOKUP(B4089,'[1]DADOS (OCULTAR)'!$Q$3:$S$136,3,0),"")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">
      <c r="A4090" s="3" t="str">
        <f>IFERROR(VLOOKUP(B4090,'[1]DADOS (OCULTAR)'!$Q$3:$S$136,3,0),"")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">
      <c r="A4091" s="3" t="str">
        <f>IFERROR(VLOOKUP(B4091,'[1]DADOS (OCULTAR)'!$Q$3:$S$136,3,0),"")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">
      <c r="A4092" s="3" t="str">
        <f>IFERROR(VLOOKUP(B4092,'[1]DADOS (OCULTAR)'!$Q$3:$S$136,3,0),"")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">
      <c r="A4093" s="3" t="str">
        <f>IFERROR(VLOOKUP(B4093,'[1]DADOS (OCULTAR)'!$Q$3:$S$136,3,0),"")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">
      <c r="A4094" s="3" t="str">
        <f>IFERROR(VLOOKUP(B4094,'[1]DADOS (OCULTAR)'!$Q$3:$S$136,3,0),"")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">
      <c r="A4095" s="3" t="str">
        <f>IFERROR(VLOOKUP(B4095,'[1]DADOS (OCULTAR)'!$Q$3:$S$136,3,0),"")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">
      <c r="A4096" s="3" t="str">
        <f>IFERROR(VLOOKUP(B4096,'[1]DADOS (OCULTAR)'!$Q$3:$S$136,3,0),"")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">
      <c r="A4097" s="3" t="str">
        <f>IFERROR(VLOOKUP(B4097,'[1]DADOS (OCULTAR)'!$Q$3:$S$136,3,0),"")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">
      <c r="A4098" s="3" t="str">
        <f>IFERROR(VLOOKUP(B4098,'[1]DADOS (OCULTAR)'!$Q$3:$S$136,3,0),"")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">
      <c r="A4099" s="3" t="str">
        <f>IFERROR(VLOOKUP(B4099,'[1]DADOS (OCULTAR)'!$Q$3:$S$136,3,0),"")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">
      <c r="A4100" s="3" t="str">
        <f>IFERROR(VLOOKUP(B4100,'[1]DADOS (OCULTAR)'!$Q$3:$S$136,3,0),"")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">
      <c r="A4101" s="3" t="str">
        <f>IFERROR(VLOOKUP(B4101,'[1]DADOS (OCULTAR)'!$Q$3:$S$136,3,0),"")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">
      <c r="A4102" s="3" t="str">
        <f>IFERROR(VLOOKUP(B4102,'[1]DADOS (OCULTAR)'!$Q$3:$S$136,3,0),"")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">
      <c r="A4103" s="3" t="str">
        <f>IFERROR(VLOOKUP(B4103,'[1]DADOS (OCULTAR)'!$Q$3:$S$136,3,0),"")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">
      <c r="A4104" s="3" t="str">
        <f>IFERROR(VLOOKUP(B4104,'[1]DADOS (OCULTAR)'!$Q$3:$S$136,3,0),"")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">
      <c r="A4105" s="3" t="str">
        <f>IFERROR(VLOOKUP(B4105,'[1]DADOS (OCULTAR)'!$Q$3:$S$136,3,0),"")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">
      <c r="A4106" s="3" t="str">
        <f>IFERROR(VLOOKUP(B4106,'[1]DADOS (OCULTAR)'!$Q$3:$S$136,3,0),"")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">
      <c r="A4107" s="3" t="str">
        <f>IFERROR(VLOOKUP(B4107,'[1]DADOS (OCULTAR)'!$Q$3:$S$136,3,0),"")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">
      <c r="A4108" s="3" t="str">
        <f>IFERROR(VLOOKUP(B4108,'[1]DADOS (OCULTAR)'!$Q$3:$S$136,3,0),"")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">
      <c r="A4109" s="3" t="str">
        <f>IFERROR(VLOOKUP(B4109,'[1]DADOS (OCULTAR)'!$Q$3:$S$136,3,0),"")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">
      <c r="A4110" s="3" t="str">
        <f>IFERROR(VLOOKUP(B4110,'[1]DADOS (OCULTAR)'!$Q$3:$S$136,3,0),"")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">
      <c r="A4111" s="3" t="str">
        <f>IFERROR(VLOOKUP(B4111,'[1]DADOS (OCULTAR)'!$Q$3:$S$136,3,0),"")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">
      <c r="A4112" s="3" t="str">
        <f>IFERROR(VLOOKUP(B4112,'[1]DADOS (OCULTAR)'!$Q$3:$S$136,3,0),"")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">
      <c r="A4113" s="3" t="str">
        <f>IFERROR(VLOOKUP(B4113,'[1]DADOS (OCULTAR)'!$Q$3:$S$136,3,0),"")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">
      <c r="A4114" s="3" t="str">
        <f>IFERROR(VLOOKUP(B4114,'[1]DADOS (OCULTAR)'!$Q$3:$S$136,3,0),"")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">
      <c r="A4115" s="3" t="str">
        <f>IFERROR(VLOOKUP(B4115,'[1]DADOS (OCULTAR)'!$Q$3:$S$136,3,0),"")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">
      <c r="A4116" s="3" t="str">
        <f>IFERROR(VLOOKUP(B4116,'[1]DADOS (OCULTAR)'!$Q$3:$S$136,3,0),"")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">
      <c r="A4117" s="3" t="str">
        <f>IFERROR(VLOOKUP(B4117,'[1]DADOS (OCULTAR)'!$Q$3:$S$136,3,0),"")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">
      <c r="A4118" s="3" t="str">
        <f>IFERROR(VLOOKUP(B4118,'[1]DADOS (OCULTAR)'!$Q$3:$S$136,3,0),"")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">
      <c r="A4119" s="3" t="str">
        <f>IFERROR(VLOOKUP(B4119,'[1]DADOS (OCULTAR)'!$Q$3:$S$136,3,0),"")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">
      <c r="A4120" s="3" t="str">
        <f>IFERROR(VLOOKUP(B4120,'[1]DADOS (OCULTAR)'!$Q$3:$S$136,3,0),"")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">
      <c r="A4121" s="3" t="str">
        <f>IFERROR(VLOOKUP(B4121,'[1]DADOS (OCULTAR)'!$Q$3:$S$136,3,0),"")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">
      <c r="A4122" s="3" t="str">
        <f>IFERROR(VLOOKUP(B4122,'[1]DADOS (OCULTAR)'!$Q$3:$S$136,3,0),"")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">
      <c r="A4123" s="3" t="str">
        <f>IFERROR(VLOOKUP(B4123,'[1]DADOS (OCULTAR)'!$Q$3:$S$136,3,0),"")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">
      <c r="A4124" s="3" t="str">
        <f>IFERROR(VLOOKUP(B4124,'[1]DADOS (OCULTAR)'!$Q$3:$S$136,3,0),"")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">
      <c r="A4125" s="3" t="str">
        <f>IFERROR(VLOOKUP(B4125,'[1]DADOS (OCULTAR)'!$Q$3:$S$136,3,0),"")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">
      <c r="A4126" s="3" t="str">
        <f>IFERROR(VLOOKUP(B4126,'[1]DADOS (OCULTAR)'!$Q$3:$S$136,3,0),"")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">
      <c r="A4127" s="3" t="str">
        <f>IFERROR(VLOOKUP(B4127,'[1]DADOS (OCULTAR)'!$Q$3:$S$136,3,0),"")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">
      <c r="A4128" s="3" t="str">
        <f>IFERROR(VLOOKUP(B4128,'[1]DADOS (OCULTAR)'!$Q$3:$S$136,3,0),"")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">
      <c r="A4129" s="3" t="str">
        <f>IFERROR(VLOOKUP(B4129,'[1]DADOS (OCULTAR)'!$Q$3:$S$136,3,0),"")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">
      <c r="A4130" s="3" t="str">
        <f>IFERROR(VLOOKUP(B4130,'[1]DADOS (OCULTAR)'!$Q$3:$S$136,3,0),"")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">
      <c r="A4131" s="3" t="str">
        <f>IFERROR(VLOOKUP(B4131,'[1]DADOS (OCULTAR)'!$Q$3:$S$136,3,0),"")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">
      <c r="A4132" s="3" t="str">
        <f>IFERROR(VLOOKUP(B4132,'[1]DADOS (OCULTAR)'!$Q$3:$S$136,3,0),"")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">
      <c r="A4133" s="3" t="str">
        <f>IFERROR(VLOOKUP(B4133,'[1]DADOS (OCULTAR)'!$Q$3:$S$136,3,0),"")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">
      <c r="A4134" s="3" t="str">
        <f>IFERROR(VLOOKUP(B4134,'[1]DADOS (OCULTAR)'!$Q$3:$S$136,3,0),"")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">
      <c r="A4135" s="3" t="str">
        <f>IFERROR(VLOOKUP(B4135,'[1]DADOS (OCULTAR)'!$Q$3:$S$136,3,0),"")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">
      <c r="A4136" s="3" t="str">
        <f>IFERROR(VLOOKUP(B4136,'[1]DADOS (OCULTAR)'!$Q$3:$S$136,3,0),"")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">
      <c r="A4137" s="3" t="str">
        <f>IFERROR(VLOOKUP(B4137,'[1]DADOS (OCULTAR)'!$Q$3:$S$136,3,0),"")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">
      <c r="A4138" s="3" t="str">
        <f>IFERROR(VLOOKUP(B4138,'[1]DADOS (OCULTAR)'!$Q$3:$S$136,3,0),"")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">
      <c r="A4139" s="3" t="str">
        <f>IFERROR(VLOOKUP(B4139,'[1]DADOS (OCULTAR)'!$Q$3:$S$136,3,0),"")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">
      <c r="A4140" s="3" t="str">
        <f>IFERROR(VLOOKUP(B4140,'[1]DADOS (OCULTAR)'!$Q$3:$S$136,3,0),"")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">
      <c r="A4141" s="3" t="str">
        <f>IFERROR(VLOOKUP(B4141,'[1]DADOS (OCULTAR)'!$Q$3:$S$136,3,0),"")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">
      <c r="A4142" s="3" t="str">
        <f>IFERROR(VLOOKUP(B4142,'[1]DADOS (OCULTAR)'!$Q$3:$S$136,3,0),"")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">
      <c r="A4143" s="3" t="str">
        <f>IFERROR(VLOOKUP(B4143,'[1]DADOS (OCULTAR)'!$Q$3:$S$136,3,0),"")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">
      <c r="A4144" s="3" t="str">
        <f>IFERROR(VLOOKUP(B4144,'[1]DADOS (OCULTAR)'!$Q$3:$S$136,3,0),"")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">
      <c r="A4145" s="3" t="str">
        <f>IFERROR(VLOOKUP(B4145,'[1]DADOS (OCULTAR)'!$Q$3:$S$136,3,0),"")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">
      <c r="A4146" s="3" t="str">
        <f>IFERROR(VLOOKUP(B4146,'[1]DADOS (OCULTAR)'!$Q$3:$S$136,3,0),"")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">
      <c r="A4147" s="3" t="str">
        <f>IFERROR(VLOOKUP(B4147,'[1]DADOS (OCULTAR)'!$Q$3:$S$136,3,0),"")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">
      <c r="A4148" s="3" t="str">
        <f>IFERROR(VLOOKUP(B4148,'[1]DADOS (OCULTAR)'!$Q$3:$S$136,3,0),"")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">
      <c r="A4149" s="3" t="str">
        <f>IFERROR(VLOOKUP(B4149,'[1]DADOS (OCULTAR)'!$Q$3:$S$136,3,0),"")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">
      <c r="A4150" s="3" t="str">
        <f>IFERROR(VLOOKUP(B4150,'[1]DADOS (OCULTAR)'!$Q$3:$S$136,3,0),"")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">
      <c r="A4151" s="3" t="str">
        <f>IFERROR(VLOOKUP(B4151,'[1]DADOS (OCULTAR)'!$Q$3:$S$136,3,0),"")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">
      <c r="A4152" s="3" t="str">
        <f>IFERROR(VLOOKUP(B4152,'[1]DADOS (OCULTAR)'!$Q$3:$S$136,3,0),"")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">
      <c r="A4153" s="3" t="str">
        <f>IFERROR(VLOOKUP(B4153,'[1]DADOS (OCULTAR)'!$Q$3:$S$136,3,0),"")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">
      <c r="A4154" s="3" t="str">
        <f>IFERROR(VLOOKUP(B4154,'[1]DADOS (OCULTAR)'!$Q$3:$S$136,3,0),"")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">
      <c r="A4155" s="3" t="str">
        <f>IFERROR(VLOOKUP(B4155,'[1]DADOS (OCULTAR)'!$Q$3:$S$136,3,0),"")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">
      <c r="A4156" s="3" t="str">
        <f>IFERROR(VLOOKUP(B4156,'[1]DADOS (OCULTAR)'!$Q$3:$S$136,3,0),"")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">
      <c r="A4157" s="3" t="str">
        <f>IFERROR(VLOOKUP(B4157,'[1]DADOS (OCULTAR)'!$Q$3:$S$136,3,0),"")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">
      <c r="A4158" s="3" t="str">
        <f>IFERROR(VLOOKUP(B4158,'[1]DADOS (OCULTAR)'!$Q$3:$S$136,3,0),"")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">
      <c r="A4159" s="3" t="str">
        <f>IFERROR(VLOOKUP(B4159,'[1]DADOS (OCULTAR)'!$Q$3:$S$136,3,0),"")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">
      <c r="A4160" s="3" t="str">
        <f>IFERROR(VLOOKUP(B4160,'[1]DADOS (OCULTAR)'!$Q$3:$S$136,3,0),"")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">
      <c r="A4161" s="3" t="str">
        <f>IFERROR(VLOOKUP(B4161,'[1]DADOS (OCULTAR)'!$Q$3:$S$136,3,0),"")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">
      <c r="A4162" s="3" t="str">
        <f>IFERROR(VLOOKUP(B4162,'[1]DADOS (OCULTAR)'!$Q$3:$S$136,3,0),"")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">
      <c r="A4163" s="3" t="str">
        <f>IFERROR(VLOOKUP(B4163,'[1]DADOS (OCULTAR)'!$Q$3:$S$136,3,0),"")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">
      <c r="A4164" s="3" t="str">
        <f>IFERROR(VLOOKUP(B4164,'[1]DADOS (OCULTAR)'!$Q$3:$S$136,3,0),"")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">
      <c r="A4165" s="3" t="str">
        <f>IFERROR(VLOOKUP(B4165,'[1]DADOS (OCULTAR)'!$Q$3:$S$136,3,0),"")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">
      <c r="A4166" s="3" t="str">
        <f>IFERROR(VLOOKUP(B4166,'[1]DADOS (OCULTAR)'!$Q$3:$S$136,3,0),"")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">
      <c r="A4167" s="3" t="str">
        <f>IFERROR(VLOOKUP(B4167,'[1]DADOS (OCULTAR)'!$Q$3:$S$136,3,0),"")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">
      <c r="A4168" s="3" t="str">
        <f>IFERROR(VLOOKUP(B4168,'[1]DADOS (OCULTAR)'!$Q$3:$S$136,3,0),"")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">
      <c r="A4169" s="3" t="str">
        <f>IFERROR(VLOOKUP(B4169,'[1]DADOS (OCULTAR)'!$Q$3:$S$136,3,0),"")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">
      <c r="A4170" s="3" t="str">
        <f>IFERROR(VLOOKUP(B4170,'[1]DADOS (OCULTAR)'!$Q$3:$S$136,3,0),"")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">
      <c r="A4171" s="3" t="str">
        <f>IFERROR(VLOOKUP(B4171,'[1]DADOS (OCULTAR)'!$Q$3:$S$136,3,0),"")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">
      <c r="A4172" s="3" t="str">
        <f>IFERROR(VLOOKUP(B4172,'[1]DADOS (OCULTAR)'!$Q$3:$S$136,3,0),"")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">
      <c r="A4173" s="3" t="str">
        <f>IFERROR(VLOOKUP(B4173,'[1]DADOS (OCULTAR)'!$Q$3:$S$136,3,0),"")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">
      <c r="A4174" s="3" t="str">
        <f>IFERROR(VLOOKUP(B4174,'[1]DADOS (OCULTAR)'!$Q$3:$S$136,3,0),"")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">
      <c r="A4175" s="3" t="str">
        <f>IFERROR(VLOOKUP(B4175,'[1]DADOS (OCULTAR)'!$Q$3:$S$136,3,0),"")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">
      <c r="A4176" s="3" t="str">
        <f>IFERROR(VLOOKUP(B4176,'[1]DADOS (OCULTAR)'!$Q$3:$S$136,3,0),"")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">
      <c r="A4177" s="3" t="str">
        <f>IFERROR(VLOOKUP(B4177,'[1]DADOS (OCULTAR)'!$Q$3:$S$136,3,0),"")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">
      <c r="A4178" s="3" t="str">
        <f>IFERROR(VLOOKUP(B4178,'[1]DADOS (OCULTAR)'!$Q$3:$S$136,3,0),"")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">
      <c r="A4179" s="3" t="str">
        <f>IFERROR(VLOOKUP(B4179,'[1]DADOS (OCULTAR)'!$Q$3:$S$136,3,0),"")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">
      <c r="A4180" s="3" t="str">
        <f>IFERROR(VLOOKUP(B4180,'[1]DADOS (OCULTAR)'!$Q$3:$S$136,3,0),"")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">
      <c r="A4181" s="3" t="str">
        <f>IFERROR(VLOOKUP(B4181,'[1]DADOS (OCULTAR)'!$Q$3:$S$136,3,0),"")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">
      <c r="A4182" s="3" t="str">
        <f>IFERROR(VLOOKUP(B4182,'[1]DADOS (OCULTAR)'!$Q$3:$S$136,3,0),"")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">
      <c r="A4183" s="3" t="str">
        <f>IFERROR(VLOOKUP(B4183,'[1]DADOS (OCULTAR)'!$Q$3:$S$136,3,0),"")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">
      <c r="A4184" s="3" t="str">
        <f>IFERROR(VLOOKUP(B4184,'[1]DADOS (OCULTAR)'!$Q$3:$S$136,3,0),"")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">
      <c r="A4185" s="3" t="str">
        <f>IFERROR(VLOOKUP(B4185,'[1]DADOS (OCULTAR)'!$Q$3:$S$136,3,0),"")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">
      <c r="A4186" s="3" t="str">
        <f>IFERROR(VLOOKUP(B4186,'[1]DADOS (OCULTAR)'!$Q$3:$S$136,3,0),"")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">
      <c r="A4187" s="3" t="str">
        <f>IFERROR(VLOOKUP(B4187,'[1]DADOS (OCULTAR)'!$Q$3:$S$136,3,0),"")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">
      <c r="A4188" s="3" t="str">
        <f>IFERROR(VLOOKUP(B4188,'[1]DADOS (OCULTAR)'!$Q$3:$S$136,3,0),"")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">
      <c r="A4189" s="3" t="str">
        <f>IFERROR(VLOOKUP(B4189,'[1]DADOS (OCULTAR)'!$Q$3:$S$136,3,0),"")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">
      <c r="A4190" s="3" t="str">
        <f>IFERROR(VLOOKUP(B4190,'[1]DADOS (OCULTAR)'!$Q$3:$S$136,3,0),"")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">
      <c r="A4191" s="3" t="str">
        <f>IFERROR(VLOOKUP(B4191,'[1]DADOS (OCULTAR)'!$Q$3:$S$136,3,0),"")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">
      <c r="A4192" s="3" t="str">
        <f>IFERROR(VLOOKUP(B4192,'[1]DADOS (OCULTAR)'!$Q$3:$S$136,3,0),"")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">
      <c r="A4193" s="3" t="str">
        <f>IFERROR(VLOOKUP(B4193,'[1]DADOS (OCULTAR)'!$Q$3:$S$136,3,0),"")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">
      <c r="A4194" s="3" t="str">
        <f>IFERROR(VLOOKUP(B4194,'[1]DADOS (OCULTAR)'!$Q$3:$S$136,3,0),"")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">
      <c r="A4195" s="3" t="str">
        <f>IFERROR(VLOOKUP(B4195,'[1]DADOS (OCULTAR)'!$Q$3:$S$136,3,0),"")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">
      <c r="A4196" s="3" t="str">
        <f>IFERROR(VLOOKUP(B4196,'[1]DADOS (OCULTAR)'!$Q$3:$S$136,3,0),"")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">
      <c r="A4197" s="3" t="str">
        <f>IFERROR(VLOOKUP(B4197,'[1]DADOS (OCULTAR)'!$Q$3:$S$136,3,0),"")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">
      <c r="A4198" s="3" t="str">
        <f>IFERROR(VLOOKUP(B4198,'[1]DADOS (OCULTAR)'!$Q$3:$S$136,3,0),"")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">
      <c r="A4199" s="3" t="str">
        <f>IFERROR(VLOOKUP(B4199,'[1]DADOS (OCULTAR)'!$Q$3:$S$136,3,0),"")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">
      <c r="A4200" s="3" t="str">
        <f>IFERROR(VLOOKUP(B4200,'[1]DADOS (OCULTAR)'!$Q$3:$S$136,3,0),"")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">
      <c r="A4201" s="3" t="str">
        <f>IFERROR(VLOOKUP(B4201,'[1]DADOS (OCULTAR)'!$Q$3:$S$136,3,0),"")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">
      <c r="A4202" s="3" t="str">
        <f>IFERROR(VLOOKUP(B4202,'[1]DADOS (OCULTAR)'!$Q$3:$S$136,3,0),"")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">
      <c r="A4203" s="3" t="str">
        <f>IFERROR(VLOOKUP(B4203,'[1]DADOS (OCULTAR)'!$Q$3:$S$136,3,0),"")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">
      <c r="A4204" s="3" t="str">
        <f>IFERROR(VLOOKUP(B4204,'[1]DADOS (OCULTAR)'!$Q$3:$S$136,3,0),"")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">
      <c r="A4205" s="3" t="str">
        <f>IFERROR(VLOOKUP(B4205,'[1]DADOS (OCULTAR)'!$Q$3:$S$136,3,0),"")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">
      <c r="A4206" s="3" t="str">
        <f>IFERROR(VLOOKUP(B4206,'[1]DADOS (OCULTAR)'!$Q$3:$S$136,3,0),"")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">
      <c r="A4207" s="3" t="str">
        <f>IFERROR(VLOOKUP(B4207,'[1]DADOS (OCULTAR)'!$Q$3:$S$136,3,0),"")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">
      <c r="A4208" s="3" t="str">
        <f>IFERROR(VLOOKUP(B4208,'[1]DADOS (OCULTAR)'!$Q$3:$S$136,3,0),"")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">
      <c r="A4209" s="3" t="str">
        <f>IFERROR(VLOOKUP(B4209,'[1]DADOS (OCULTAR)'!$Q$3:$S$136,3,0),"")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">
      <c r="A4210" s="3" t="str">
        <f>IFERROR(VLOOKUP(B4210,'[1]DADOS (OCULTAR)'!$Q$3:$S$136,3,0),"")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">
      <c r="A4211" s="3" t="str">
        <f>IFERROR(VLOOKUP(B4211,'[1]DADOS (OCULTAR)'!$Q$3:$S$136,3,0),"")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">
      <c r="A4212" s="3" t="str">
        <f>IFERROR(VLOOKUP(B4212,'[1]DADOS (OCULTAR)'!$Q$3:$S$136,3,0),"")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">
      <c r="A4213" s="3" t="str">
        <f>IFERROR(VLOOKUP(B4213,'[1]DADOS (OCULTAR)'!$Q$3:$S$136,3,0),"")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">
      <c r="A4214" s="3" t="str">
        <f>IFERROR(VLOOKUP(B4214,'[1]DADOS (OCULTAR)'!$Q$3:$S$136,3,0),"")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">
      <c r="A4215" s="3" t="str">
        <f>IFERROR(VLOOKUP(B4215,'[1]DADOS (OCULTAR)'!$Q$3:$S$136,3,0),"")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">
      <c r="A4216" s="3" t="str">
        <f>IFERROR(VLOOKUP(B4216,'[1]DADOS (OCULTAR)'!$Q$3:$S$136,3,0),"")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">
      <c r="A4217" s="3" t="str">
        <f>IFERROR(VLOOKUP(B4217,'[1]DADOS (OCULTAR)'!$Q$3:$S$136,3,0),"")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">
      <c r="A4218" s="3" t="str">
        <f>IFERROR(VLOOKUP(B4218,'[1]DADOS (OCULTAR)'!$Q$3:$S$136,3,0),"")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">
      <c r="A4219" s="3" t="str">
        <f>IFERROR(VLOOKUP(B4219,'[1]DADOS (OCULTAR)'!$Q$3:$S$136,3,0),"")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">
      <c r="A4220" s="3" t="str">
        <f>IFERROR(VLOOKUP(B4220,'[1]DADOS (OCULTAR)'!$Q$3:$S$136,3,0),"")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">
      <c r="A4221" s="3" t="str">
        <f>IFERROR(VLOOKUP(B4221,'[1]DADOS (OCULTAR)'!$Q$3:$S$136,3,0),"")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">
      <c r="A4222" s="3" t="str">
        <f>IFERROR(VLOOKUP(B4222,'[1]DADOS (OCULTAR)'!$Q$3:$S$136,3,0),"")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">
      <c r="A4223" s="3" t="str">
        <f>IFERROR(VLOOKUP(B4223,'[1]DADOS (OCULTAR)'!$Q$3:$S$136,3,0),"")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">
      <c r="A4224" s="3" t="str">
        <f>IFERROR(VLOOKUP(B4224,'[1]DADOS (OCULTAR)'!$Q$3:$S$136,3,0),"")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">
      <c r="A4225" s="3" t="str">
        <f>IFERROR(VLOOKUP(B4225,'[1]DADOS (OCULTAR)'!$Q$3:$S$136,3,0),"")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">
      <c r="A4226" s="3" t="str">
        <f>IFERROR(VLOOKUP(B4226,'[1]DADOS (OCULTAR)'!$Q$3:$S$136,3,0),"")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">
      <c r="A4227" s="3" t="str">
        <f>IFERROR(VLOOKUP(B4227,'[1]DADOS (OCULTAR)'!$Q$3:$S$136,3,0),"")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">
      <c r="A4228" s="3" t="str">
        <f>IFERROR(VLOOKUP(B4228,'[1]DADOS (OCULTAR)'!$Q$3:$S$136,3,0),"")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">
      <c r="A4229" s="3" t="str">
        <f>IFERROR(VLOOKUP(B4229,'[1]DADOS (OCULTAR)'!$Q$3:$S$136,3,0),"")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">
      <c r="A4230" s="3" t="str">
        <f>IFERROR(VLOOKUP(B4230,'[1]DADOS (OCULTAR)'!$Q$3:$S$136,3,0),"")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">
      <c r="A4231" s="3" t="str">
        <f>IFERROR(VLOOKUP(B4231,'[1]DADOS (OCULTAR)'!$Q$3:$S$136,3,0),"")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">
      <c r="A4232" s="3" t="str">
        <f>IFERROR(VLOOKUP(B4232,'[1]DADOS (OCULTAR)'!$Q$3:$S$136,3,0),"")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">
      <c r="A4233" s="3" t="str">
        <f>IFERROR(VLOOKUP(B4233,'[1]DADOS (OCULTAR)'!$Q$3:$S$136,3,0),"")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">
      <c r="A4234" s="3" t="str">
        <f>IFERROR(VLOOKUP(B4234,'[1]DADOS (OCULTAR)'!$Q$3:$S$136,3,0),"")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">
      <c r="A4235" s="3" t="str">
        <f>IFERROR(VLOOKUP(B4235,'[1]DADOS (OCULTAR)'!$Q$3:$S$136,3,0),"")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">
      <c r="A4236" s="3" t="str">
        <f>IFERROR(VLOOKUP(B4236,'[1]DADOS (OCULTAR)'!$Q$3:$S$136,3,0),"")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">
      <c r="A4237" s="3" t="str">
        <f>IFERROR(VLOOKUP(B4237,'[1]DADOS (OCULTAR)'!$Q$3:$S$136,3,0),"")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">
      <c r="A4238" s="3" t="str">
        <f>IFERROR(VLOOKUP(B4238,'[1]DADOS (OCULTAR)'!$Q$3:$S$136,3,0),"")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">
      <c r="A4239" s="3" t="str">
        <f>IFERROR(VLOOKUP(B4239,'[1]DADOS (OCULTAR)'!$Q$3:$S$136,3,0),"")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">
      <c r="A4240" s="3" t="str">
        <f>IFERROR(VLOOKUP(B4240,'[1]DADOS (OCULTAR)'!$Q$3:$S$136,3,0),"")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">
      <c r="A4241" s="3" t="str">
        <f>IFERROR(VLOOKUP(B4241,'[1]DADOS (OCULTAR)'!$Q$3:$S$136,3,0),"")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">
      <c r="A4242" s="3" t="str">
        <f>IFERROR(VLOOKUP(B4242,'[1]DADOS (OCULTAR)'!$Q$3:$S$136,3,0),"")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">
      <c r="A4243" s="3" t="str">
        <f>IFERROR(VLOOKUP(B4243,'[1]DADOS (OCULTAR)'!$Q$3:$S$136,3,0),"")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">
      <c r="A4244" s="3" t="str">
        <f>IFERROR(VLOOKUP(B4244,'[1]DADOS (OCULTAR)'!$Q$3:$S$136,3,0),"")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">
      <c r="A4245" s="3" t="str">
        <f>IFERROR(VLOOKUP(B4245,'[1]DADOS (OCULTAR)'!$Q$3:$S$136,3,0),"")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">
      <c r="A4246" s="3" t="str">
        <f>IFERROR(VLOOKUP(B4246,'[1]DADOS (OCULTAR)'!$Q$3:$S$136,3,0),"")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">
      <c r="A4247" s="3" t="str">
        <f>IFERROR(VLOOKUP(B4247,'[1]DADOS (OCULTAR)'!$Q$3:$S$136,3,0),"")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">
      <c r="A4248" s="3" t="str">
        <f>IFERROR(VLOOKUP(B4248,'[1]DADOS (OCULTAR)'!$Q$3:$S$136,3,0),"")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">
      <c r="A4249" s="3" t="str">
        <f>IFERROR(VLOOKUP(B4249,'[1]DADOS (OCULTAR)'!$Q$3:$S$136,3,0),"")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">
      <c r="A4250" s="3" t="str">
        <f>IFERROR(VLOOKUP(B4250,'[1]DADOS (OCULTAR)'!$Q$3:$S$136,3,0),"")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">
      <c r="A4251" s="3" t="str">
        <f>IFERROR(VLOOKUP(B4251,'[1]DADOS (OCULTAR)'!$Q$3:$S$136,3,0),"")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">
      <c r="A4252" s="3" t="str">
        <f>IFERROR(VLOOKUP(B4252,'[1]DADOS (OCULTAR)'!$Q$3:$S$136,3,0),"")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">
      <c r="A4253" s="3" t="str">
        <f>IFERROR(VLOOKUP(B4253,'[1]DADOS (OCULTAR)'!$Q$3:$S$136,3,0),"")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">
      <c r="A4254" s="3" t="str">
        <f>IFERROR(VLOOKUP(B4254,'[1]DADOS (OCULTAR)'!$Q$3:$S$136,3,0),"")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">
      <c r="A4255" s="3" t="str">
        <f>IFERROR(VLOOKUP(B4255,'[1]DADOS (OCULTAR)'!$Q$3:$S$136,3,0),"")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">
      <c r="A4256" s="3" t="str">
        <f>IFERROR(VLOOKUP(B4256,'[1]DADOS (OCULTAR)'!$Q$3:$S$136,3,0),"")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">
      <c r="A4257" s="3" t="str">
        <f>IFERROR(VLOOKUP(B4257,'[1]DADOS (OCULTAR)'!$Q$3:$S$136,3,0),"")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">
      <c r="A4258" s="3" t="str">
        <f>IFERROR(VLOOKUP(B4258,'[1]DADOS (OCULTAR)'!$Q$3:$S$136,3,0),"")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">
      <c r="A4259" s="3" t="str">
        <f>IFERROR(VLOOKUP(B4259,'[1]DADOS (OCULTAR)'!$Q$3:$S$136,3,0),"")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">
      <c r="A4260" s="3" t="str">
        <f>IFERROR(VLOOKUP(B4260,'[1]DADOS (OCULTAR)'!$Q$3:$S$136,3,0),"")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">
      <c r="A4261" s="3" t="str">
        <f>IFERROR(VLOOKUP(B4261,'[1]DADOS (OCULTAR)'!$Q$3:$S$136,3,0),"")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">
      <c r="A4262" s="3" t="str">
        <f>IFERROR(VLOOKUP(B4262,'[1]DADOS (OCULTAR)'!$Q$3:$S$136,3,0),"")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">
      <c r="A4263" s="3" t="str">
        <f>IFERROR(VLOOKUP(B4263,'[1]DADOS (OCULTAR)'!$Q$3:$S$136,3,0),"")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">
      <c r="A4264" s="3" t="str">
        <f>IFERROR(VLOOKUP(B4264,'[1]DADOS (OCULTAR)'!$Q$3:$S$136,3,0),"")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">
      <c r="A4265" s="3" t="str">
        <f>IFERROR(VLOOKUP(B4265,'[1]DADOS (OCULTAR)'!$Q$3:$S$136,3,0),"")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">
      <c r="A4266" s="3" t="str">
        <f>IFERROR(VLOOKUP(B4266,'[1]DADOS (OCULTAR)'!$Q$3:$S$136,3,0),"")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">
      <c r="A4267" s="3" t="str">
        <f>IFERROR(VLOOKUP(B4267,'[1]DADOS (OCULTAR)'!$Q$3:$S$136,3,0),"")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">
      <c r="A4268" s="3" t="str">
        <f>IFERROR(VLOOKUP(B4268,'[1]DADOS (OCULTAR)'!$Q$3:$S$136,3,0),"")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">
      <c r="A4269" s="3" t="str">
        <f>IFERROR(VLOOKUP(B4269,'[1]DADOS (OCULTAR)'!$Q$3:$S$136,3,0),"")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">
      <c r="A4270" s="3" t="str">
        <f>IFERROR(VLOOKUP(B4270,'[1]DADOS (OCULTAR)'!$Q$3:$S$136,3,0),"")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">
      <c r="A4271" s="3" t="str">
        <f>IFERROR(VLOOKUP(B4271,'[1]DADOS (OCULTAR)'!$Q$3:$S$136,3,0),"")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">
      <c r="A4272" s="3" t="str">
        <f>IFERROR(VLOOKUP(B4272,'[1]DADOS (OCULTAR)'!$Q$3:$S$136,3,0),"")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">
      <c r="A4273" s="3" t="str">
        <f>IFERROR(VLOOKUP(B4273,'[1]DADOS (OCULTAR)'!$Q$3:$S$136,3,0),"")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">
      <c r="A4274" s="3" t="str">
        <f>IFERROR(VLOOKUP(B4274,'[1]DADOS (OCULTAR)'!$Q$3:$S$136,3,0),"")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">
      <c r="A4275" s="3" t="str">
        <f>IFERROR(VLOOKUP(B4275,'[1]DADOS (OCULTAR)'!$Q$3:$S$136,3,0),"")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">
      <c r="A4276" s="3" t="str">
        <f>IFERROR(VLOOKUP(B4276,'[1]DADOS (OCULTAR)'!$Q$3:$S$136,3,0),"")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">
      <c r="A4277" s="3" t="str">
        <f>IFERROR(VLOOKUP(B4277,'[1]DADOS (OCULTAR)'!$Q$3:$S$136,3,0),"")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">
      <c r="A4278" s="3" t="str">
        <f>IFERROR(VLOOKUP(B4278,'[1]DADOS (OCULTAR)'!$Q$3:$S$136,3,0),"")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">
      <c r="A4279" s="3" t="str">
        <f>IFERROR(VLOOKUP(B4279,'[1]DADOS (OCULTAR)'!$Q$3:$S$136,3,0),"")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">
      <c r="A4280" s="3" t="str">
        <f>IFERROR(VLOOKUP(B4280,'[1]DADOS (OCULTAR)'!$Q$3:$S$136,3,0),"")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">
      <c r="A4281" s="3" t="str">
        <f>IFERROR(VLOOKUP(B4281,'[1]DADOS (OCULTAR)'!$Q$3:$S$136,3,0),"")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">
      <c r="A4282" s="3" t="str">
        <f>IFERROR(VLOOKUP(B4282,'[1]DADOS (OCULTAR)'!$Q$3:$S$136,3,0),"")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">
      <c r="A4283" s="3" t="str">
        <f>IFERROR(VLOOKUP(B4283,'[1]DADOS (OCULTAR)'!$Q$3:$S$136,3,0),"")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">
      <c r="A4284" s="3" t="str">
        <f>IFERROR(VLOOKUP(B4284,'[1]DADOS (OCULTAR)'!$Q$3:$S$136,3,0),"")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">
      <c r="A4285" s="3" t="str">
        <f>IFERROR(VLOOKUP(B4285,'[1]DADOS (OCULTAR)'!$Q$3:$S$136,3,0),"")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">
      <c r="A4286" s="3" t="str">
        <f>IFERROR(VLOOKUP(B4286,'[1]DADOS (OCULTAR)'!$Q$3:$S$136,3,0),"")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">
      <c r="A4287" s="3" t="str">
        <f>IFERROR(VLOOKUP(B4287,'[1]DADOS (OCULTAR)'!$Q$3:$S$136,3,0),"")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">
      <c r="A4288" s="3" t="str">
        <f>IFERROR(VLOOKUP(B4288,'[1]DADOS (OCULTAR)'!$Q$3:$S$136,3,0),"")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">
      <c r="A4289" s="3" t="str">
        <f>IFERROR(VLOOKUP(B4289,'[1]DADOS (OCULTAR)'!$Q$3:$S$136,3,0),"")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">
      <c r="A4290" s="3" t="str">
        <f>IFERROR(VLOOKUP(B4290,'[1]DADOS (OCULTAR)'!$Q$3:$S$136,3,0),"")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">
      <c r="A4291" s="3" t="str">
        <f>IFERROR(VLOOKUP(B4291,'[1]DADOS (OCULTAR)'!$Q$3:$S$136,3,0),"")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">
      <c r="A4292" s="3" t="str">
        <f>IFERROR(VLOOKUP(B4292,'[1]DADOS (OCULTAR)'!$Q$3:$S$136,3,0),"")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">
      <c r="A4293" s="3" t="str">
        <f>IFERROR(VLOOKUP(B4293,'[1]DADOS (OCULTAR)'!$Q$3:$S$136,3,0),"")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">
      <c r="A4294" s="3" t="str">
        <f>IFERROR(VLOOKUP(B4294,'[1]DADOS (OCULTAR)'!$Q$3:$S$136,3,0),"")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">
      <c r="A4295" s="3" t="str">
        <f>IFERROR(VLOOKUP(B4295,'[1]DADOS (OCULTAR)'!$Q$3:$S$136,3,0),"")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">
      <c r="A4296" s="3" t="str">
        <f>IFERROR(VLOOKUP(B4296,'[1]DADOS (OCULTAR)'!$Q$3:$S$136,3,0),"")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">
      <c r="A4297" s="3" t="str">
        <f>IFERROR(VLOOKUP(B4297,'[1]DADOS (OCULTAR)'!$Q$3:$S$136,3,0),"")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">
      <c r="A4298" s="3" t="str">
        <f>IFERROR(VLOOKUP(B4298,'[1]DADOS (OCULTAR)'!$Q$3:$S$136,3,0),"")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">
      <c r="A4299" s="3" t="str">
        <f>IFERROR(VLOOKUP(B4299,'[1]DADOS (OCULTAR)'!$Q$3:$S$136,3,0),"")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">
      <c r="A4300" s="3" t="str">
        <f>IFERROR(VLOOKUP(B4300,'[1]DADOS (OCULTAR)'!$Q$3:$S$136,3,0),"")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">
      <c r="A4301" s="3" t="str">
        <f>IFERROR(VLOOKUP(B4301,'[1]DADOS (OCULTAR)'!$Q$3:$S$136,3,0),"")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">
      <c r="A4302" s="3" t="str">
        <f>IFERROR(VLOOKUP(B4302,'[1]DADOS (OCULTAR)'!$Q$3:$S$136,3,0),"")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">
      <c r="A4303" s="3" t="str">
        <f>IFERROR(VLOOKUP(B4303,'[1]DADOS (OCULTAR)'!$Q$3:$S$136,3,0),"")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">
      <c r="A4304" s="3" t="str">
        <f>IFERROR(VLOOKUP(B4304,'[1]DADOS (OCULTAR)'!$Q$3:$S$136,3,0),"")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">
      <c r="A4305" s="3" t="str">
        <f>IFERROR(VLOOKUP(B4305,'[1]DADOS (OCULTAR)'!$Q$3:$S$136,3,0),"")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">
      <c r="A4306" s="3" t="str">
        <f>IFERROR(VLOOKUP(B4306,'[1]DADOS (OCULTAR)'!$Q$3:$S$136,3,0),"")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">
      <c r="A4307" s="3" t="str">
        <f>IFERROR(VLOOKUP(B4307,'[1]DADOS (OCULTAR)'!$Q$3:$S$136,3,0),"")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">
      <c r="A4308" s="3" t="str">
        <f>IFERROR(VLOOKUP(B4308,'[1]DADOS (OCULTAR)'!$Q$3:$S$136,3,0),"")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">
      <c r="A4309" s="3" t="str">
        <f>IFERROR(VLOOKUP(B4309,'[1]DADOS (OCULTAR)'!$Q$3:$S$136,3,0),"")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">
      <c r="A4310" s="3" t="str">
        <f>IFERROR(VLOOKUP(B4310,'[1]DADOS (OCULTAR)'!$Q$3:$S$136,3,0),"")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">
      <c r="A4311" s="3" t="str">
        <f>IFERROR(VLOOKUP(B4311,'[1]DADOS (OCULTAR)'!$Q$3:$S$136,3,0),"")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">
      <c r="A4312" s="3" t="str">
        <f>IFERROR(VLOOKUP(B4312,'[1]DADOS (OCULTAR)'!$Q$3:$S$136,3,0),"")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">
      <c r="A4313" s="3" t="str">
        <f>IFERROR(VLOOKUP(B4313,'[1]DADOS (OCULTAR)'!$Q$3:$S$136,3,0),"")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">
      <c r="A4314" s="3" t="str">
        <f>IFERROR(VLOOKUP(B4314,'[1]DADOS (OCULTAR)'!$Q$3:$S$136,3,0),"")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">
      <c r="A4315" s="3" t="str">
        <f>IFERROR(VLOOKUP(B4315,'[1]DADOS (OCULTAR)'!$Q$3:$S$136,3,0),"")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">
      <c r="A4316" s="3" t="str">
        <f>IFERROR(VLOOKUP(B4316,'[1]DADOS (OCULTAR)'!$Q$3:$S$136,3,0),"")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">
      <c r="A4317" s="3" t="str">
        <f>IFERROR(VLOOKUP(B4317,'[1]DADOS (OCULTAR)'!$Q$3:$S$136,3,0),"")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">
      <c r="A4318" s="3" t="str">
        <f>IFERROR(VLOOKUP(B4318,'[1]DADOS (OCULTAR)'!$Q$3:$S$136,3,0),"")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">
      <c r="A4319" s="3" t="str">
        <f>IFERROR(VLOOKUP(B4319,'[1]DADOS (OCULTAR)'!$Q$3:$S$136,3,0),"")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">
      <c r="A4320" s="3" t="str">
        <f>IFERROR(VLOOKUP(B4320,'[1]DADOS (OCULTAR)'!$Q$3:$S$136,3,0),"")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">
      <c r="A4321" s="3" t="str">
        <f>IFERROR(VLOOKUP(B4321,'[1]DADOS (OCULTAR)'!$Q$3:$S$136,3,0),"")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">
      <c r="A4322" s="3" t="str">
        <f>IFERROR(VLOOKUP(B4322,'[1]DADOS (OCULTAR)'!$Q$3:$S$136,3,0),"")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">
      <c r="A4323" s="3" t="str">
        <f>IFERROR(VLOOKUP(B4323,'[1]DADOS (OCULTAR)'!$Q$3:$S$136,3,0),"")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">
      <c r="A4324" s="3" t="str">
        <f>IFERROR(VLOOKUP(B4324,'[1]DADOS (OCULTAR)'!$Q$3:$S$136,3,0),"")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">
      <c r="A4325" s="3" t="str">
        <f>IFERROR(VLOOKUP(B4325,'[1]DADOS (OCULTAR)'!$Q$3:$S$136,3,0),"")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">
      <c r="A4326" s="3" t="str">
        <f>IFERROR(VLOOKUP(B4326,'[1]DADOS (OCULTAR)'!$Q$3:$S$136,3,0),"")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">
      <c r="A4327" s="3" t="str">
        <f>IFERROR(VLOOKUP(B4327,'[1]DADOS (OCULTAR)'!$Q$3:$S$136,3,0),"")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">
      <c r="A4328" s="3" t="str">
        <f>IFERROR(VLOOKUP(B4328,'[1]DADOS (OCULTAR)'!$Q$3:$S$136,3,0),"")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">
      <c r="A4329" s="3" t="str">
        <f>IFERROR(VLOOKUP(B4329,'[1]DADOS (OCULTAR)'!$Q$3:$S$136,3,0),"")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">
      <c r="A4330" s="3" t="str">
        <f>IFERROR(VLOOKUP(B4330,'[1]DADOS (OCULTAR)'!$Q$3:$S$136,3,0),"")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">
      <c r="A4331" s="3" t="str">
        <f>IFERROR(VLOOKUP(B4331,'[1]DADOS (OCULTAR)'!$Q$3:$S$136,3,0),"")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">
      <c r="A4332" s="3" t="str">
        <f>IFERROR(VLOOKUP(B4332,'[1]DADOS (OCULTAR)'!$Q$3:$S$136,3,0),"")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">
      <c r="A4333" s="3" t="str">
        <f>IFERROR(VLOOKUP(B4333,'[1]DADOS (OCULTAR)'!$Q$3:$S$136,3,0),"")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">
      <c r="A4334" s="3" t="str">
        <f>IFERROR(VLOOKUP(B4334,'[1]DADOS (OCULTAR)'!$Q$3:$S$136,3,0),"")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">
      <c r="A4335" s="3" t="str">
        <f>IFERROR(VLOOKUP(B4335,'[1]DADOS (OCULTAR)'!$Q$3:$S$136,3,0),"")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">
      <c r="A4336" s="3" t="str">
        <f>IFERROR(VLOOKUP(B4336,'[1]DADOS (OCULTAR)'!$Q$3:$S$136,3,0),"")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">
      <c r="A4337" s="3" t="str">
        <f>IFERROR(VLOOKUP(B4337,'[1]DADOS (OCULTAR)'!$Q$3:$S$136,3,0),"")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">
      <c r="A4338" s="3" t="str">
        <f>IFERROR(VLOOKUP(B4338,'[1]DADOS (OCULTAR)'!$Q$3:$S$136,3,0),"")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">
      <c r="A4339" s="3" t="str">
        <f>IFERROR(VLOOKUP(B4339,'[1]DADOS (OCULTAR)'!$Q$3:$S$136,3,0),"")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">
      <c r="A4340" s="3" t="str">
        <f>IFERROR(VLOOKUP(B4340,'[1]DADOS (OCULTAR)'!$Q$3:$S$136,3,0),"")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">
      <c r="A4341" s="3" t="str">
        <f>IFERROR(VLOOKUP(B4341,'[1]DADOS (OCULTAR)'!$Q$3:$S$136,3,0),"")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">
      <c r="A4342" s="3" t="str">
        <f>IFERROR(VLOOKUP(B4342,'[1]DADOS (OCULTAR)'!$Q$3:$S$136,3,0),"")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">
      <c r="A4343" s="3" t="str">
        <f>IFERROR(VLOOKUP(B4343,'[1]DADOS (OCULTAR)'!$Q$3:$S$136,3,0),"")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">
      <c r="A4344" s="3" t="str">
        <f>IFERROR(VLOOKUP(B4344,'[1]DADOS (OCULTAR)'!$Q$3:$S$136,3,0),"")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">
      <c r="A4345" s="3" t="str">
        <f>IFERROR(VLOOKUP(B4345,'[1]DADOS (OCULTAR)'!$Q$3:$S$136,3,0),"")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">
      <c r="A4346" s="3" t="str">
        <f>IFERROR(VLOOKUP(B4346,'[1]DADOS (OCULTAR)'!$Q$3:$S$136,3,0),"")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">
      <c r="A4347" s="3" t="str">
        <f>IFERROR(VLOOKUP(B4347,'[1]DADOS (OCULTAR)'!$Q$3:$S$136,3,0),"")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">
      <c r="A4348" s="3" t="str">
        <f>IFERROR(VLOOKUP(B4348,'[1]DADOS (OCULTAR)'!$Q$3:$S$136,3,0),"")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">
      <c r="A4349" s="3" t="str">
        <f>IFERROR(VLOOKUP(B4349,'[1]DADOS (OCULTAR)'!$Q$3:$S$136,3,0),"")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">
      <c r="A4350" s="3" t="str">
        <f>IFERROR(VLOOKUP(B4350,'[1]DADOS (OCULTAR)'!$Q$3:$S$136,3,0),"")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">
      <c r="A4351" s="3" t="str">
        <f>IFERROR(VLOOKUP(B4351,'[1]DADOS (OCULTAR)'!$Q$3:$S$136,3,0),"")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">
      <c r="A4352" s="3" t="str">
        <f>IFERROR(VLOOKUP(B4352,'[1]DADOS (OCULTAR)'!$Q$3:$S$136,3,0),"")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">
      <c r="A4353" s="3" t="str">
        <f>IFERROR(VLOOKUP(B4353,'[1]DADOS (OCULTAR)'!$Q$3:$S$136,3,0),"")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">
      <c r="A4354" s="3" t="str">
        <f>IFERROR(VLOOKUP(B4354,'[1]DADOS (OCULTAR)'!$Q$3:$S$136,3,0),"")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">
      <c r="A4355" s="3" t="str">
        <f>IFERROR(VLOOKUP(B4355,'[1]DADOS (OCULTAR)'!$Q$3:$S$136,3,0),"")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">
      <c r="A4356" s="3" t="str">
        <f>IFERROR(VLOOKUP(B4356,'[1]DADOS (OCULTAR)'!$Q$3:$S$136,3,0),"")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">
      <c r="A4357" s="3" t="str">
        <f>IFERROR(VLOOKUP(B4357,'[1]DADOS (OCULTAR)'!$Q$3:$S$136,3,0),"")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">
      <c r="A4358" s="3" t="str">
        <f>IFERROR(VLOOKUP(B4358,'[1]DADOS (OCULTAR)'!$Q$3:$S$136,3,0),"")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">
      <c r="A4359" s="3" t="str">
        <f>IFERROR(VLOOKUP(B4359,'[1]DADOS (OCULTAR)'!$Q$3:$S$136,3,0),"")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">
      <c r="A4360" s="3" t="str">
        <f>IFERROR(VLOOKUP(B4360,'[1]DADOS (OCULTAR)'!$Q$3:$S$136,3,0),"")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">
      <c r="A4361" s="3" t="str">
        <f>IFERROR(VLOOKUP(B4361,'[1]DADOS (OCULTAR)'!$Q$3:$S$136,3,0),"")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">
      <c r="A4362" s="3" t="str">
        <f>IFERROR(VLOOKUP(B4362,'[1]DADOS (OCULTAR)'!$Q$3:$S$136,3,0),"")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">
      <c r="A4363" s="3" t="str">
        <f>IFERROR(VLOOKUP(B4363,'[1]DADOS (OCULTAR)'!$Q$3:$S$136,3,0),"")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">
      <c r="A4364" s="3" t="str">
        <f>IFERROR(VLOOKUP(B4364,'[1]DADOS (OCULTAR)'!$Q$3:$S$136,3,0),"")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">
      <c r="A4365" s="3" t="str">
        <f>IFERROR(VLOOKUP(B4365,'[1]DADOS (OCULTAR)'!$Q$3:$S$136,3,0),"")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">
      <c r="A4366" s="3" t="str">
        <f>IFERROR(VLOOKUP(B4366,'[1]DADOS (OCULTAR)'!$Q$3:$S$136,3,0),"")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">
      <c r="A4367" s="3" t="str">
        <f>IFERROR(VLOOKUP(B4367,'[1]DADOS (OCULTAR)'!$Q$3:$S$136,3,0),"")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">
      <c r="A4368" s="3" t="str">
        <f>IFERROR(VLOOKUP(B4368,'[1]DADOS (OCULTAR)'!$Q$3:$S$136,3,0),"")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">
      <c r="A4369" s="3" t="str">
        <f>IFERROR(VLOOKUP(B4369,'[1]DADOS (OCULTAR)'!$Q$3:$S$136,3,0),"")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">
      <c r="A4370" s="3" t="str">
        <f>IFERROR(VLOOKUP(B4370,'[1]DADOS (OCULTAR)'!$Q$3:$S$136,3,0),"")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">
      <c r="A4371" s="3" t="str">
        <f>IFERROR(VLOOKUP(B4371,'[1]DADOS (OCULTAR)'!$Q$3:$S$136,3,0),"")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">
      <c r="A4372" s="3" t="str">
        <f>IFERROR(VLOOKUP(B4372,'[1]DADOS (OCULTAR)'!$Q$3:$S$136,3,0),"")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">
      <c r="A4373" s="3" t="str">
        <f>IFERROR(VLOOKUP(B4373,'[1]DADOS (OCULTAR)'!$Q$3:$S$136,3,0),"")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">
      <c r="A4374" s="3" t="str">
        <f>IFERROR(VLOOKUP(B4374,'[1]DADOS (OCULTAR)'!$Q$3:$S$136,3,0),"")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">
      <c r="A4375" s="3" t="str">
        <f>IFERROR(VLOOKUP(B4375,'[1]DADOS (OCULTAR)'!$Q$3:$S$136,3,0),"")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">
      <c r="A4376" s="3" t="str">
        <f>IFERROR(VLOOKUP(B4376,'[1]DADOS (OCULTAR)'!$Q$3:$S$136,3,0),"")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">
      <c r="A4377" s="3" t="str">
        <f>IFERROR(VLOOKUP(B4377,'[1]DADOS (OCULTAR)'!$Q$3:$S$136,3,0),"")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">
      <c r="A4378" s="3" t="str">
        <f>IFERROR(VLOOKUP(B4378,'[1]DADOS (OCULTAR)'!$Q$3:$S$136,3,0),"")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">
      <c r="A4379" s="3" t="str">
        <f>IFERROR(VLOOKUP(B4379,'[1]DADOS (OCULTAR)'!$Q$3:$S$136,3,0),"")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">
      <c r="A4380" s="3" t="str">
        <f>IFERROR(VLOOKUP(B4380,'[1]DADOS (OCULTAR)'!$Q$3:$S$136,3,0),"")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">
      <c r="A4381" s="3" t="str">
        <f>IFERROR(VLOOKUP(B4381,'[1]DADOS (OCULTAR)'!$Q$3:$S$136,3,0),"")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">
      <c r="A4382" s="3" t="str">
        <f>IFERROR(VLOOKUP(B4382,'[1]DADOS (OCULTAR)'!$Q$3:$S$136,3,0),"")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">
      <c r="A4383" s="3" t="str">
        <f>IFERROR(VLOOKUP(B4383,'[1]DADOS (OCULTAR)'!$Q$3:$S$136,3,0),"")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">
      <c r="A4384" s="3" t="str">
        <f>IFERROR(VLOOKUP(B4384,'[1]DADOS (OCULTAR)'!$Q$3:$S$136,3,0),"")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">
      <c r="A4385" s="3" t="str">
        <f>IFERROR(VLOOKUP(B4385,'[1]DADOS (OCULTAR)'!$Q$3:$S$136,3,0),"")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">
      <c r="A4386" s="3" t="str">
        <f>IFERROR(VLOOKUP(B4386,'[1]DADOS (OCULTAR)'!$Q$3:$S$136,3,0),"")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">
      <c r="A4387" s="3" t="str">
        <f>IFERROR(VLOOKUP(B4387,'[1]DADOS (OCULTAR)'!$Q$3:$S$136,3,0),"")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">
      <c r="A4388" s="3" t="str">
        <f>IFERROR(VLOOKUP(B4388,'[1]DADOS (OCULTAR)'!$Q$3:$S$136,3,0),"")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">
      <c r="A4389" s="3" t="str">
        <f>IFERROR(VLOOKUP(B4389,'[1]DADOS (OCULTAR)'!$Q$3:$S$136,3,0),"")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">
      <c r="A4390" s="3" t="str">
        <f>IFERROR(VLOOKUP(B4390,'[1]DADOS (OCULTAR)'!$Q$3:$S$136,3,0),"")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">
      <c r="A4391" s="3" t="str">
        <f>IFERROR(VLOOKUP(B4391,'[1]DADOS (OCULTAR)'!$Q$3:$S$136,3,0),"")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">
      <c r="A4392" s="3" t="str">
        <f>IFERROR(VLOOKUP(B4392,'[1]DADOS (OCULTAR)'!$Q$3:$S$136,3,0),"")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">
      <c r="A4393" s="3" t="str">
        <f>IFERROR(VLOOKUP(B4393,'[1]DADOS (OCULTAR)'!$Q$3:$S$136,3,0),"")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">
      <c r="A4394" s="3" t="str">
        <f>IFERROR(VLOOKUP(B4394,'[1]DADOS (OCULTAR)'!$Q$3:$S$136,3,0),"")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">
      <c r="A4395" s="3" t="str">
        <f>IFERROR(VLOOKUP(B4395,'[1]DADOS (OCULTAR)'!$Q$3:$S$136,3,0),"")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">
      <c r="A4396" s="3" t="str">
        <f>IFERROR(VLOOKUP(B4396,'[1]DADOS (OCULTAR)'!$Q$3:$S$136,3,0),"")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">
      <c r="A4397" s="3" t="str">
        <f>IFERROR(VLOOKUP(B4397,'[1]DADOS (OCULTAR)'!$Q$3:$S$136,3,0),"")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">
      <c r="A4398" s="3" t="str">
        <f>IFERROR(VLOOKUP(B4398,'[1]DADOS (OCULTAR)'!$Q$3:$S$136,3,0),"")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">
      <c r="A4399" s="3" t="str">
        <f>IFERROR(VLOOKUP(B4399,'[1]DADOS (OCULTAR)'!$Q$3:$S$136,3,0),"")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">
      <c r="A4400" s="3" t="str">
        <f>IFERROR(VLOOKUP(B4400,'[1]DADOS (OCULTAR)'!$Q$3:$S$136,3,0),"")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">
      <c r="A4401" s="3" t="str">
        <f>IFERROR(VLOOKUP(B4401,'[1]DADOS (OCULTAR)'!$Q$3:$S$136,3,0),"")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">
      <c r="A4402" s="3" t="str">
        <f>IFERROR(VLOOKUP(B4402,'[1]DADOS (OCULTAR)'!$Q$3:$S$136,3,0),"")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">
      <c r="A4403" s="3" t="str">
        <f>IFERROR(VLOOKUP(B4403,'[1]DADOS (OCULTAR)'!$Q$3:$S$136,3,0),"")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">
      <c r="A4404" s="3" t="str">
        <f>IFERROR(VLOOKUP(B4404,'[1]DADOS (OCULTAR)'!$Q$3:$S$136,3,0),"")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">
      <c r="A4405" s="3" t="str">
        <f>IFERROR(VLOOKUP(B4405,'[1]DADOS (OCULTAR)'!$Q$3:$S$136,3,0),"")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">
      <c r="A4406" s="3" t="str">
        <f>IFERROR(VLOOKUP(B4406,'[1]DADOS (OCULTAR)'!$Q$3:$S$136,3,0),"")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">
      <c r="A4407" s="3" t="str">
        <f>IFERROR(VLOOKUP(B4407,'[1]DADOS (OCULTAR)'!$Q$3:$S$136,3,0),"")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">
      <c r="A4408" s="3" t="str">
        <f>IFERROR(VLOOKUP(B4408,'[1]DADOS (OCULTAR)'!$Q$3:$S$136,3,0),"")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">
      <c r="A4409" s="3" t="str">
        <f>IFERROR(VLOOKUP(B4409,'[1]DADOS (OCULTAR)'!$Q$3:$S$136,3,0),"")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">
      <c r="A4410" s="3" t="str">
        <f>IFERROR(VLOOKUP(B4410,'[1]DADOS (OCULTAR)'!$Q$3:$S$136,3,0),"")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">
      <c r="A4411" s="3" t="str">
        <f>IFERROR(VLOOKUP(B4411,'[1]DADOS (OCULTAR)'!$Q$3:$S$136,3,0),"")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">
      <c r="A4412" s="3" t="str">
        <f>IFERROR(VLOOKUP(B4412,'[1]DADOS (OCULTAR)'!$Q$3:$S$136,3,0),"")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">
      <c r="A4413" s="3" t="str">
        <f>IFERROR(VLOOKUP(B4413,'[1]DADOS (OCULTAR)'!$Q$3:$S$136,3,0),"")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">
      <c r="A4414" s="3" t="str">
        <f>IFERROR(VLOOKUP(B4414,'[1]DADOS (OCULTAR)'!$Q$3:$S$136,3,0),"")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">
      <c r="A4415" s="3" t="str">
        <f>IFERROR(VLOOKUP(B4415,'[1]DADOS (OCULTAR)'!$Q$3:$S$136,3,0),"")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">
      <c r="A4416" s="3" t="str">
        <f>IFERROR(VLOOKUP(B4416,'[1]DADOS (OCULTAR)'!$Q$3:$S$136,3,0),"")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">
      <c r="A4417" s="3" t="str">
        <f>IFERROR(VLOOKUP(B4417,'[1]DADOS (OCULTAR)'!$Q$3:$S$136,3,0),"")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">
      <c r="A4418" s="3" t="str">
        <f>IFERROR(VLOOKUP(B4418,'[1]DADOS (OCULTAR)'!$Q$3:$S$136,3,0),"")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">
      <c r="A4419" s="3" t="str">
        <f>IFERROR(VLOOKUP(B4419,'[1]DADOS (OCULTAR)'!$Q$3:$S$136,3,0),"")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">
      <c r="A4420" s="3" t="str">
        <f>IFERROR(VLOOKUP(B4420,'[1]DADOS (OCULTAR)'!$Q$3:$S$136,3,0),"")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">
      <c r="A4421" s="3" t="str">
        <f>IFERROR(VLOOKUP(B4421,'[1]DADOS (OCULTAR)'!$Q$3:$S$136,3,0),"")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">
      <c r="A4422" s="3" t="str">
        <f>IFERROR(VLOOKUP(B4422,'[1]DADOS (OCULTAR)'!$Q$3:$S$136,3,0),"")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">
      <c r="A4423" s="3" t="str">
        <f>IFERROR(VLOOKUP(B4423,'[1]DADOS (OCULTAR)'!$Q$3:$S$136,3,0),"")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">
      <c r="A4424" s="3" t="str">
        <f>IFERROR(VLOOKUP(B4424,'[1]DADOS (OCULTAR)'!$Q$3:$S$136,3,0),"")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">
      <c r="A4425" s="3" t="str">
        <f>IFERROR(VLOOKUP(B4425,'[1]DADOS (OCULTAR)'!$Q$3:$S$136,3,0),"")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">
      <c r="A4426" s="3" t="str">
        <f>IFERROR(VLOOKUP(B4426,'[1]DADOS (OCULTAR)'!$Q$3:$S$136,3,0),"")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">
      <c r="A4427" s="3" t="str">
        <f>IFERROR(VLOOKUP(B4427,'[1]DADOS (OCULTAR)'!$Q$3:$S$136,3,0),"")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">
      <c r="A4428" s="3" t="str">
        <f>IFERROR(VLOOKUP(B4428,'[1]DADOS (OCULTAR)'!$Q$3:$S$136,3,0),"")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">
      <c r="A4429" s="3" t="str">
        <f>IFERROR(VLOOKUP(B4429,'[1]DADOS (OCULTAR)'!$Q$3:$S$136,3,0),"")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">
      <c r="A4430" s="3" t="str">
        <f>IFERROR(VLOOKUP(B4430,'[1]DADOS (OCULTAR)'!$Q$3:$S$136,3,0),"")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">
      <c r="A4431" s="3" t="str">
        <f>IFERROR(VLOOKUP(B4431,'[1]DADOS (OCULTAR)'!$Q$3:$S$136,3,0),"")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">
      <c r="A4432" s="3" t="str">
        <f>IFERROR(VLOOKUP(B4432,'[1]DADOS (OCULTAR)'!$Q$3:$S$136,3,0),"")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">
      <c r="A4433" s="3" t="str">
        <f>IFERROR(VLOOKUP(B4433,'[1]DADOS (OCULTAR)'!$Q$3:$S$136,3,0),"")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">
      <c r="A4434" s="3" t="str">
        <f>IFERROR(VLOOKUP(B4434,'[1]DADOS (OCULTAR)'!$Q$3:$S$136,3,0),"")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">
      <c r="A4435" s="3" t="str">
        <f>IFERROR(VLOOKUP(B4435,'[1]DADOS (OCULTAR)'!$Q$3:$S$136,3,0),"")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">
      <c r="A4436" s="3" t="str">
        <f>IFERROR(VLOOKUP(B4436,'[1]DADOS (OCULTAR)'!$Q$3:$S$136,3,0),"")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">
      <c r="A4437" s="3" t="str">
        <f>IFERROR(VLOOKUP(B4437,'[1]DADOS (OCULTAR)'!$Q$3:$S$136,3,0),"")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">
      <c r="A4438" s="3" t="str">
        <f>IFERROR(VLOOKUP(B4438,'[1]DADOS (OCULTAR)'!$Q$3:$S$136,3,0),"")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">
      <c r="A4439" s="3" t="str">
        <f>IFERROR(VLOOKUP(B4439,'[1]DADOS (OCULTAR)'!$Q$3:$S$136,3,0),"")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">
      <c r="A4440" s="3" t="str">
        <f>IFERROR(VLOOKUP(B4440,'[1]DADOS (OCULTAR)'!$Q$3:$S$136,3,0),"")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">
      <c r="A4441" s="3" t="str">
        <f>IFERROR(VLOOKUP(B4441,'[1]DADOS (OCULTAR)'!$Q$3:$S$136,3,0),"")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">
      <c r="A4442" s="3" t="str">
        <f>IFERROR(VLOOKUP(B4442,'[1]DADOS (OCULTAR)'!$Q$3:$S$136,3,0),"")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">
      <c r="A4443" s="3" t="str">
        <f>IFERROR(VLOOKUP(B4443,'[1]DADOS (OCULTAR)'!$Q$3:$S$136,3,0),"")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">
      <c r="A4444" s="3" t="str">
        <f>IFERROR(VLOOKUP(B4444,'[1]DADOS (OCULTAR)'!$Q$3:$S$136,3,0),"")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">
      <c r="A4445" s="3" t="str">
        <f>IFERROR(VLOOKUP(B4445,'[1]DADOS (OCULTAR)'!$Q$3:$S$136,3,0),"")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">
      <c r="A4446" s="3" t="str">
        <f>IFERROR(VLOOKUP(B4446,'[1]DADOS (OCULTAR)'!$Q$3:$S$136,3,0),"")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">
      <c r="A4447" s="3" t="str">
        <f>IFERROR(VLOOKUP(B4447,'[1]DADOS (OCULTAR)'!$Q$3:$S$136,3,0),"")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">
      <c r="A4448" s="3" t="str">
        <f>IFERROR(VLOOKUP(B4448,'[1]DADOS (OCULTAR)'!$Q$3:$S$136,3,0),"")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">
      <c r="A4449" s="3" t="str">
        <f>IFERROR(VLOOKUP(B4449,'[1]DADOS (OCULTAR)'!$Q$3:$S$136,3,0),"")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">
      <c r="A4450" s="3" t="str">
        <f>IFERROR(VLOOKUP(B4450,'[1]DADOS (OCULTAR)'!$Q$3:$S$136,3,0),"")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">
      <c r="A4451" s="3" t="str">
        <f>IFERROR(VLOOKUP(B4451,'[1]DADOS (OCULTAR)'!$Q$3:$S$136,3,0),"")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">
      <c r="A4452" s="3" t="str">
        <f>IFERROR(VLOOKUP(B4452,'[1]DADOS (OCULTAR)'!$Q$3:$S$136,3,0),"")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">
      <c r="A4453" s="3" t="str">
        <f>IFERROR(VLOOKUP(B4453,'[1]DADOS (OCULTAR)'!$Q$3:$S$136,3,0),"")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">
      <c r="A4454" s="3" t="str">
        <f>IFERROR(VLOOKUP(B4454,'[1]DADOS (OCULTAR)'!$Q$3:$S$136,3,0),"")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">
      <c r="A4455" s="3" t="str">
        <f>IFERROR(VLOOKUP(B4455,'[1]DADOS (OCULTAR)'!$Q$3:$S$136,3,0),"")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">
      <c r="A4456" s="3" t="str">
        <f>IFERROR(VLOOKUP(B4456,'[1]DADOS (OCULTAR)'!$Q$3:$S$136,3,0),"")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">
      <c r="A4457" s="3" t="str">
        <f>IFERROR(VLOOKUP(B4457,'[1]DADOS (OCULTAR)'!$Q$3:$S$136,3,0),"")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">
      <c r="A4458" s="3" t="str">
        <f>IFERROR(VLOOKUP(B4458,'[1]DADOS (OCULTAR)'!$Q$3:$S$136,3,0),"")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">
      <c r="A4459" s="3" t="str">
        <f>IFERROR(VLOOKUP(B4459,'[1]DADOS (OCULTAR)'!$Q$3:$S$136,3,0),"")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">
      <c r="A4460" s="3" t="str">
        <f>IFERROR(VLOOKUP(B4460,'[1]DADOS (OCULTAR)'!$Q$3:$S$136,3,0),"")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">
      <c r="A4461" s="3" t="str">
        <f>IFERROR(VLOOKUP(B4461,'[1]DADOS (OCULTAR)'!$Q$3:$S$136,3,0),"")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">
      <c r="A4462" s="3" t="str">
        <f>IFERROR(VLOOKUP(B4462,'[1]DADOS (OCULTAR)'!$Q$3:$S$136,3,0),"")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">
      <c r="A4463" s="3" t="str">
        <f>IFERROR(VLOOKUP(B4463,'[1]DADOS (OCULTAR)'!$Q$3:$S$136,3,0),"")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">
      <c r="A4464" s="3" t="str">
        <f>IFERROR(VLOOKUP(B4464,'[1]DADOS (OCULTAR)'!$Q$3:$S$136,3,0),"")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">
      <c r="A4465" s="3" t="str">
        <f>IFERROR(VLOOKUP(B4465,'[1]DADOS (OCULTAR)'!$Q$3:$S$136,3,0),"")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">
      <c r="A4466" s="3" t="str">
        <f>IFERROR(VLOOKUP(B4466,'[1]DADOS (OCULTAR)'!$Q$3:$S$136,3,0),"")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">
      <c r="A4467" s="3" t="str">
        <f>IFERROR(VLOOKUP(B4467,'[1]DADOS (OCULTAR)'!$Q$3:$S$136,3,0),"")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">
      <c r="A4468" s="3" t="str">
        <f>IFERROR(VLOOKUP(B4468,'[1]DADOS (OCULTAR)'!$Q$3:$S$136,3,0),"")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">
      <c r="A4469" s="3" t="str">
        <f>IFERROR(VLOOKUP(B4469,'[1]DADOS (OCULTAR)'!$Q$3:$S$136,3,0),"")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">
      <c r="A4470" s="3" t="str">
        <f>IFERROR(VLOOKUP(B4470,'[1]DADOS (OCULTAR)'!$Q$3:$S$136,3,0),"")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">
      <c r="A4471" s="3" t="str">
        <f>IFERROR(VLOOKUP(B4471,'[1]DADOS (OCULTAR)'!$Q$3:$S$136,3,0),"")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">
      <c r="A4472" s="3" t="str">
        <f>IFERROR(VLOOKUP(B4472,'[1]DADOS (OCULTAR)'!$Q$3:$S$136,3,0),"")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">
      <c r="A4473" s="3" t="str">
        <f>IFERROR(VLOOKUP(B4473,'[1]DADOS (OCULTAR)'!$Q$3:$S$136,3,0),"")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">
      <c r="A4474" s="3" t="str">
        <f>IFERROR(VLOOKUP(B4474,'[1]DADOS (OCULTAR)'!$Q$3:$S$136,3,0),"")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">
      <c r="A4475" s="3" t="str">
        <f>IFERROR(VLOOKUP(B4475,'[1]DADOS (OCULTAR)'!$Q$3:$S$136,3,0),"")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">
      <c r="A4476" s="3" t="str">
        <f>IFERROR(VLOOKUP(B4476,'[1]DADOS (OCULTAR)'!$Q$3:$S$136,3,0),"")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">
      <c r="A4477" s="3" t="str">
        <f>IFERROR(VLOOKUP(B4477,'[1]DADOS (OCULTAR)'!$Q$3:$S$136,3,0),"")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">
      <c r="A4478" s="3" t="str">
        <f>IFERROR(VLOOKUP(B4478,'[1]DADOS (OCULTAR)'!$Q$3:$S$136,3,0),"")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">
      <c r="A4479" s="3" t="str">
        <f>IFERROR(VLOOKUP(B4479,'[1]DADOS (OCULTAR)'!$Q$3:$S$136,3,0),"")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">
      <c r="A4480" s="3" t="str">
        <f>IFERROR(VLOOKUP(B4480,'[1]DADOS (OCULTAR)'!$Q$3:$S$136,3,0),"")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">
      <c r="A4481" s="3" t="str">
        <f>IFERROR(VLOOKUP(B4481,'[1]DADOS (OCULTAR)'!$Q$3:$S$136,3,0),"")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">
      <c r="A4482" s="3" t="str">
        <f>IFERROR(VLOOKUP(B4482,'[1]DADOS (OCULTAR)'!$Q$3:$S$136,3,0),"")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">
      <c r="A4483" s="3" t="str">
        <f>IFERROR(VLOOKUP(B4483,'[1]DADOS (OCULTAR)'!$Q$3:$S$136,3,0),"")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">
      <c r="A4484" s="3" t="str">
        <f>IFERROR(VLOOKUP(B4484,'[1]DADOS (OCULTAR)'!$Q$3:$S$136,3,0),"")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">
      <c r="A4485" s="3" t="str">
        <f>IFERROR(VLOOKUP(B4485,'[1]DADOS (OCULTAR)'!$Q$3:$S$136,3,0),"")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">
      <c r="A4486" s="3" t="str">
        <f>IFERROR(VLOOKUP(B4486,'[1]DADOS (OCULTAR)'!$Q$3:$S$136,3,0),"")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">
      <c r="A4487" s="3" t="str">
        <f>IFERROR(VLOOKUP(B4487,'[1]DADOS (OCULTAR)'!$Q$3:$S$136,3,0),"")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">
      <c r="A4488" s="3" t="str">
        <f>IFERROR(VLOOKUP(B4488,'[1]DADOS (OCULTAR)'!$Q$3:$S$136,3,0),"")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">
      <c r="A4489" s="3" t="str">
        <f>IFERROR(VLOOKUP(B4489,'[1]DADOS (OCULTAR)'!$Q$3:$S$136,3,0),"")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">
      <c r="A4490" s="3" t="str">
        <f>IFERROR(VLOOKUP(B4490,'[1]DADOS (OCULTAR)'!$Q$3:$S$136,3,0),"")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">
      <c r="A4491" s="3" t="str">
        <f>IFERROR(VLOOKUP(B4491,'[1]DADOS (OCULTAR)'!$Q$3:$S$136,3,0),"")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">
      <c r="A4492" s="3" t="str">
        <f>IFERROR(VLOOKUP(B4492,'[1]DADOS (OCULTAR)'!$Q$3:$S$136,3,0),"")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">
      <c r="A4493" s="3" t="str">
        <f>IFERROR(VLOOKUP(B4493,'[1]DADOS (OCULTAR)'!$Q$3:$S$136,3,0),"")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">
      <c r="A4494" s="3" t="str">
        <f>IFERROR(VLOOKUP(B4494,'[1]DADOS (OCULTAR)'!$Q$3:$S$136,3,0),"")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">
      <c r="A4495" s="3" t="str">
        <f>IFERROR(VLOOKUP(B4495,'[1]DADOS (OCULTAR)'!$Q$3:$S$136,3,0),"")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">
      <c r="A4496" s="3" t="str">
        <f>IFERROR(VLOOKUP(B4496,'[1]DADOS (OCULTAR)'!$Q$3:$S$136,3,0),"")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">
      <c r="A4497" s="3" t="str">
        <f>IFERROR(VLOOKUP(B4497,'[1]DADOS (OCULTAR)'!$Q$3:$S$136,3,0),"")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">
      <c r="A4498" s="3" t="str">
        <f>IFERROR(VLOOKUP(B4498,'[1]DADOS (OCULTAR)'!$Q$3:$S$136,3,0),"")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">
      <c r="A4499" s="3" t="str">
        <f>IFERROR(VLOOKUP(B4499,'[1]DADOS (OCULTAR)'!$Q$3:$S$136,3,0),"")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">
      <c r="A4500" s="3" t="str">
        <f>IFERROR(VLOOKUP(B4500,'[1]DADOS (OCULTAR)'!$Q$3:$S$136,3,0),"")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">
      <c r="A4501" s="3" t="str">
        <f>IFERROR(VLOOKUP(B4501,'[1]DADOS (OCULTAR)'!$Q$3:$S$136,3,0),"")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">
      <c r="A4502" s="3" t="str">
        <f>IFERROR(VLOOKUP(B4502,'[1]DADOS (OCULTAR)'!$Q$3:$S$136,3,0),"")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">
      <c r="A4503" s="3" t="str">
        <f>IFERROR(VLOOKUP(B4503,'[1]DADOS (OCULTAR)'!$Q$3:$S$136,3,0),"")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">
      <c r="A4504" s="3" t="str">
        <f>IFERROR(VLOOKUP(B4504,'[1]DADOS (OCULTAR)'!$Q$3:$S$136,3,0),"")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">
      <c r="A4505" s="3" t="str">
        <f>IFERROR(VLOOKUP(B4505,'[1]DADOS (OCULTAR)'!$Q$3:$S$136,3,0),"")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">
      <c r="A4506" s="3" t="str">
        <f>IFERROR(VLOOKUP(B4506,'[1]DADOS (OCULTAR)'!$Q$3:$S$136,3,0),"")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">
      <c r="A4507" s="3" t="str">
        <f>IFERROR(VLOOKUP(B4507,'[1]DADOS (OCULTAR)'!$Q$3:$S$136,3,0),"")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">
      <c r="A4508" s="3" t="str">
        <f>IFERROR(VLOOKUP(B4508,'[1]DADOS (OCULTAR)'!$Q$3:$S$136,3,0),"")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">
      <c r="A4509" s="3" t="str">
        <f>IFERROR(VLOOKUP(B4509,'[1]DADOS (OCULTAR)'!$Q$3:$S$136,3,0),"")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">
      <c r="A4510" s="3" t="str">
        <f>IFERROR(VLOOKUP(B4510,'[1]DADOS (OCULTAR)'!$Q$3:$S$136,3,0),"")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">
      <c r="A4511" s="3" t="str">
        <f>IFERROR(VLOOKUP(B4511,'[1]DADOS (OCULTAR)'!$Q$3:$S$136,3,0),"")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">
      <c r="A4512" s="3" t="str">
        <f>IFERROR(VLOOKUP(B4512,'[1]DADOS (OCULTAR)'!$Q$3:$S$136,3,0),"")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">
      <c r="A4513" s="3" t="str">
        <f>IFERROR(VLOOKUP(B4513,'[1]DADOS (OCULTAR)'!$Q$3:$S$136,3,0),"")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">
      <c r="A4514" s="3" t="str">
        <f>IFERROR(VLOOKUP(B4514,'[1]DADOS (OCULTAR)'!$Q$3:$S$136,3,0),"")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">
      <c r="A4515" s="3" t="str">
        <f>IFERROR(VLOOKUP(B4515,'[1]DADOS (OCULTAR)'!$Q$3:$S$136,3,0),"")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">
      <c r="A4516" s="3" t="str">
        <f>IFERROR(VLOOKUP(B4516,'[1]DADOS (OCULTAR)'!$Q$3:$S$136,3,0),"")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">
      <c r="A4517" s="3" t="str">
        <f>IFERROR(VLOOKUP(B4517,'[1]DADOS (OCULTAR)'!$Q$3:$S$136,3,0),"")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">
      <c r="A4518" s="3" t="str">
        <f>IFERROR(VLOOKUP(B4518,'[1]DADOS (OCULTAR)'!$Q$3:$S$136,3,0),"")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">
      <c r="A4519" s="3" t="str">
        <f>IFERROR(VLOOKUP(B4519,'[1]DADOS (OCULTAR)'!$Q$3:$S$136,3,0),"")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">
      <c r="A4520" s="3" t="str">
        <f>IFERROR(VLOOKUP(B4520,'[1]DADOS (OCULTAR)'!$Q$3:$S$136,3,0),"")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">
      <c r="A4521" s="3" t="str">
        <f>IFERROR(VLOOKUP(B4521,'[1]DADOS (OCULTAR)'!$Q$3:$S$136,3,0),"")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">
      <c r="A4522" s="3" t="str">
        <f>IFERROR(VLOOKUP(B4522,'[1]DADOS (OCULTAR)'!$Q$3:$S$136,3,0),"")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">
      <c r="A4523" s="3" t="str">
        <f>IFERROR(VLOOKUP(B4523,'[1]DADOS (OCULTAR)'!$Q$3:$S$136,3,0),"")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">
      <c r="A4524" s="3" t="str">
        <f>IFERROR(VLOOKUP(B4524,'[1]DADOS (OCULTAR)'!$Q$3:$S$136,3,0),"")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">
      <c r="A4525" s="3" t="str">
        <f>IFERROR(VLOOKUP(B4525,'[1]DADOS (OCULTAR)'!$Q$3:$S$136,3,0),"")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">
      <c r="A4526" s="3" t="str">
        <f>IFERROR(VLOOKUP(B4526,'[1]DADOS (OCULTAR)'!$Q$3:$S$136,3,0),"")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">
      <c r="A4527" s="3" t="str">
        <f>IFERROR(VLOOKUP(B4527,'[1]DADOS (OCULTAR)'!$Q$3:$S$136,3,0),"")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">
      <c r="A4528" s="3" t="str">
        <f>IFERROR(VLOOKUP(B4528,'[1]DADOS (OCULTAR)'!$Q$3:$S$136,3,0),"")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">
      <c r="A4529" s="3" t="str">
        <f>IFERROR(VLOOKUP(B4529,'[1]DADOS (OCULTAR)'!$Q$3:$S$136,3,0),"")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">
      <c r="A4530" s="3" t="str">
        <f>IFERROR(VLOOKUP(B4530,'[1]DADOS (OCULTAR)'!$Q$3:$S$136,3,0),"")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">
      <c r="A4531" s="3" t="str">
        <f>IFERROR(VLOOKUP(B4531,'[1]DADOS (OCULTAR)'!$Q$3:$S$136,3,0),"")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">
      <c r="A4532" s="3" t="str">
        <f>IFERROR(VLOOKUP(B4532,'[1]DADOS (OCULTAR)'!$Q$3:$S$136,3,0),"")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">
      <c r="A4533" s="3" t="str">
        <f>IFERROR(VLOOKUP(B4533,'[1]DADOS (OCULTAR)'!$Q$3:$S$136,3,0),"")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">
      <c r="A4534" s="3" t="str">
        <f>IFERROR(VLOOKUP(B4534,'[1]DADOS (OCULTAR)'!$Q$3:$S$136,3,0),"")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">
      <c r="A4535" s="3" t="str">
        <f>IFERROR(VLOOKUP(B4535,'[1]DADOS (OCULTAR)'!$Q$3:$S$136,3,0),"")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">
      <c r="A4536" s="3" t="str">
        <f>IFERROR(VLOOKUP(B4536,'[1]DADOS (OCULTAR)'!$Q$3:$S$136,3,0),"")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">
      <c r="A4537" s="3" t="str">
        <f>IFERROR(VLOOKUP(B4537,'[1]DADOS (OCULTAR)'!$Q$3:$S$136,3,0),"")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">
      <c r="A4538" s="3" t="str">
        <f>IFERROR(VLOOKUP(B4538,'[1]DADOS (OCULTAR)'!$Q$3:$S$136,3,0),"")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">
      <c r="A4539" s="3" t="str">
        <f>IFERROR(VLOOKUP(B4539,'[1]DADOS (OCULTAR)'!$Q$3:$S$136,3,0),"")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">
      <c r="A4540" s="3" t="str">
        <f>IFERROR(VLOOKUP(B4540,'[1]DADOS (OCULTAR)'!$Q$3:$S$136,3,0),"")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">
      <c r="A4541" s="3" t="str">
        <f>IFERROR(VLOOKUP(B4541,'[1]DADOS (OCULTAR)'!$Q$3:$S$136,3,0),"")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">
      <c r="A4542" s="3" t="str">
        <f>IFERROR(VLOOKUP(B4542,'[1]DADOS (OCULTAR)'!$Q$3:$S$136,3,0),"")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">
      <c r="A4543" s="3" t="str">
        <f>IFERROR(VLOOKUP(B4543,'[1]DADOS (OCULTAR)'!$Q$3:$S$136,3,0),"")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">
      <c r="A4544" s="3" t="str">
        <f>IFERROR(VLOOKUP(B4544,'[1]DADOS (OCULTAR)'!$Q$3:$S$136,3,0),"")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">
      <c r="A4545" s="3" t="str">
        <f>IFERROR(VLOOKUP(B4545,'[1]DADOS (OCULTAR)'!$Q$3:$S$136,3,0),"")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">
      <c r="A4546" s="3" t="str">
        <f>IFERROR(VLOOKUP(B4546,'[1]DADOS (OCULTAR)'!$Q$3:$S$136,3,0),"")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">
      <c r="A4547" s="3" t="str">
        <f>IFERROR(VLOOKUP(B4547,'[1]DADOS (OCULTAR)'!$Q$3:$S$136,3,0),"")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">
      <c r="A4548" s="3" t="str">
        <f>IFERROR(VLOOKUP(B4548,'[1]DADOS (OCULTAR)'!$Q$3:$S$136,3,0),"")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">
      <c r="A4549" s="3" t="str">
        <f>IFERROR(VLOOKUP(B4549,'[1]DADOS (OCULTAR)'!$Q$3:$S$136,3,0),"")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">
      <c r="A4550" s="3" t="str">
        <f>IFERROR(VLOOKUP(B4550,'[1]DADOS (OCULTAR)'!$Q$3:$S$136,3,0),"")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">
      <c r="A4551" s="3" t="str">
        <f>IFERROR(VLOOKUP(B4551,'[1]DADOS (OCULTAR)'!$Q$3:$S$136,3,0),"")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">
      <c r="A4552" s="3" t="str">
        <f>IFERROR(VLOOKUP(B4552,'[1]DADOS (OCULTAR)'!$Q$3:$S$136,3,0),"")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">
      <c r="A4553" s="3" t="str">
        <f>IFERROR(VLOOKUP(B4553,'[1]DADOS (OCULTAR)'!$Q$3:$S$136,3,0),"")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">
      <c r="A4554" s="3" t="str">
        <f>IFERROR(VLOOKUP(B4554,'[1]DADOS (OCULTAR)'!$Q$3:$S$136,3,0),"")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">
      <c r="A4555" s="3" t="str">
        <f>IFERROR(VLOOKUP(B4555,'[1]DADOS (OCULTAR)'!$Q$3:$S$136,3,0),"")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">
      <c r="A4556" s="3" t="str">
        <f>IFERROR(VLOOKUP(B4556,'[1]DADOS (OCULTAR)'!$Q$3:$S$136,3,0),"")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">
      <c r="A4557" s="3" t="str">
        <f>IFERROR(VLOOKUP(B4557,'[1]DADOS (OCULTAR)'!$Q$3:$S$136,3,0),"")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">
      <c r="A4558" s="3" t="str">
        <f>IFERROR(VLOOKUP(B4558,'[1]DADOS (OCULTAR)'!$Q$3:$S$136,3,0),"")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">
      <c r="A4559" s="3" t="str">
        <f>IFERROR(VLOOKUP(B4559,'[1]DADOS (OCULTAR)'!$Q$3:$S$136,3,0),"")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">
      <c r="A4560" s="3" t="str">
        <f>IFERROR(VLOOKUP(B4560,'[1]DADOS (OCULTAR)'!$Q$3:$S$136,3,0),"")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">
      <c r="A4561" s="3" t="str">
        <f>IFERROR(VLOOKUP(B4561,'[1]DADOS (OCULTAR)'!$Q$3:$S$136,3,0),"")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">
      <c r="A4562" s="3" t="str">
        <f>IFERROR(VLOOKUP(B4562,'[1]DADOS (OCULTAR)'!$Q$3:$S$136,3,0),"")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">
      <c r="A4563" s="3" t="str">
        <f>IFERROR(VLOOKUP(B4563,'[1]DADOS (OCULTAR)'!$Q$3:$S$136,3,0),"")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">
      <c r="A4564" s="3" t="str">
        <f>IFERROR(VLOOKUP(B4564,'[1]DADOS (OCULTAR)'!$Q$3:$S$136,3,0),"")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">
      <c r="A4565" s="3" t="str">
        <f>IFERROR(VLOOKUP(B4565,'[1]DADOS (OCULTAR)'!$Q$3:$S$136,3,0),"")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">
      <c r="A4566" s="3" t="str">
        <f>IFERROR(VLOOKUP(B4566,'[1]DADOS (OCULTAR)'!$Q$3:$S$136,3,0),"")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">
      <c r="A4567" s="3" t="str">
        <f>IFERROR(VLOOKUP(B4567,'[1]DADOS (OCULTAR)'!$Q$3:$S$136,3,0),"")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">
      <c r="A4568" s="3" t="str">
        <f>IFERROR(VLOOKUP(B4568,'[1]DADOS (OCULTAR)'!$Q$3:$S$136,3,0),"")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">
      <c r="A4569" s="3" t="str">
        <f>IFERROR(VLOOKUP(B4569,'[1]DADOS (OCULTAR)'!$Q$3:$S$136,3,0),"")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">
      <c r="A4570" s="3" t="str">
        <f>IFERROR(VLOOKUP(B4570,'[1]DADOS (OCULTAR)'!$Q$3:$S$136,3,0),"")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">
      <c r="A4571" s="3" t="str">
        <f>IFERROR(VLOOKUP(B4571,'[1]DADOS (OCULTAR)'!$Q$3:$S$136,3,0),"")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">
      <c r="A4572" s="3" t="str">
        <f>IFERROR(VLOOKUP(B4572,'[1]DADOS (OCULTAR)'!$Q$3:$S$136,3,0),"")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">
      <c r="A4573" s="3" t="str">
        <f>IFERROR(VLOOKUP(B4573,'[1]DADOS (OCULTAR)'!$Q$3:$S$136,3,0),"")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">
      <c r="A4574" s="3" t="str">
        <f>IFERROR(VLOOKUP(B4574,'[1]DADOS (OCULTAR)'!$Q$3:$S$136,3,0),"")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">
      <c r="A4575" s="3" t="str">
        <f>IFERROR(VLOOKUP(B4575,'[1]DADOS (OCULTAR)'!$Q$3:$S$136,3,0),"")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">
      <c r="A4576" s="3" t="str">
        <f>IFERROR(VLOOKUP(B4576,'[1]DADOS (OCULTAR)'!$Q$3:$S$136,3,0),"")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">
      <c r="A4577" s="3" t="str">
        <f>IFERROR(VLOOKUP(B4577,'[1]DADOS (OCULTAR)'!$Q$3:$S$136,3,0),"")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">
      <c r="A4578" s="3" t="str">
        <f>IFERROR(VLOOKUP(B4578,'[1]DADOS (OCULTAR)'!$Q$3:$S$136,3,0),"")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">
      <c r="A4579" s="3" t="str">
        <f>IFERROR(VLOOKUP(B4579,'[1]DADOS (OCULTAR)'!$Q$3:$S$136,3,0),"")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">
      <c r="A4580" s="3" t="str">
        <f>IFERROR(VLOOKUP(B4580,'[1]DADOS (OCULTAR)'!$Q$3:$S$136,3,0),"")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">
      <c r="A4581" s="3" t="str">
        <f>IFERROR(VLOOKUP(B4581,'[1]DADOS (OCULTAR)'!$Q$3:$S$136,3,0),"")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">
      <c r="A4582" s="3" t="str">
        <f>IFERROR(VLOOKUP(B4582,'[1]DADOS (OCULTAR)'!$Q$3:$S$136,3,0),"")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">
      <c r="A4583" s="3" t="str">
        <f>IFERROR(VLOOKUP(B4583,'[1]DADOS (OCULTAR)'!$Q$3:$S$136,3,0),"")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">
      <c r="A4584" s="3" t="str">
        <f>IFERROR(VLOOKUP(B4584,'[1]DADOS (OCULTAR)'!$Q$3:$S$136,3,0),"")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">
      <c r="A4585" s="3" t="str">
        <f>IFERROR(VLOOKUP(B4585,'[1]DADOS (OCULTAR)'!$Q$3:$S$136,3,0),"")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">
      <c r="A4586" s="3" t="str">
        <f>IFERROR(VLOOKUP(B4586,'[1]DADOS (OCULTAR)'!$Q$3:$S$136,3,0),"")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">
      <c r="A4587" s="3" t="str">
        <f>IFERROR(VLOOKUP(B4587,'[1]DADOS (OCULTAR)'!$Q$3:$S$136,3,0),"")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">
      <c r="A4588" s="3" t="str">
        <f>IFERROR(VLOOKUP(B4588,'[1]DADOS (OCULTAR)'!$Q$3:$S$136,3,0),"")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">
      <c r="A4589" s="3" t="str">
        <f>IFERROR(VLOOKUP(B4589,'[1]DADOS (OCULTAR)'!$Q$3:$S$136,3,0),"")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">
      <c r="A4590" s="3" t="str">
        <f>IFERROR(VLOOKUP(B4590,'[1]DADOS (OCULTAR)'!$Q$3:$S$136,3,0),"")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">
      <c r="A4591" s="3" t="str">
        <f>IFERROR(VLOOKUP(B4591,'[1]DADOS (OCULTAR)'!$Q$3:$S$136,3,0),"")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">
      <c r="A4592" s="3" t="str">
        <f>IFERROR(VLOOKUP(B4592,'[1]DADOS (OCULTAR)'!$Q$3:$S$136,3,0),"")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">
      <c r="A4593" s="3" t="str">
        <f>IFERROR(VLOOKUP(B4593,'[1]DADOS (OCULTAR)'!$Q$3:$S$136,3,0),"")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">
      <c r="A4594" s="3" t="str">
        <f>IFERROR(VLOOKUP(B4594,'[1]DADOS (OCULTAR)'!$Q$3:$S$136,3,0),"")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">
      <c r="A4595" s="3" t="str">
        <f>IFERROR(VLOOKUP(B4595,'[1]DADOS (OCULTAR)'!$Q$3:$S$136,3,0),"")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">
      <c r="A4596" s="3" t="str">
        <f>IFERROR(VLOOKUP(B4596,'[1]DADOS (OCULTAR)'!$Q$3:$S$136,3,0),"")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">
      <c r="A4597" s="3" t="str">
        <f>IFERROR(VLOOKUP(B4597,'[1]DADOS (OCULTAR)'!$Q$3:$S$136,3,0),"")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">
      <c r="A4598" s="3" t="str">
        <f>IFERROR(VLOOKUP(B4598,'[1]DADOS (OCULTAR)'!$Q$3:$S$136,3,0),"")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">
      <c r="A4599" s="3" t="str">
        <f>IFERROR(VLOOKUP(B4599,'[1]DADOS (OCULTAR)'!$Q$3:$S$136,3,0),"")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">
      <c r="A4600" s="3" t="str">
        <f>IFERROR(VLOOKUP(B4600,'[1]DADOS (OCULTAR)'!$Q$3:$S$136,3,0),"")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">
      <c r="A4601" s="3" t="str">
        <f>IFERROR(VLOOKUP(B4601,'[1]DADOS (OCULTAR)'!$Q$3:$S$136,3,0),"")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">
      <c r="A4602" s="3" t="str">
        <f>IFERROR(VLOOKUP(B4602,'[1]DADOS (OCULTAR)'!$Q$3:$S$136,3,0),"")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">
      <c r="A4603" s="3" t="str">
        <f>IFERROR(VLOOKUP(B4603,'[1]DADOS (OCULTAR)'!$Q$3:$S$136,3,0),"")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">
      <c r="A4604" s="3" t="str">
        <f>IFERROR(VLOOKUP(B4604,'[1]DADOS (OCULTAR)'!$Q$3:$S$136,3,0),"")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">
      <c r="A4605" s="3" t="str">
        <f>IFERROR(VLOOKUP(B4605,'[1]DADOS (OCULTAR)'!$Q$3:$S$136,3,0),"")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">
      <c r="A4606" s="3" t="str">
        <f>IFERROR(VLOOKUP(B4606,'[1]DADOS (OCULTAR)'!$Q$3:$S$136,3,0),"")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">
      <c r="A4607" s="3" t="str">
        <f>IFERROR(VLOOKUP(B4607,'[1]DADOS (OCULTAR)'!$Q$3:$S$136,3,0),"")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">
      <c r="A4608" s="3" t="str">
        <f>IFERROR(VLOOKUP(B4608,'[1]DADOS (OCULTAR)'!$Q$3:$S$136,3,0),"")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">
      <c r="A4609" s="3" t="str">
        <f>IFERROR(VLOOKUP(B4609,'[1]DADOS (OCULTAR)'!$Q$3:$S$136,3,0),"")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">
      <c r="A4610" s="3" t="str">
        <f>IFERROR(VLOOKUP(B4610,'[1]DADOS (OCULTAR)'!$Q$3:$S$136,3,0),"")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">
      <c r="A4611" s="3" t="str">
        <f>IFERROR(VLOOKUP(B4611,'[1]DADOS (OCULTAR)'!$Q$3:$S$136,3,0),"")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">
      <c r="A4612" s="3" t="str">
        <f>IFERROR(VLOOKUP(B4612,'[1]DADOS (OCULTAR)'!$Q$3:$S$136,3,0),"")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">
      <c r="A4613" s="3" t="str">
        <f>IFERROR(VLOOKUP(B4613,'[1]DADOS (OCULTAR)'!$Q$3:$S$136,3,0),"")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">
      <c r="A4614" s="3" t="str">
        <f>IFERROR(VLOOKUP(B4614,'[1]DADOS (OCULTAR)'!$Q$3:$S$136,3,0),"")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">
      <c r="A4615" s="3" t="str">
        <f>IFERROR(VLOOKUP(B4615,'[1]DADOS (OCULTAR)'!$Q$3:$S$136,3,0),"")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">
      <c r="A4616" s="3" t="str">
        <f>IFERROR(VLOOKUP(B4616,'[1]DADOS (OCULTAR)'!$Q$3:$S$136,3,0),"")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">
      <c r="A4617" s="3" t="str">
        <f>IFERROR(VLOOKUP(B4617,'[1]DADOS (OCULTAR)'!$Q$3:$S$136,3,0),"")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">
      <c r="A4618" s="3" t="str">
        <f>IFERROR(VLOOKUP(B4618,'[1]DADOS (OCULTAR)'!$Q$3:$S$136,3,0),"")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">
      <c r="A4619" s="3" t="str">
        <f>IFERROR(VLOOKUP(B4619,'[1]DADOS (OCULTAR)'!$Q$3:$S$136,3,0),"")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">
      <c r="A4620" s="3" t="str">
        <f>IFERROR(VLOOKUP(B4620,'[1]DADOS (OCULTAR)'!$Q$3:$S$136,3,0),"")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">
      <c r="A4621" s="3" t="str">
        <f>IFERROR(VLOOKUP(B4621,'[1]DADOS (OCULTAR)'!$Q$3:$S$136,3,0),"")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">
      <c r="A4622" s="3" t="str">
        <f>IFERROR(VLOOKUP(B4622,'[1]DADOS (OCULTAR)'!$Q$3:$S$136,3,0),"")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">
      <c r="A4623" s="3" t="str">
        <f>IFERROR(VLOOKUP(B4623,'[1]DADOS (OCULTAR)'!$Q$3:$S$136,3,0),"")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">
      <c r="A4624" s="3" t="str">
        <f>IFERROR(VLOOKUP(B4624,'[1]DADOS (OCULTAR)'!$Q$3:$S$136,3,0),"")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">
      <c r="A4625" s="3" t="str">
        <f>IFERROR(VLOOKUP(B4625,'[1]DADOS (OCULTAR)'!$Q$3:$S$136,3,0),"")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">
      <c r="A4626" s="3" t="str">
        <f>IFERROR(VLOOKUP(B4626,'[1]DADOS (OCULTAR)'!$Q$3:$S$136,3,0),"")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">
      <c r="A4627" s="3" t="str">
        <f>IFERROR(VLOOKUP(B4627,'[1]DADOS (OCULTAR)'!$Q$3:$S$136,3,0),"")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">
      <c r="A4628" s="3" t="str">
        <f>IFERROR(VLOOKUP(B4628,'[1]DADOS (OCULTAR)'!$Q$3:$S$136,3,0),"")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">
      <c r="A4629" s="3" t="str">
        <f>IFERROR(VLOOKUP(B4629,'[1]DADOS (OCULTAR)'!$Q$3:$S$136,3,0),"")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">
      <c r="A4630" s="3" t="str">
        <f>IFERROR(VLOOKUP(B4630,'[1]DADOS (OCULTAR)'!$Q$3:$S$136,3,0),"")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">
      <c r="A4631" s="3" t="str">
        <f>IFERROR(VLOOKUP(B4631,'[1]DADOS (OCULTAR)'!$Q$3:$S$136,3,0),"")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">
      <c r="A4632" s="3" t="str">
        <f>IFERROR(VLOOKUP(B4632,'[1]DADOS (OCULTAR)'!$Q$3:$S$136,3,0),"")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">
      <c r="A4633" s="3" t="str">
        <f>IFERROR(VLOOKUP(B4633,'[1]DADOS (OCULTAR)'!$Q$3:$S$136,3,0),"")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">
      <c r="A4634" s="3" t="str">
        <f>IFERROR(VLOOKUP(B4634,'[1]DADOS (OCULTAR)'!$Q$3:$S$136,3,0),"")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">
      <c r="A4635" s="3" t="str">
        <f>IFERROR(VLOOKUP(B4635,'[1]DADOS (OCULTAR)'!$Q$3:$S$136,3,0),"")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">
      <c r="A4636" s="3" t="str">
        <f>IFERROR(VLOOKUP(B4636,'[1]DADOS (OCULTAR)'!$Q$3:$S$136,3,0),"")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">
      <c r="A4637" s="3" t="str">
        <f>IFERROR(VLOOKUP(B4637,'[1]DADOS (OCULTAR)'!$Q$3:$S$136,3,0),"")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">
      <c r="A4638" s="3" t="str">
        <f>IFERROR(VLOOKUP(B4638,'[1]DADOS (OCULTAR)'!$Q$3:$S$136,3,0),"")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">
      <c r="A4639" s="3" t="str">
        <f>IFERROR(VLOOKUP(B4639,'[1]DADOS (OCULTAR)'!$Q$3:$S$136,3,0),"")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">
      <c r="A4640" s="3" t="str">
        <f>IFERROR(VLOOKUP(B4640,'[1]DADOS (OCULTAR)'!$Q$3:$S$136,3,0),"")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">
      <c r="A4641" s="3" t="str">
        <f>IFERROR(VLOOKUP(B4641,'[1]DADOS (OCULTAR)'!$Q$3:$S$136,3,0),"")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">
      <c r="A4642" s="3" t="str">
        <f>IFERROR(VLOOKUP(B4642,'[1]DADOS (OCULTAR)'!$Q$3:$S$136,3,0),"")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">
      <c r="A4643" s="3" t="str">
        <f>IFERROR(VLOOKUP(B4643,'[1]DADOS (OCULTAR)'!$Q$3:$S$136,3,0),"")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">
      <c r="A4644" s="3" t="str">
        <f>IFERROR(VLOOKUP(B4644,'[1]DADOS (OCULTAR)'!$Q$3:$S$136,3,0),"")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">
      <c r="A4645" s="3" t="str">
        <f>IFERROR(VLOOKUP(B4645,'[1]DADOS (OCULTAR)'!$Q$3:$S$136,3,0),"")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">
      <c r="A4646" s="3" t="str">
        <f>IFERROR(VLOOKUP(B4646,'[1]DADOS (OCULTAR)'!$Q$3:$S$136,3,0),"")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">
      <c r="A4647" s="3" t="str">
        <f>IFERROR(VLOOKUP(B4647,'[1]DADOS (OCULTAR)'!$Q$3:$S$136,3,0),"")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">
      <c r="A4648" s="3" t="str">
        <f>IFERROR(VLOOKUP(B4648,'[1]DADOS (OCULTAR)'!$Q$3:$S$136,3,0),"")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">
      <c r="A4649" s="3" t="str">
        <f>IFERROR(VLOOKUP(B4649,'[1]DADOS (OCULTAR)'!$Q$3:$S$136,3,0),"")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">
      <c r="A4650" s="3" t="str">
        <f>IFERROR(VLOOKUP(B4650,'[1]DADOS (OCULTAR)'!$Q$3:$S$136,3,0),"")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">
      <c r="A4651" s="3" t="str">
        <f>IFERROR(VLOOKUP(B4651,'[1]DADOS (OCULTAR)'!$Q$3:$S$136,3,0),"")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">
      <c r="A4652" s="3" t="str">
        <f>IFERROR(VLOOKUP(B4652,'[1]DADOS (OCULTAR)'!$Q$3:$S$136,3,0),"")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">
      <c r="A4653" s="3" t="str">
        <f>IFERROR(VLOOKUP(B4653,'[1]DADOS (OCULTAR)'!$Q$3:$S$136,3,0),"")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">
      <c r="A4654" s="3" t="str">
        <f>IFERROR(VLOOKUP(B4654,'[1]DADOS (OCULTAR)'!$Q$3:$S$136,3,0),"")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">
      <c r="A4655" s="3" t="str">
        <f>IFERROR(VLOOKUP(B4655,'[1]DADOS (OCULTAR)'!$Q$3:$S$136,3,0),"")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">
      <c r="A4656" s="3" t="str">
        <f>IFERROR(VLOOKUP(B4656,'[1]DADOS (OCULTAR)'!$Q$3:$S$136,3,0),"")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">
      <c r="A4657" s="3" t="str">
        <f>IFERROR(VLOOKUP(B4657,'[1]DADOS (OCULTAR)'!$Q$3:$S$136,3,0),"")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">
      <c r="A4658" s="3" t="str">
        <f>IFERROR(VLOOKUP(B4658,'[1]DADOS (OCULTAR)'!$Q$3:$S$136,3,0),"")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">
      <c r="A4659" s="3" t="str">
        <f>IFERROR(VLOOKUP(B4659,'[1]DADOS (OCULTAR)'!$Q$3:$S$136,3,0),"")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">
      <c r="A4660" s="3" t="str">
        <f>IFERROR(VLOOKUP(B4660,'[1]DADOS (OCULTAR)'!$Q$3:$S$136,3,0),"")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">
      <c r="A4661" s="3" t="str">
        <f>IFERROR(VLOOKUP(B4661,'[1]DADOS (OCULTAR)'!$Q$3:$S$136,3,0),"")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">
      <c r="A4662" s="3" t="str">
        <f>IFERROR(VLOOKUP(B4662,'[1]DADOS (OCULTAR)'!$Q$3:$S$136,3,0),"")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">
      <c r="A4663" s="3" t="str">
        <f>IFERROR(VLOOKUP(B4663,'[1]DADOS (OCULTAR)'!$Q$3:$S$136,3,0),"")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">
      <c r="A4664" s="3" t="str">
        <f>IFERROR(VLOOKUP(B4664,'[1]DADOS (OCULTAR)'!$Q$3:$S$136,3,0),"")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">
      <c r="A4665" s="3" t="str">
        <f>IFERROR(VLOOKUP(B4665,'[1]DADOS (OCULTAR)'!$Q$3:$S$136,3,0),"")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">
      <c r="A4666" s="3" t="str">
        <f>IFERROR(VLOOKUP(B4666,'[1]DADOS (OCULTAR)'!$Q$3:$S$136,3,0),"")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">
      <c r="A4667" s="3" t="str">
        <f>IFERROR(VLOOKUP(B4667,'[1]DADOS (OCULTAR)'!$Q$3:$S$136,3,0),"")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">
      <c r="A4668" s="3" t="str">
        <f>IFERROR(VLOOKUP(B4668,'[1]DADOS (OCULTAR)'!$Q$3:$S$136,3,0),"")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">
      <c r="A4669" s="3" t="str">
        <f>IFERROR(VLOOKUP(B4669,'[1]DADOS (OCULTAR)'!$Q$3:$S$136,3,0),"")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">
      <c r="A4670" s="3" t="str">
        <f>IFERROR(VLOOKUP(B4670,'[1]DADOS (OCULTAR)'!$Q$3:$S$136,3,0),"")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">
      <c r="A4671" s="3" t="str">
        <f>IFERROR(VLOOKUP(B4671,'[1]DADOS (OCULTAR)'!$Q$3:$S$136,3,0),"")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">
      <c r="A4672" s="3" t="str">
        <f>IFERROR(VLOOKUP(B4672,'[1]DADOS (OCULTAR)'!$Q$3:$S$136,3,0),"")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">
      <c r="A4673" s="3" t="str">
        <f>IFERROR(VLOOKUP(B4673,'[1]DADOS (OCULTAR)'!$Q$3:$S$136,3,0),"")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">
      <c r="A4674" s="3" t="str">
        <f>IFERROR(VLOOKUP(B4674,'[1]DADOS (OCULTAR)'!$Q$3:$S$136,3,0),"")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">
      <c r="A4675" s="3" t="str">
        <f>IFERROR(VLOOKUP(B4675,'[1]DADOS (OCULTAR)'!$Q$3:$S$136,3,0),"")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">
      <c r="A4676" s="3" t="str">
        <f>IFERROR(VLOOKUP(B4676,'[1]DADOS (OCULTAR)'!$Q$3:$S$136,3,0),"")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">
      <c r="A4677" s="3" t="str">
        <f>IFERROR(VLOOKUP(B4677,'[1]DADOS (OCULTAR)'!$Q$3:$S$136,3,0),"")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">
      <c r="A4678" s="3" t="str">
        <f>IFERROR(VLOOKUP(B4678,'[1]DADOS (OCULTAR)'!$Q$3:$S$136,3,0),"")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">
      <c r="A4679" s="3" t="str">
        <f>IFERROR(VLOOKUP(B4679,'[1]DADOS (OCULTAR)'!$Q$3:$S$136,3,0),"")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">
      <c r="A4680" s="3" t="str">
        <f>IFERROR(VLOOKUP(B4680,'[1]DADOS (OCULTAR)'!$Q$3:$S$136,3,0),"")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">
      <c r="A4681" s="3" t="str">
        <f>IFERROR(VLOOKUP(B4681,'[1]DADOS (OCULTAR)'!$Q$3:$S$136,3,0),"")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">
      <c r="A4682" s="3" t="str">
        <f>IFERROR(VLOOKUP(B4682,'[1]DADOS (OCULTAR)'!$Q$3:$S$136,3,0),"")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">
      <c r="A4683" s="3" t="str">
        <f>IFERROR(VLOOKUP(B4683,'[1]DADOS (OCULTAR)'!$Q$3:$S$136,3,0),"")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">
      <c r="A4684" s="3" t="str">
        <f>IFERROR(VLOOKUP(B4684,'[1]DADOS (OCULTAR)'!$Q$3:$S$136,3,0),"")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">
      <c r="A4685" s="3" t="str">
        <f>IFERROR(VLOOKUP(B4685,'[1]DADOS (OCULTAR)'!$Q$3:$S$136,3,0),"")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">
      <c r="A4686" s="3" t="str">
        <f>IFERROR(VLOOKUP(B4686,'[1]DADOS (OCULTAR)'!$Q$3:$S$136,3,0),"")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">
      <c r="A4687" s="3" t="str">
        <f>IFERROR(VLOOKUP(B4687,'[1]DADOS (OCULTAR)'!$Q$3:$S$136,3,0),"")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">
      <c r="A4688" s="3" t="str">
        <f>IFERROR(VLOOKUP(B4688,'[1]DADOS (OCULTAR)'!$Q$3:$S$136,3,0),"")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">
      <c r="A4689" s="3" t="str">
        <f>IFERROR(VLOOKUP(B4689,'[1]DADOS (OCULTAR)'!$Q$3:$S$136,3,0),"")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">
      <c r="A4690" s="3" t="str">
        <f>IFERROR(VLOOKUP(B4690,'[1]DADOS (OCULTAR)'!$Q$3:$S$136,3,0),"")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">
      <c r="A4691" s="3" t="str">
        <f>IFERROR(VLOOKUP(B4691,'[1]DADOS (OCULTAR)'!$Q$3:$S$136,3,0),"")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">
      <c r="A4692" s="3" t="str">
        <f>IFERROR(VLOOKUP(B4692,'[1]DADOS (OCULTAR)'!$Q$3:$S$136,3,0),"")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">
      <c r="A4693" s="3" t="str">
        <f>IFERROR(VLOOKUP(B4693,'[1]DADOS (OCULTAR)'!$Q$3:$S$136,3,0),"")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">
      <c r="A4694" s="3" t="str">
        <f>IFERROR(VLOOKUP(B4694,'[1]DADOS (OCULTAR)'!$Q$3:$S$136,3,0),"")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">
      <c r="A4695" s="3" t="str">
        <f>IFERROR(VLOOKUP(B4695,'[1]DADOS (OCULTAR)'!$Q$3:$S$136,3,0),"")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">
      <c r="A4696" s="3" t="str">
        <f>IFERROR(VLOOKUP(B4696,'[1]DADOS (OCULTAR)'!$Q$3:$S$136,3,0),"")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">
      <c r="A4697" s="3" t="str">
        <f>IFERROR(VLOOKUP(B4697,'[1]DADOS (OCULTAR)'!$Q$3:$S$136,3,0),"")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">
      <c r="A4698" s="3" t="str">
        <f>IFERROR(VLOOKUP(B4698,'[1]DADOS (OCULTAR)'!$Q$3:$S$136,3,0),"")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">
      <c r="A4699" s="3" t="str">
        <f>IFERROR(VLOOKUP(B4699,'[1]DADOS (OCULTAR)'!$Q$3:$S$136,3,0),"")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">
      <c r="A4700" s="3" t="str">
        <f>IFERROR(VLOOKUP(B4700,'[1]DADOS (OCULTAR)'!$Q$3:$S$136,3,0),"")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">
      <c r="A4701" s="3" t="str">
        <f>IFERROR(VLOOKUP(B4701,'[1]DADOS (OCULTAR)'!$Q$3:$S$136,3,0),"")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">
      <c r="A4702" s="3" t="str">
        <f>IFERROR(VLOOKUP(B4702,'[1]DADOS (OCULTAR)'!$Q$3:$S$136,3,0),"")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">
      <c r="A4703" s="3" t="str">
        <f>IFERROR(VLOOKUP(B4703,'[1]DADOS (OCULTAR)'!$Q$3:$S$136,3,0),"")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">
      <c r="A4704" s="3" t="str">
        <f>IFERROR(VLOOKUP(B4704,'[1]DADOS (OCULTAR)'!$Q$3:$S$136,3,0),"")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">
      <c r="A4705" s="3" t="str">
        <f>IFERROR(VLOOKUP(B4705,'[1]DADOS (OCULTAR)'!$Q$3:$S$136,3,0),"")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">
      <c r="A4706" s="3" t="str">
        <f>IFERROR(VLOOKUP(B4706,'[1]DADOS (OCULTAR)'!$Q$3:$S$136,3,0),"")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">
      <c r="A4707" s="3" t="str">
        <f>IFERROR(VLOOKUP(B4707,'[1]DADOS (OCULTAR)'!$Q$3:$S$136,3,0),"")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">
      <c r="A4708" s="3" t="str">
        <f>IFERROR(VLOOKUP(B4708,'[1]DADOS (OCULTAR)'!$Q$3:$S$136,3,0),"")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">
      <c r="A4709" s="3" t="str">
        <f>IFERROR(VLOOKUP(B4709,'[1]DADOS (OCULTAR)'!$Q$3:$S$136,3,0),"")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">
      <c r="A4710" s="3" t="str">
        <f>IFERROR(VLOOKUP(B4710,'[1]DADOS (OCULTAR)'!$Q$3:$S$136,3,0),"")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">
      <c r="A4711" s="3" t="str">
        <f>IFERROR(VLOOKUP(B4711,'[1]DADOS (OCULTAR)'!$Q$3:$S$136,3,0),"")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">
      <c r="A4712" s="3" t="str">
        <f>IFERROR(VLOOKUP(B4712,'[1]DADOS (OCULTAR)'!$Q$3:$S$136,3,0),"")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">
      <c r="A4713" s="3" t="str">
        <f>IFERROR(VLOOKUP(B4713,'[1]DADOS (OCULTAR)'!$Q$3:$S$136,3,0),"")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">
      <c r="A4714" s="3" t="str">
        <f>IFERROR(VLOOKUP(B4714,'[1]DADOS (OCULTAR)'!$Q$3:$S$136,3,0),"")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">
      <c r="A4715" s="3" t="str">
        <f>IFERROR(VLOOKUP(B4715,'[1]DADOS (OCULTAR)'!$Q$3:$S$136,3,0),"")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">
      <c r="A4716" s="3" t="str">
        <f>IFERROR(VLOOKUP(B4716,'[1]DADOS (OCULTAR)'!$Q$3:$S$136,3,0),"")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">
      <c r="A4717" s="3" t="str">
        <f>IFERROR(VLOOKUP(B4717,'[1]DADOS (OCULTAR)'!$Q$3:$S$136,3,0),"")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">
      <c r="A4718" s="3" t="str">
        <f>IFERROR(VLOOKUP(B4718,'[1]DADOS (OCULTAR)'!$Q$3:$S$136,3,0),"")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">
      <c r="A4719" s="3" t="str">
        <f>IFERROR(VLOOKUP(B4719,'[1]DADOS (OCULTAR)'!$Q$3:$S$136,3,0),"")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">
      <c r="A4720" s="3" t="str">
        <f>IFERROR(VLOOKUP(B4720,'[1]DADOS (OCULTAR)'!$Q$3:$S$136,3,0),"")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">
      <c r="A4721" s="3" t="str">
        <f>IFERROR(VLOOKUP(B4721,'[1]DADOS (OCULTAR)'!$Q$3:$S$136,3,0),"")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">
      <c r="A4722" s="3" t="str">
        <f>IFERROR(VLOOKUP(B4722,'[1]DADOS (OCULTAR)'!$Q$3:$S$136,3,0),"")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">
      <c r="A4723" s="3" t="str">
        <f>IFERROR(VLOOKUP(B4723,'[1]DADOS (OCULTAR)'!$Q$3:$S$136,3,0),"")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">
      <c r="A4724" s="3" t="str">
        <f>IFERROR(VLOOKUP(B4724,'[1]DADOS (OCULTAR)'!$Q$3:$S$136,3,0),"")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">
      <c r="A4725" s="3" t="str">
        <f>IFERROR(VLOOKUP(B4725,'[1]DADOS (OCULTAR)'!$Q$3:$S$136,3,0),"")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">
      <c r="A4726" s="3" t="str">
        <f>IFERROR(VLOOKUP(B4726,'[1]DADOS (OCULTAR)'!$Q$3:$S$136,3,0),"")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">
      <c r="A4727" s="3" t="str">
        <f>IFERROR(VLOOKUP(B4727,'[1]DADOS (OCULTAR)'!$Q$3:$S$136,3,0),"")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">
      <c r="A4728" s="3" t="str">
        <f>IFERROR(VLOOKUP(B4728,'[1]DADOS (OCULTAR)'!$Q$3:$S$136,3,0),"")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">
      <c r="A4729" s="3" t="str">
        <f>IFERROR(VLOOKUP(B4729,'[1]DADOS (OCULTAR)'!$Q$3:$S$136,3,0),"")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">
      <c r="A4730" s="3" t="str">
        <f>IFERROR(VLOOKUP(B4730,'[1]DADOS (OCULTAR)'!$Q$3:$S$136,3,0),"")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">
      <c r="A4731" s="3" t="str">
        <f>IFERROR(VLOOKUP(B4731,'[1]DADOS (OCULTAR)'!$Q$3:$S$136,3,0),"")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">
      <c r="A4732" s="3" t="str">
        <f>IFERROR(VLOOKUP(B4732,'[1]DADOS (OCULTAR)'!$Q$3:$S$136,3,0),"")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">
      <c r="A4733" s="3" t="str">
        <f>IFERROR(VLOOKUP(B4733,'[1]DADOS (OCULTAR)'!$Q$3:$S$136,3,0),"")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">
      <c r="A4734" s="3" t="str">
        <f>IFERROR(VLOOKUP(B4734,'[1]DADOS (OCULTAR)'!$Q$3:$S$136,3,0),"")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">
      <c r="A4735" s="3" t="str">
        <f>IFERROR(VLOOKUP(B4735,'[1]DADOS (OCULTAR)'!$Q$3:$S$136,3,0),"")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">
      <c r="A4736" s="3" t="str">
        <f>IFERROR(VLOOKUP(B4736,'[1]DADOS (OCULTAR)'!$Q$3:$S$136,3,0),"")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">
      <c r="A4737" s="3" t="str">
        <f>IFERROR(VLOOKUP(B4737,'[1]DADOS (OCULTAR)'!$Q$3:$S$136,3,0),"")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">
      <c r="A4738" s="3" t="str">
        <f>IFERROR(VLOOKUP(B4738,'[1]DADOS (OCULTAR)'!$Q$3:$S$136,3,0),"")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">
      <c r="A4739" s="3" t="str">
        <f>IFERROR(VLOOKUP(B4739,'[1]DADOS (OCULTAR)'!$Q$3:$S$136,3,0),"")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">
      <c r="A4740" s="3" t="str">
        <f>IFERROR(VLOOKUP(B4740,'[1]DADOS (OCULTAR)'!$Q$3:$S$136,3,0),"")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">
      <c r="A4741" s="3" t="str">
        <f>IFERROR(VLOOKUP(B4741,'[1]DADOS (OCULTAR)'!$Q$3:$S$136,3,0),"")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">
      <c r="A4742" s="3" t="str">
        <f>IFERROR(VLOOKUP(B4742,'[1]DADOS (OCULTAR)'!$Q$3:$S$136,3,0),"")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">
      <c r="A4743" s="3" t="str">
        <f>IFERROR(VLOOKUP(B4743,'[1]DADOS (OCULTAR)'!$Q$3:$S$136,3,0),"")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">
      <c r="A4744" s="3" t="str">
        <f>IFERROR(VLOOKUP(B4744,'[1]DADOS (OCULTAR)'!$Q$3:$S$136,3,0),"")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">
      <c r="A4745" s="3" t="str">
        <f>IFERROR(VLOOKUP(B4745,'[1]DADOS (OCULTAR)'!$Q$3:$S$136,3,0),"")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">
      <c r="A4746" s="3" t="str">
        <f>IFERROR(VLOOKUP(B4746,'[1]DADOS (OCULTAR)'!$Q$3:$S$136,3,0),"")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">
      <c r="A4747" s="3" t="str">
        <f>IFERROR(VLOOKUP(B4747,'[1]DADOS (OCULTAR)'!$Q$3:$S$136,3,0),"")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">
      <c r="A4748" s="3" t="str">
        <f>IFERROR(VLOOKUP(B4748,'[1]DADOS (OCULTAR)'!$Q$3:$S$136,3,0),"")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">
      <c r="A4749" s="3" t="str">
        <f>IFERROR(VLOOKUP(B4749,'[1]DADOS (OCULTAR)'!$Q$3:$S$136,3,0),"")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">
      <c r="A4750" s="3" t="str">
        <f>IFERROR(VLOOKUP(B4750,'[1]DADOS (OCULTAR)'!$Q$3:$S$136,3,0),"")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">
      <c r="A4751" s="3" t="str">
        <f>IFERROR(VLOOKUP(B4751,'[1]DADOS (OCULTAR)'!$Q$3:$S$136,3,0),"")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">
      <c r="A4752" s="3" t="str">
        <f>IFERROR(VLOOKUP(B4752,'[1]DADOS (OCULTAR)'!$Q$3:$S$136,3,0),"")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">
      <c r="A4753" s="3" t="str">
        <f>IFERROR(VLOOKUP(B4753,'[1]DADOS (OCULTAR)'!$Q$3:$S$136,3,0),"")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">
      <c r="A4754" s="3" t="str">
        <f>IFERROR(VLOOKUP(B4754,'[1]DADOS (OCULTAR)'!$Q$3:$S$136,3,0),"")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">
      <c r="A4755" s="3" t="str">
        <f>IFERROR(VLOOKUP(B4755,'[1]DADOS (OCULTAR)'!$Q$3:$S$136,3,0),"")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">
      <c r="A4756" s="3" t="str">
        <f>IFERROR(VLOOKUP(B4756,'[1]DADOS (OCULTAR)'!$Q$3:$S$136,3,0),"")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">
      <c r="A4757" s="3" t="str">
        <f>IFERROR(VLOOKUP(B4757,'[1]DADOS (OCULTAR)'!$Q$3:$S$136,3,0),"")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">
      <c r="A4758" s="3" t="str">
        <f>IFERROR(VLOOKUP(B4758,'[1]DADOS (OCULTAR)'!$Q$3:$S$136,3,0),"")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">
      <c r="A4759" s="3" t="str">
        <f>IFERROR(VLOOKUP(B4759,'[1]DADOS (OCULTAR)'!$Q$3:$S$136,3,0),"")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">
      <c r="A4760" s="3" t="str">
        <f>IFERROR(VLOOKUP(B4760,'[1]DADOS (OCULTAR)'!$Q$3:$S$136,3,0),"")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">
      <c r="A4761" s="3" t="str">
        <f>IFERROR(VLOOKUP(B4761,'[1]DADOS (OCULTAR)'!$Q$3:$S$136,3,0),"")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">
      <c r="A4762" s="3" t="str">
        <f>IFERROR(VLOOKUP(B4762,'[1]DADOS (OCULTAR)'!$Q$3:$S$136,3,0),"")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">
      <c r="A4763" s="3" t="str">
        <f>IFERROR(VLOOKUP(B4763,'[1]DADOS (OCULTAR)'!$Q$3:$S$136,3,0),"")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">
      <c r="A4764" s="3" t="str">
        <f>IFERROR(VLOOKUP(B4764,'[1]DADOS (OCULTAR)'!$Q$3:$S$136,3,0),"")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">
      <c r="A4765" s="3" t="str">
        <f>IFERROR(VLOOKUP(B4765,'[1]DADOS (OCULTAR)'!$Q$3:$S$136,3,0),"")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">
      <c r="A4766" s="3" t="str">
        <f>IFERROR(VLOOKUP(B4766,'[1]DADOS (OCULTAR)'!$Q$3:$S$136,3,0),"")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">
      <c r="A4767" s="3" t="str">
        <f>IFERROR(VLOOKUP(B4767,'[1]DADOS (OCULTAR)'!$Q$3:$S$136,3,0),"")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">
      <c r="A4768" s="3" t="str">
        <f>IFERROR(VLOOKUP(B4768,'[1]DADOS (OCULTAR)'!$Q$3:$S$136,3,0),"")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">
      <c r="A4769" s="3" t="str">
        <f>IFERROR(VLOOKUP(B4769,'[1]DADOS (OCULTAR)'!$Q$3:$S$136,3,0),"")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">
      <c r="A4770" s="3" t="str">
        <f>IFERROR(VLOOKUP(B4770,'[1]DADOS (OCULTAR)'!$Q$3:$S$136,3,0),"")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">
      <c r="A4771" s="3" t="str">
        <f>IFERROR(VLOOKUP(B4771,'[1]DADOS (OCULTAR)'!$Q$3:$S$136,3,0),"")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">
      <c r="A4772" s="3" t="str">
        <f>IFERROR(VLOOKUP(B4772,'[1]DADOS (OCULTAR)'!$Q$3:$S$136,3,0),"")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">
      <c r="A4773" s="3" t="str">
        <f>IFERROR(VLOOKUP(B4773,'[1]DADOS (OCULTAR)'!$Q$3:$S$136,3,0),"")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">
      <c r="A4774" s="3" t="str">
        <f>IFERROR(VLOOKUP(B4774,'[1]DADOS (OCULTAR)'!$Q$3:$S$136,3,0),"")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">
      <c r="A4775" s="3" t="str">
        <f>IFERROR(VLOOKUP(B4775,'[1]DADOS (OCULTAR)'!$Q$3:$S$136,3,0),"")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">
      <c r="A4776" s="3" t="str">
        <f>IFERROR(VLOOKUP(B4776,'[1]DADOS (OCULTAR)'!$Q$3:$S$136,3,0),"")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">
      <c r="A4777" s="3" t="str">
        <f>IFERROR(VLOOKUP(B4777,'[1]DADOS (OCULTAR)'!$Q$3:$S$136,3,0),"")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">
      <c r="A4778" s="3" t="str">
        <f>IFERROR(VLOOKUP(B4778,'[1]DADOS (OCULTAR)'!$Q$3:$S$136,3,0),"")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">
      <c r="A4779" s="3" t="str">
        <f>IFERROR(VLOOKUP(B4779,'[1]DADOS (OCULTAR)'!$Q$3:$S$136,3,0),"")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">
      <c r="A4780" s="3" t="str">
        <f>IFERROR(VLOOKUP(B4780,'[1]DADOS (OCULTAR)'!$Q$3:$S$136,3,0),"")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">
      <c r="A4781" s="3" t="str">
        <f>IFERROR(VLOOKUP(B4781,'[1]DADOS (OCULTAR)'!$Q$3:$S$136,3,0),"")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">
      <c r="A4782" s="3" t="str">
        <f>IFERROR(VLOOKUP(B4782,'[1]DADOS (OCULTAR)'!$Q$3:$S$136,3,0),"")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">
      <c r="A4783" s="3" t="str">
        <f>IFERROR(VLOOKUP(B4783,'[1]DADOS (OCULTAR)'!$Q$3:$S$136,3,0),"")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">
      <c r="A4784" s="3" t="str">
        <f>IFERROR(VLOOKUP(B4784,'[1]DADOS (OCULTAR)'!$Q$3:$S$136,3,0),"")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">
      <c r="A4785" s="3" t="str">
        <f>IFERROR(VLOOKUP(B4785,'[1]DADOS (OCULTAR)'!$Q$3:$S$136,3,0),"")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">
      <c r="A4786" s="3" t="str">
        <f>IFERROR(VLOOKUP(B4786,'[1]DADOS (OCULTAR)'!$Q$3:$S$136,3,0),"")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">
      <c r="A4787" s="3" t="str">
        <f>IFERROR(VLOOKUP(B4787,'[1]DADOS (OCULTAR)'!$Q$3:$S$136,3,0),"")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">
      <c r="A4788" s="3" t="str">
        <f>IFERROR(VLOOKUP(B4788,'[1]DADOS (OCULTAR)'!$Q$3:$S$136,3,0),"")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">
      <c r="A4789" s="3" t="str">
        <f>IFERROR(VLOOKUP(B4789,'[1]DADOS (OCULTAR)'!$Q$3:$S$136,3,0),"")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">
      <c r="A4790" s="3" t="str">
        <f>IFERROR(VLOOKUP(B4790,'[1]DADOS (OCULTAR)'!$Q$3:$S$136,3,0),"")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">
      <c r="A4791" s="3" t="str">
        <f>IFERROR(VLOOKUP(B4791,'[1]DADOS (OCULTAR)'!$Q$3:$S$136,3,0),"")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">
      <c r="A4792" s="3" t="str">
        <f>IFERROR(VLOOKUP(B4792,'[1]DADOS (OCULTAR)'!$Q$3:$S$136,3,0),"")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">
      <c r="A4793" s="3" t="str">
        <f>IFERROR(VLOOKUP(B4793,'[1]DADOS (OCULTAR)'!$Q$3:$S$136,3,0),"")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">
      <c r="A4794" s="3" t="str">
        <f>IFERROR(VLOOKUP(B4794,'[1]DADOS (OCULTAR)'!$Q$3:$S$136,3,0),"")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">
      <c r="A4795" s="3" t="str">
        <f>IFERROR(VLOOKUP(B4795,'[1]DADOS (OCULTAR)'!$Q$3:$S$136,3,0),"")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">
      <c r="A4796" s="3" t="str">
        <f>IFERROR(VLOOKUP(B4796,'[1]DADOS (OCULTAR)'!$Q$3:$S$136,3,0),"")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">
      <c r="A4797" s="3" t="str">
        <f>IFERROR(VLOOKUP(B4797,'[1]DADOS (OCULTAR)'!$Q$3:$S$136,3,0),"")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">
      <c r="A4798" s="3" t="str">
        <f>IFERROR(VLOOKUP(B4798,'[1]DADOS (OCULTAR)'!$Q$3:$S$136,3,0),"")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">
      <c r="A4799" s="3" t="str">
        <f>IFERROR(VLOOKUP(B4799,'[1]DADOS (OCULTAR)'!$Q$3:$S$136,3,0),"")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">
      <c r="A4800" s="3" t="str">
        <f>IFERROR(VLOOKUP(B4800,'[1]DADOS (OCULTAR)'!$Q$3:$S$136,3,0),"")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">
      <c r="A4801" s="3" t="str">
        <f>IFERROR(VLOOKUP(B4801,'[1]DADOS (OCULTAR)'!$Q$3:$S$136,3,0),"")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">
      <c r="A4802" s="3" t="str">
        <f>IFERROR(VLOOKUP(B4802,'[1]DADOS (OCULTAR)'!$Q$3:$S$136,3,0),"")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">
      <c r="A4803" s="3" t="str">
        <f>IFERROR(VLOOKUP(B4803,'[1]DADOS (OCULTAR)'!$Q$3:$S$136,3,0),"")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">
      <c r="A4804" s="3" t="str">
        <f>IFERROR(VLOOKUP(B4804,'[1]DADOS (OCULTAR)'!$Q$3:$S$136,3,0),"")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">
      <c r="A4805" s="3" t="str">
        <f>IFERROR(VLOOKUP(B4805,'[1]DADOS (OCULTAR)'!$Q$3:$S$136,3,0),"")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">
      <c r="A4806" s="3" t="str">
        <f>IFERROR(VLOOKUP(B4806,'[1]DADOS (OCULTAR)'!$Q$3:$S$136,3,0),"")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">
      <c r="A4807" s="3" t="str">
        <f>IFERROR(VLOOKUP(B4807,'[1]DADOS (OCULTAR)'!$Q$3:$S$136,3,0),"")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">
      <c r="A4808" s="3" t="str">
        <f>IFERROR(VLOOKUP(B4808,'[1]DADOS (OCULTAR)'!$Q$3:$S$136,3,0),"")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">
      <c r="A4809" s="3" t="str">
        <f>IFERROR(VLOOKUP(B4809,'[1]DADOS (OCULTAR)'!$Q$3:$S$136,3,0),"")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">
      <c r="A4810" s="3" t="str">
        <f>IFERROR(VLOOKUP(B4810,'[1]DADOS (OCULTAR)'!$Q$3:$S$136,3,0),"")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">
      <c r="A4811" s="3" t="str">
        <f>IFERROR(VLOOKUP(B4811,'[1]DADOS (OCULTAR)'!$Q$3:$S$136,3,0),"")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">
      <c r="A4812" s="3" t="str">
        <f>IFERROR(VLOOKUP(B4812,'[1]DADOS (OCULTAR)'!$Q$3:$S$136,3,0),"")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">
      <c r="A4813" s="3" t="str">
        <f>IFERROR(VLOOKUP(B4813,'[1]DADOS (OCULTAR)'!$Q$3:$S$136,3,0),"")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">
      <c r="A4814" s="3" t="str">
        <f>IFERROR(VLOOKUP(B4814,'[1]DADOS (OCULTAR)'!$Q$3:$S$136,3,0),"")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">
      <c r="A4815" s="3" t="str">
        <f>IFERROR(VLOOKUP(B4815,'[1]DADOS (OCULTAR)'!$Q$3:$S$136,3,0),"")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">
      <c r="A4816" s="3" t="str">
        <f>IFERROR(VLOOKUP(B4816,'[1]DADOS (OCULTAR)'!$Q$3:$S$136,3,0),"")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">
      <c r="A4817" s="3" t="str">
        <f>IFERROR(VLOOKUP(B4817,'[1]DADOS (OCULTAR)'!$Q$3:$S$136,3,0),"")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">
      <c r="A4818" s="3" t="str">
        <f>IFERROR(VLOOKUP(B4818,'[1]DADOS (OCULTAR)'!$Q$3:$S$136,3,0),"")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">
      <c r="A4819" s="3" t="str">
        <f>IFERROR(VLOOKUP(B4819,'[1]DADOS (OCULTAR)'!$Q$3:$S$136,3,0),"")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">
      <c r="A4820" s="3" t="str">
        <f>IFERROR(VLOOKUP(B4820,'[1]DADOS (OCULTAR)'!$Q$3:$S$136,3,0),"")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">
      <c r="A4821" s="3" t="str">
        <f>IFERROR(VLOOKUP(B4821,'[1]DADOS (OCULTAR)'!$Q$3:$S$136,3,0),"")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">
      <c r="A4822" s="3" t="str">
        <f>IFERROR(VLOOKUP(B4822,'[1]DADOS (OCULTAR)'!$Q$3:$S$136,3,0),"")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">
      <c r="A4823" s="3" t="str">
        <f>IFERROR(VLOOKUP(B4823,'[1]DADOS (OCULTAR)'!$Q$3:$S$136,3,0),"")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">
      <c r="A4824" s="3" t="str">
        <f>IFERROR(VLOOKUP(B4824,'[1]DADOS (OCULTAR)'!$Q$3:$S$136,3,0),"")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">
      <c r="A4825" s="3" t="str">
        <f>IFERROR(VLOOKUP(B4825,'[1]DADOS (OCULTAR)'!$Q$3:$S$136,3,0),"")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">
      <c r="A4826" s="3" t="str">
        <f>IFERROR(VLOOKUP(B4826,'[1]DADOS (OCULTAR)'!$Q$3:$S$136,3,0),"")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">
      <c r="A4827" s="3" t="str">
        <f>IFERROR(VLOOKUP(B4827,'[1]DADOS (OCULTAR)'!$Q$3:$S$136,3,0),"")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">
      <c r="A4828" s="3" t="str">
        <f>IFERROR(VLOOKUP(B4828,'[1]DADOS (OCULTAR)'!$Q$3:$S$136,3,0),"")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">
      <c r="A4829" s="3" t="str">
        <f>IFERROR(VLOOKUP(B4829,'[1]DADOS (OCULTAR)'!$Q$3:$S$136,3,0),"")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">
      <c r="A4830" s="3" t="str">
        <f>IFERROR(VLOOKUP(B4830,'[1]DADOS (OCULTAR)'!$Q$3:$S$136,3,0),"")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">
      <c r="A4831" s="3" t="str">
        <f>IFERROR(VLOOKUP(B4831,'[1]DADOS (OCULTAR)'!$Q$3:$S$136,3,0),"")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">
      <c r="A4832" s="3" t="str">
        <f>IFERROR(VLOOKUP(B4832,'[1]DADOS (OCULTAR)'!$Q$3:$S$136,3,0),"")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">
      <c r="A4833" s="3" t="str">
        <f>IFERROR(VLOOKUP(B4833,'[1]DADOS (OCULTAR)'!$Q$3:$S$136,3,0),"")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">
      <c r="A4834" s="3" t="str">
        <f>IFERROR(VLOOKUP(B4834,'[1]DADOS (OCULTAR)'!$Q$3:$S$136,3,0),"")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">
      <c r="A4835" s="3" t="str">
        <f>IFERROR(VLOOKUP(B4835,'[1]DADOS (OCULTAR)'!$Q$3:$S$136,3,0),"")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">
      <c r="A4836" s="3" t="str">
        <f>IFERROR(VLOOKUP(B4836,'[1]DADOS (OCULTAR)'!$Q$3:$S$136,3,0),"")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">
      <c r="A4837" s="3" t="str">
        <f>IFERROR(VLOOKUP(B4837,'[1]DADOS (OCULTAR)'!$Q$3:$S$136,3,0),"")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">
      <c r="A4838" s="3" t="str">
        <f>IFERROR(VLOOKUP(B4838,'[1]DADOS (OCULTAR)'!$Q$3:$S$136,3,0),"")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">
      <c r="A4839" s="3" t="str">
        <f>IFERROR(VLOOKUP(B4839,'[1]DADOS (OCULTAR)'!$Q$3:$S$136,3,0),"")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">
      <c r="A4840" s="3" t="str">
        <f>IFERROR(VLOOKUP(B4840,'[1]DADOS (OCULTAR)'!$Q$3:$S$136,3,0),"")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">
      <c r="A4841" s="3" t="str">
        <f>IFERROR(VLOOKUP(B4841,'[1]DADOS (OCULTAR)'!$Q$3:$S$136,3,0),"")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">
      <c r="A4842" s="3" t="str">
        <f>IFERROR(VLOOKUP(B4842,'[1]DADOS (OCULTAR)'!$Q$3:$S$136,3,0),"")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">
      <c r="A4843" s="3" t="str">
        <f>IFERROR(VLOOKUP(B4843,'[1]DADOS (OCULTAR)'!$Q$3:$S$136,3,0),"")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">
      <c r="A4844" s="3" t="str">
        <f>IFERROR(VLOOKUP(B4844,'[1]DADOS (OCULTAR)'!$Q$3:$S$136,3,0),"")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">
      <c r="A4845" s="3" t="str">
        <f>IFERROR(VLOOKUP(B4845,'[1]DADOS (OCULTAR)'!$Q$3:$S$136,3,0),"")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">
      <c r="A4846" s="3" t="str">
        <f>IFERROR(VLOOKUP(B4846,'[1]DADOS (OCULTAR)'!$Q$3:$S$136,3,0),"")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">
      <c r="A4847" s="3" t="str">
        <f>IFERROR(VLOOKUP(B4847,'[1]DADOS (OCULTAR)'!$Q$3:$S$136,3,0),"")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">
      <c r="A4848" s="3" t="str">
        <f>IFERROR(VLOOKUP(B4848,'[1]DADOS (OCULTAR)'!$Q$3:$S$136,3,0),"")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">
      <c r="A4849" s="3" t="str">
        <f>IFERROR(VLOOKUP(B4849,'[1]DADOS (OCULTAR)'!$Q$3:$S$136,3,0),"")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">
      <c r="A4850" s="3" t="str">
        <f>IFERROR(VLOOKUP(B4850,'[1]DADOS (OCULTAR)'!$Q$3:$S$136,3,0),"")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">
      <c r="A4851" s="3" t="str">
        <f>IFERROR(VLOOKUP(B4851,'[1]DADOS (OCULTAR)'!$Q$3:$S$136,3,0),"")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">
      <c r="A4852" s="3" t="str">
        <f>IFERROR(VLOOKUP(B4852,'[1]DADOS (OCULTAR)'!$Q$3:$S$136,3,0),"")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">
      <c r="A4853" s="3" t="str">
        <f>IFERROR(VLOOKUP(B4853,'[1]DADOS (OCULTAR)'!$Q$3:$S$136,3,0),"")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">
      <c r="A4854" s="3" t="str">
        <f>IFERROR(VLOOKUP(B4854,'[1]DADOS (OCULTAR)'!$Q$3:$S$136,3,0),"")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">
      <c r="A4855" s="3" t="str">
        <f>IFERROR(VLOOKUP(B4855,'[1]DADOS (OCULTAR)'!$Q$3:$S$136,3,0),"")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">
      <c r="A4856" s="3" t="str">
        <f>IFERROR(VLOOKUP(B4856,'[1]DADOS (OCULTAR)'!$Q$3:$S$136,3,0),"")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">
      <c r="A4857" s="3" t="str">
        <f>IFERROR(VLOOKUP(B4857,'[1]DADOS (OCULTAR)'!$Q$3:$S$136,3,0),"")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">
      <c r="A4858" s="3" t="str">
        <f>IFERROR(VLOOKUP(B4858,'[1]DADOS (OCULTAR)'!$Q$3:$S$136,3,0),"")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">
      <c r="A4859" s="3" t="str">
        <f>IFERROR(VLOOKUP(B4859,'[1]DADOS (OCULTAR)'!$Q$3:$S$136,3,0),"")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">
      <c r="A4860" s="3" t="str">
        <f>IFERROR(VLOOKUP(B4860,'[1]DADOS (OCULTAR)'!$Q$3:$S$136,3,0),"")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">
      <c r="A4861" s="3" t="str">
        <f>IFERROR(VLOOKUP(B4861,'[1]DADOS (OCULTAR)'!$Q$3:$S$136,3,0),"")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">
      <c r="A4862" s="3" t="str">
        <f>IFERROR(VLOOKUP(B4862,'[1]DADOS (OCULTAR)'!$Q$3:$S$136,3,0),"")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">
      <c r="A4863" s="3" t="str">
        <f>IFERROR(VLOOKUP(B4863,'[1]DADOS (OCULTAR)'!$Q$3:$S$136,3,0),"")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">
      <c r="A4864" s="3" t="str">
        <f>IFERROR(VLOOKUP(B4864,'[1]DADOS (OCULTAR)'!$Q$3:$S$136,3,0),"")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">
      <c r="A4865" s="3" t="str">
        <f>IFERROR(VLOOKUP(B4865,'[1]DADOS (OCULTAR)'!$Q$3:$S$136,3,0),"")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">
      <c r="A4866" s="3" t="str">
        <f>IFERROR(VLOOKUP(B4866,'[1]DADOS (OCULTAR)'!$Q$3:$S$136,3,0),"")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">
      <c r="A4867" s="3" t="str">
        <f>IFERROR(VLOOKUP(B4867,'[1]DADOS (OCULTAR)'!$Q$3:$S$136,3,0),"")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">
      <c r="A4868" s="3" t="str">
        <f>IFERROR(VLOOKUP(B4868,'[1]DADOS (OCULTAR)'!$Q$3:$S$136,3,0),"")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">
      <c r="A4869" s="3" t="str">
        <f>IFERROR(VLOOKUP(B4869,'[1]DADOS (OCULTAR)'!$Q$3:$S$136,3,0),"")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">
      <c r="A4870" s="3" t="str">
        <f>IFERROR(VLOOKUP(B4870,'[1]DADOS (OCULTAR)'!$Q$3:$S$136,3,0),"")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">
      <c r="A4871" s="3" t="str">
        <f>IFERROR(VLOOKUP(B4871,'[1]DADOS (OCULTAR)'!$Q$3:$S$136,3,0),"")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">
      <c r="A4872" s="3" t="str">
        <f>IFERROR(VLOOKUP(B4872,'[1]DADOS (OCULTAR)'!$Q$3:$S$136,3,0),"")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">
      <c r="A4873" s="3" t="str">
        <f>IFERROR(VLOOKUP(B4873,'[1]DADOS (OCULTAR)'!$Q$3:$S$136,3,0),"")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">
      <c r="A4874" s="3" t="str">
        <f>IFERROR(VLOOKUP(B4874,'[1]DADOS (OCULTAR)'!$Q$3:$S$136,3,0),"")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">
      <c r="A4875" s="3" t="str">
        <f>IFERROR(VLOOKUP(B4875,'[1]DADOS (OCULTAR)'!$Q$3:$S$136,3,0),"")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">
      <c r="A4876" s="3" t="str">
        <f>IFERROR(VLOOKUP(B4876,'[1]DADOS (OCULTAR)'!$Q$3:$S$136,3,0),"")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">
      <c r="A4877" s="3" t="str">
        <f>IFERROR(VLOOKUP(B4877,'[1]DADOS (OCULTAR)'!$Q$3:$S$136,3,0),"")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">
      <c r="A4878" s="3" t="str">
        <f>IFERROR(VLOOKUP(B4878,'[1]DADOS (OCULTAR)'!$Q$3:$S$136,3,0),"")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">
      <c r="A4879" s="3" t="str">
        <f>IFERROR(VLOOKUP(B4879,'[1]DADOS (OCULTAR)'!$Q$3:$S$136,3,0),"")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">
      <c r="A4880" s="3" t="str">
        <f>IFERROR(VLOOKUP(B4880,'[1]DADOS (OCULTAR)'!$Q$3:$S$136,3,0),"")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">
      <c r="A4881" s="3" t="str">
        <f>IFERROR(VLOOKUP(B4881,'[1]DADOS (OCULTAR)'!$Q$3:$S$136,3,0),"")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">
      <c r="A4882" s="3" t="str">
        <f>IFERROR(VLOOKUP(B4882,'[1]DADOS (OCULTAR)'!$Q$3:$S$136,3,0),"")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">
      <c r="A4883" s="3" t="str">
        <f>IFERROR(VLOOKUP(B4883,'[1]DADOS (OCULTAR)'!$Q$3:$S$136,3,0),"")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">
      <c r="A4884" s="3" t="str">
        <f>IFERROR(VLOOKUP(B4884,'[1]DADOS (OCULTAR)'!$Q$3:$S$136,3,0),"")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">
      <c r="A4885" s="3" t="str">
        <f>IFERROR(VLOOKUP(B4885,'[1]DADOS (OCULTAR)'!$Q$3:$S$136,3,0),"")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">
      <c r="A4886" s="3" t="str">
        <f>IFERROR(VLOOKUP(B4886,'[1]DADOS (OCULTAR)'!$Q$3:$S$136,3,0),"")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">
      <c r="A4887" s="3" t="str">
        <f>IFERROR(VLOOKUP(B4887,'[1]DADOS (OCULTAR)'!$Q$3:$S$136,3,0),"")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">
      <c r="A4888" s="3" t="str">
        <f>IFERROR(VLOOKUP(B4888,'[1]DADOS (OCULTAR)'!$Q$3:$S$136,3,0),"")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">
      <c r="A4889" s="3" t="str">
        <f>IFERROR(VLOOKUP(B4889,'[1]DADOS (OCULTAR)'!$Q$3:$S$136,3,0),"")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">
      <c r="A4890" s="3" t="str">
        <f>IFERROR(VLOOKUP(B4890,'[1]DADOS (OCULTAR)'!$Q$3:$S$136,3,0),"")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">
      <c r="A4891" s="3" t="str">
        <f>IFERROR(VLOOKUP(B4891,'[1]DADOS (OCULTAR)'!$Q$3:$S$136,3,0),"")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">
      <c r="A4892" s="3" t="str">
        <f>IFERROR(VLOOKUP(B4892,'[1]DADOS (OCULTAR)'!$Q$3:$S$136,3,0),"")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">
      <c r="A4893" s="3" t="str">
        <f>IFERROR(VLOOKUP(B4893,'[1]DADOS (OCULTAR)'!$Q$3:$S$136,3,0),"")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">
      <c r="A4894" s="3" t="str">
        <f>IFERROR(VLOOKUP(B4894,'[1]DADOS (OCULTAR)'!$Q$3:$S$136,3,0),"")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">
      <c r="A4895" s="3" t="str">
        <f>IFERROR(VLOOKUP(B4895,'[1]DADOS (OCULTAR)'!$Q$3:$S$136,3,0),"")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">
      <c r="A4896" s="3" t="str">
        <f>IFERROR(VLOOKUP(B4896,'[1]DADOS (OCULTAR)'!$Q$3:$S$136,3,0),"")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">
      <c r="A4897" s="3" t="str">
        <f>IFERROR(VLOOKUP(B4897,'[1]DADOS (OCULTAR)'!$Q$3:$S$136,3,0),"")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">
      <c r="A4898" s="3" t="str">
        <f>IFERROR(VLOOKUP(B4898,'[1]DADOS (OCULTAR)'!$Q$3:$S$136,3,0),"")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">
      <c r="A4899" s="3" t="str">
        <f>IFERROR(VLOOKUP(B4899,'[1]DADOS (OCULTAR)'!$Q$3:$S$136,3,0),"")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">
      <c r="A4900" s="3" t="str">
        <f>IFERROR(VLOOKUP(B4900,'[1]DADOS (OCULTAR)'!$Q$3:$S$136,3,0),"")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">
      <c r="A4901" s="3" t="str">
        <f>IFERROR(VLOOKUP(B4901,'[1]DADOS (OCULTAR)'!$Q$3:$S$136,3,0),"")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">
      <c r="A4902" s="3" t="str">
        <f>IFERROR(VLOOKUP(B4902,'[1]DADOS (OCULTAR)'!$Q$3:$S$136,3,0),"")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">
      <c r="A4903" s="3" t="str">
        <f>IFERROR(VLOOKUP(B4903,'[1]DADOS (OCULTAR)'!$Q$3:$S$136,3,0),"")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">
      <c r="A4904" s="3" t="str">
        <f>IFERROR(VLOOKUP(B4904,'[1]DADOS (OCULTAR)'!$Q$3:$S$136,3,0),"")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">
      <c r="A4905" s="3" t="str">
        <f>IFERROR(VLOOKUP(B4905,'[1]DADOS (OCULTAR)'!$Q$3:$S$136,3,0),"")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">
      <c r="A4906" s="3" t="str">
        <f>IFERROR(VLOOKUP(B4906,'[1]DADOS (OCULTAR)'!$Q$3:$S$136,3,0),"")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">
      <c r="A4907" s="3" t="str">
        <f>IFERROR(VLOOKUP(B4907,'[1]DADOS (OCULTAR)'!$Q$3:$S$136,3,0),"")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">
      <c r="A4908" s="3" t="str">
        <f>IFERROR(VLOOKUP(B4908,'[1]DADOS (OCULTAR)'!$Q$3:$S$136,3,0),"")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">
      <c r="A4909" s="3" t="str">
        <f>IFERROR(VLOOKUP(B4909,'[1]DADOS (OCULTAR)'!$Q$3:$S$136,3,0),"")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">
      <c r="A4910" s="3" t="str">
        <f>IFERROR(VLOOKUP(B4910,'[1]DADOS (OCULTAR)'!$Q$3:$S$136,3,0),"")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">
      <c r="A4911" s="3" t="str">
        <f>IFERROR(VLOOKUP(B4911,'[1]DADOS (OCULTAR)'!$Q$3:$S$136,3,0),"")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">
      <c r="A4912" s="3" t="str">
        <f>IFERROR(VLOOKUP(B4912,'[1]DADOS (OCULTAR)'!$Q$3:$S$136,3,0),"")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">
      <c r="A4913" s="3" t="str">
        <f>IFERROR(VLOOKUP(B4913,'[1]DADOS (OCULTAR)'!$Q$3:$S$136,3,0),"")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">
      <c r="A4914" s="3" t="str">
        <f>IFERROR(VLOOKUP(B4914,'[1]DADOS (OCULTAR)'!$Q$3:$S$136,3,0),"")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">
      <c r="A4915" s="3" t="str">
        <f>IFERROR(VLOOKUP(B4915,'[1]DADOS (OCULTAR)'!$Q$3:$S$136,3,0),"")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">
      <c r="A4916" s="3" t="str">
        <f>IFERROR(VLOOKUP(B4916,'[1]DADOS (OCULTAR)'!$Q$3:$S$136,3,0),"")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">
      <c r="A4917" s="3" t="str">
        <f>IFERROR(VLOOKUP(B4917,'[1]DADOS (OCULTAR)'!$Q$3:$S$136,3,0),"")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">
      <c r="A4918" s="3" t="str">
        <f>IFERROR(VLOOKUP(B4918,'[1]DADOS (OCULTAR)'!$Q$3:$S$136,3,0),"")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">
      <c r="A4919" s="3" t="str">
        <f>IFERROR(VLOOKUP(B4919,'[1]DADOS (OCULTAR)'!$Q$3:$S$136,3,0),"")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">
      <c r="A4920" s="3" t="str">
        <f>IFERROR(VLOOKUP(B4920,'[1]DADOS (OCULTAR)'!$Q$3:$S$136,3,0),"")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">
      <c r="A4921" s="3" t="str">
        <f>IFERROR(VLOOKUP(B4921,'[1]DADOS (OCULTAR)'!$Q$3:$S$136,3,0),"")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">
      <c r="A4922" s="3" t="str">
        <f>IFERROR(VLOOKUP(B4922,'[1]DADOS (OCULTAR)'!$Q$3:$S$136,3,0),"")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">
      <c r="A4923" s="3" t="str">
        <f>IFERROR(VLOOKUP(B4923,'[1]DADOS (OCULTAR)'!$Q$3:$S$136,3,0),"")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">
      <c r="A4924" s="3" t="str">
        <f>IFERROR(VLOOKUP(B4924,'[1]DADOS (OCULTAR)'!$Q$3:$S$136,3,0),"")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">
      <c r="A4925" s="3" t="str">
        <f>IFERROR(VLOOKUP(B4925,'[1]DADOS (OCULTAR)'!$Q$3:$S$136,3,0),"")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">
      <c r="A4926" s="3" t="str">
        <f>IFERROR(VLOOKUP(B4926,'[1]DADOS (OCULTAR)'!$Q$3:$S$136,3,0),"")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">
      <c r="A4927" s="3" t="str">
        <f>IFERROR(VLOOKUP(B4927,'[1]DADOS (OCULTAR)'!$Q$3:$S$136,3,0),"")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">
      <c r="A4928" s="3" t="str">
        <f>IFERROR(VLOOKUP(B4928,'[1]DADOS (OCULTAR)'!$Q$3:$S$136,3,0),"")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">
      <c r="A4929" s="3" t="str">
        <f>IFERROR(VLOOKUP(B4929,'[1]DADOS (OCULTAR)'!$Q$3:$S$136,3,0),"")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">
      <c r="A4930" s="3" t="str">
        <f>IFERROR(VLOOKUP(B4930,'[1]DADOS (OCULTAR)'!$Q$3:$S$136,3,0),"")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">
      <c r="A4931" s="3" t="str">
        <f>IFERROR(VLOOKUP(B4931,'[1]DADOS (OCULTAR)'!$Q$3:$S$136,3,0),"")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">
      <c r="A4932" s="3" t="str">
        <f>IFERROR(VLOOKUP(B4932,'[1]DADOS (OCULTAR)'!$Q$3:$S$136,3,0),"")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">
      <c r="A4933" s="3" t="str">
        <f>IFERROR(VLOOKUP(B4933,'[1]DADOS (OCULTAR)'!$Q$3:$S$136,3,0),"")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">
      <c r="A4934" s="3" t="str">
        <f>IFERROR(VLOOKUP(B4934,'[1]DADOS (OCULTAR)'!$Q$3:$S$136,3,0),"")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">
      <c r="A4935" s="3" t="str">
        <f>IFERROR(VLOOKUP(B4935,'[1]DADOS (OCULTAR)'!$Q$3:$S$136,3,0),"")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">
      <c r="A4936" s="3" t="str">
        <f>IFERROR(VLOOKUP(B4936,'[1]DADOS (OCULTAR)'!$Q$3:$S$136,3,0),"")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">
      <c r="A4937" s="3" t="str">
        <f>IFERROR(VLOOKUP(B4937,'[1]DADOS (OCULTAR)'!$Q$3:$S$136,3,0),"")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">
      <c r="A4938" s="3" t="str">
        <f>IFERROR(VLOOKUP(B4938,'[1]DADOS (OCULTAR)'!$Q$3:$S$136,3,0),"")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">
      <c r="A4939" s="3" t="str">
        <f>IFERROR(VLOOKUP(B4939,'[1]DADOS (OCULTAR)'!$Q$3:$S$136,3,0),"")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">
      <c r="A4940" s="3" t="str">
        <f>IFERROR(VLOOKUP(B4940,'[1]DADOS (OCULTAR)'!$Q$3:$S$136,3,0),"")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">
      <c r="A4941" s="3" t="str">
        <f>IFERROR(VLOOKUP(B4941,'[1]DADOS (OCULTAR)'!$Q$3:$S$136,3,0),"")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">
      <c r="A4942" s="3" t="str">
        <f>IFERROR(VLOOKUP(B4942,'[1]DADOS (OCULTAR)'!$Q$3:$S$136,3,0),"")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">
      <c r="A4943" s="3" t="str">
        <f>IFERROR(VLOOKUP(B4943,'[1]DADOS (OCULTAR)'!$Q$3:$S$136,3,0),"")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">
      <c r="A4944" s="3" t="str">
        <f>IFERROR(VLOOKUP(B4944,'[1]DADOS (OCULTAR)'!$Q$3:$S$136,3,0),"")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">
      <c r="A4945" s="3" t="str">
        <f>IFERROR(VLOOKUP(B4945,'[1]DADOS (OCULTAR)'!$Q$3:$S$136,3,0),"")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">
      <c r="A4946" s="3" t="str">
        <f>IFERROR(VLOOKUP(B4946,'[1]DADOS (OCULTAR)'!$Q$3:$S$136,3,0),"")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">
      <c r="A4947" s="3" t="str">
        <f>IFERROR(VLOOKUP(B4947,'[1]DADOS (OCULTAR)'!$Q$3:$S$136,3,0),"")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">
      <c r="A4948" s="3" t="str">
        <f>IFERROR(VLOOKUP(B4948,'[1]DADOS (OCULTAR)'!$Q$3:$S$136,3,0),"")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">
      <c r="A4949" s="3" t="str">
        <f>IFERROR(VLOOKUP(B4949,'[1]DADOS (OCULTAR)'!$Q$3:$S$136,3,0),"")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">
      <c r="A4950" s="3" t="str">
        <f>IFERROR(VLOOKUP(B4950,'[1]DADOS (OCULTAR)'!$Q$3:$S$136,3,0),"")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">
      <c r="A4951" s="3" t="str">
        <f>IFERROR(VLOOKUP(B4951,'[1]DADOS (OCULTAR)'!$Q$3:$S$136,3,0),"")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">
      <c r="A4952" s="3" t="str">
        <f>IFERROR(VLOOKUP(B4952,'[1]DADOS (OCULTAR)'!$Q$3:$S$136,3,0),"")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">
      <c r="A4953" s="3" t="str">
        <f>IFERROR(VLOOKUP(B4953,'[1]DADOS (OCULTAR)'!$Q$3:$S$136,3,0),"")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">
      <c r="A4954" s="3" t="str">
        <f>IFERROR(VLOOKUP(B4954,'[1]DADOS (OCULTAR)'!$Q$3:$S$136,3,0),"")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">
      <c r="A4955" s="3" t="str">
        <f>IFERROR(VLOOKUP(B4955,'[1]DADOS (OCULTAR)'!$Q$3:$S$136,3,0),"")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">
      <c r="A4956" s="3" t="str">
        <f>IFERROR(VLOOKUP(B4956,'[1]DADOS (OCULTAR)'!$Q$3:$S$136,3,0),"")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">
      <c r="A4957" s="3" t="str">
        <f>IFERROR(VLOOKUP(B4957,'[1]DADOS (OCULTAR)'!$Q$3:$S$136,3,0),"")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">
      <c r="A4958" s="3" t="str">
        <f>IFERROR(VLOOKUP(B4958,'[1]DADOS (OCULTAR)'!$Q$3:$S$136,3,0),"")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">
      <c r="A4959" s="3" t="str">
        <f>IFERROR(VLOOKUP(B4959,'[1]DADOS (OCULTAR)'!$Q$3:$S$136,3,0),"")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">
      <c r="A4960" s="3" t="str">
        <f>IFERROR(VLOOKUP(B4960,'[1]DADOS (OCULTAR)'!$Q$3:$S$136,3,0),"")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">
      <c r="A4961" s="3" t="str">
        <f>IFERROR(VLOOKUP(B4961,'[1]DADOS (OCULTAR)'!$Q$3:$S$136,3,0),"")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">
      <c r="A4962" s="3" t="str">
        <f>IFERROR(VLOOKUP(B4962,'[1]DADOS (OCULTAR)'!$Q$3:$S$136,3,0),"")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">
      <c r="A4963" s="3" t="str">
        <f>IFERROR(VLOOKUP(B4963,'[1]DADOS (OCULTAR)'!$Q$3:$S$136,3,0),"")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">
      <c r="A4964" s="3" t="str">
        <f>IFERROR(VLOOKUP(B4964,'[1]DADOS (OCULTAR)'!$Q$3:$S$136,3,0),"")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">
      <c r="A4965" s="3" t="str">
        <f>IFERROR(VLOOKUP(B4965,'[1]DADOS (OCULTAR)'!$Q$3:$S$136,3,0),"")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">
      <c r="A4966" s="3" t="str">
        <f>IFERROR(VLOOKUP(B4966,'[1]DADOS (OCULTAR)'!$Q$3:$S$136,3,0),"")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">
      <c r="A4967" s="3" t="str">
        <f>IFERROR(VLOOKUP(B4967,'[1]DADOS (OCULTAR)'!$Q$3:$S$136,3,0),"")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">
      <c r="A4968" s="3" t="str">
        <f>IFERROR(VLOOKUP(B4968,'[1]DADOS (OCULTAR)'!$Q$3:$S$136,3,0),"")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">
      <c r="A4969" s="3" t="str">
        <f>IFERROR(VLOOKUP(B4969,'[1]DADOS (OCULTAR)'!$Q$3:$S$136,3,0),"")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">
      <c r="A4970" s="3" t="str">
        <f>IFERROR(VLOOKUP(B4970,'[1]DADOS (OCULTAR)'!$Q$3:$S$136,3,0),"")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">
      <c r="A4971" s="3" t="str">
        <f>IFERROR(VLOOKUP(B4971,'[1]DADOS (OCULTAR)'!$Q$3:$S$136,3,0),"")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">
      <c r="A4972" s="3" t="str">
        <f>IFERROR(VLOOKUP(B4972,'[1]DADOS (OCULTAR)'!$Q$3:$S$136,3,0),"")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">
      <c r="A4973" s="3" t="str">
        <f>IFERROR(VLOOKUP(B4973,'[1]DADOS (OCULTAR)'!$Q$3:$S$136,3,0),"")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">
      <c r="A4974" s="3" t="str">
        <f>IFERROR(VLOOKUP(B4974,'[1]DADOS (OCULTAR)'!$Q$3:$S$136,3,0),"")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">
      <c r="A4975" s="3" t="str">
        <f>IFERROR(VLOOKUP(B4975,'[1]DADOS (OCULTAR)'!$Q$3:$S$136,3,0),"")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">
      <c r="A4976" s="3" t="str">
        <f>IFERROR(VLOOKUP(B4976,'[1]DADOS (OCULTAR)'!$Q$3:$S$136,3,0),"")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">
      <c r="A4977" s="3" t="str">
        <f>IFERROR(VLOOKUP(B4977,'[1]DADOS (OCULTAR)'!$Q$3:$S$136,3,0),"")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">
      <c r="A4978" s="3" t="str">
        <f>IFERROR(VLOOKUP(B4978,'[1]DADOS (OCULTAR)'!$Q$3:$S$136,3,0),"")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">
      <c r="A4979" s="3" t="str">
        <f>IFERROR(VLOOKUP(B4979,'[1]DADOS (OCULTAR)'!$Q$3:$S$136,3,0),"")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">
      <c r="A4980" s="3" t="str">
        <f>IFERROR(VLOOKUP(B4980,'[1]DADOS (OCULTAR)'!$Q$3:$S$136,3,0),"")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">
      <c r="A4981" s="3" t="str">
        <f>IFERROR(VLOOKUP(B4981,'[1]DADOS (OCULTAR)'!$Q$3:$S$136,3,0),"")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">
      <c r="A4982" s="3" t="str">
        <f>IFERROR(VLOOKUP(B4982,'[1]DADOS (OCULTAR)'!$Q$3:$S$136,3,0),"")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">
      <c r="A4983" s="3" t="str">
        <f>IFERROR(VLOOKUP(B4983,'[1]DADOS (OCULTAR)'!$Q$3:$S$136,3,0),"")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">
      <c r="A4984" s="3" t="str">
        <f>IFERROR(VLOOKUP(B4984,'[1]DADOS (OCULTAR)'!$Q$3:$S$136,3,0),"")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">
      <c r="A4985" s="3" t="str">
        <f>IFERROR(VLOOKUP(B4985,'[1]DADOS (OCULTAR)'!$Q$3:$S$136,3,0),"")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">
      <c r="A4986" s="3" t="str">
        <f>IFERROR(VLOOKUP(B4986,'[1]DADOS (OCULTAR)'!$Q$3:$S$136,3,0),"")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">
      <c r="A4987" s="3" t="str">
        <f>IFERROR(VLOOKUP(B4987,'[1]DADOS (OCULTAR)'!$Q$3:$S$136,3,0),"")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">
      <c r="A4988" s="3" t="str">
        <f>IFERROR(VLOOKUP(B4988,'[1]DADOS (OCULTAR)'!$Q$3:$S$136,3,0),"")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">
      <c r="A4989" s="3" t="str">
        <f>IFERROR(VLOOKUP(B4989,'[1]DADOS (OCULTAR)'!$Q$3:$S$136,3,0),"")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">
      <c r="A4990" s="3" t="str">
        <f>IFERROR(VLOOKUP(B4990,'[1]DADOS (OCULTAR)'!$Q$3:$S$136,3,0),"")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">
      <c r="A4991" s="3" t="str">
        <f>IFERROR(VLOOKUP(B4991,'[1]DADOS (OCULTAR)'!$Q$3:$S$136,3,0),"")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">
      <c r="A4992" s="3" t="str">
        <f>IFERROR(VLOOKUP(B4992,'[1]DADOS (OCULTAR)'!$Q$3:$S$136,3,0),"")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">
      <c r="A4993" s="3" t="str">
        <f>IFERROR(VLOOKUP(B4993,'[1]DADOS (OCULTAR)'!$Q$3:$S$136,3,0),"")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">
      <c r="A4994" s="3" t="str">
        <f>IFERROR(VLOOKUP(B4994,'[1]DADOS (OCULTAR)'!$Q$3:$S$136,3,0),"")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">
      <c r="A4995" s="3" t="str">
        <f>IFERROR(VLOOKUP(B4995,'[1]DADOS (OCULTAR)'!$Q$3:$S$136,3,0),"")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">
      <c r="A4996" s="3" t="str">
        <f>IFERROR(VLOOKUP(B4996,'[1]DADOS (OCULTAR)'!$Q$3:$S$136,3,0),"")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">
      <c r="A4997" s="3" t="str">
        <f>IFERROR(VLOOKUP(B4997,'[1]DADOS (OCULTAR)'!$Q$3:$S$136,3,0),"")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">
      <c r="A4998" s="3" t="str">
        <f>IFERROR(VLOOKUP(B4998,'[1]DADOS (OCULTAR)'!$Q$3:$S$136,3,0),"")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">
      <c r="A4999" s="3" t="str">
        <f>IFERROR(VLOOKUP(B4999,'[1]DADOS (OCULTAR)'!$Q$3:$S$136,3,0),"")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">
      <c r="A5000" s="3" t="str">
        <f>IFERROR(VLOOKUP(B5000,'[1]DADOS (OCULTAR)'!$Q$3:$S$136,3,0),"")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">
      <c r="A5001" s="3" t="str">
        <f>IFERROR(VLOOKUP(B5001,'[1]DADOS (OCULTAR)'!$Q$3:$S$136,3,0),"")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">
      <c r="A5002" s="3" t="str">
        <f>IFERROR(VLOOKUP(B5002,'[1]DADOS (OCULTAR)'!$Q$3:$S$136,3,0),"")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sheetProtection password="F268" sheet="1" objects="1" scenarios="1" formatColumns="0" autoFilter="0"/>
  <mergeCells count="16">
    <mergeCell ref="A1:A2"/>
    <mergeCell ref="B1:B2"/>
    <mergeCell ref="C1:C2"/>
    <mergeCell ref="D1:D2"/>
    <mergeCell ref="E1:E2"/>
    <mergeCell ref="F1:F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Vitoria Oliveira Borba</dc:creator>
  <cp:lastModifiedBy>Ana Vitoria Oliveira Borba</cp:lastModifiedBy>
  <dcterms:created xsi:type="dcterms:W3CDTF">2024-09-26T00:05:44Z</dcterms:created>
  <dcterms:modified xsi:type="dcterms:W3CDTF">2024-10-21T18:45:34Z</dcterms:modified>
</cp:coreProperties>
</file>