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7.2024 JULHO\0. TCE\14.3 Arquivo Zip EXCEL Publicação - 2024_06\"/>
    </mc:Choice>
  </mc:AlternateContent>
  <xr:revisionPtr revIDLastSave="0" documentId="8_{3B002C1D-2DF6-44A0-AF15-C4B0E90A485D}" xr6:coauthVersionLast="47" xr6:coauthVersionMax="47" xr10:uidLastSave="{00000000-0000-0000-0000-000000000000}"/>
  <bookViews>
    <workbookView xWindow="-120" yWindow="-120" windowWidth="29040" windowHeight="15840" xr2:uid="{5C526A9D-FC5A-4916-AB8E-C5FF6974EAB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<sst xmlns="http://schemas.openxmlformats.org/spreadsheetml/2006/main" count="17" uniqueCount="16">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</sst>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7.2024%20JULHO\Modelo_PCF%20REV.10%20V3%20-%20Em%2030.07.2024.xlsx" TargetMode="External"/><Relationship Id="rId1" Type="http://schemas.openxmlformats.org/officeDocument/2006/relationships/externalLinkPath" Target="/SES/PLANILHA%20FINANCEIRA/PLANILHA%20FINANCEIRA%202024/07.2024%20JULHO/Modelo_PCF%20REV.10%20V3%20-%20Em%2030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Gráfico2"/>
      <sheetName val="Gráfico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45474</v>
          </cell>
          <cell r="J11" t="str">
            <v>1 - Plantonista</v>
          </cell>
          <cell r="K11">
            <v>24</v>
          </cell>
          <cell r="L11">
            <v>2509.09</v>
          </cell>
          <cell r="R11">
            <v>1901.75</v>
          </cell>
          <cell r="W11">
            <v>811.23</v>
          </cell>
          <cell r="X11">
            <v>3599.61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45474</v>
          </cell>
          <cell r="J12" t="str">
            <v>1 - Plantonista</v>
          </cell>
          <cell r="K12">
            <v>44</v>
          </cell>
          <cell r="L12">
            <v>49</v>
          </cell>
          <cell r="P12">
            <v>2558.9300000000003</v>
          </cell>
          <cell r="R12">
            <v>2.76</v>
          </cell>
          <cell r="S12">
            <v>3.39</v>
          </cell>
          <cell r="W12">
            <v>2563.89</v>
          </cell>
          <cell r="X12">
            <v>50.190000000000509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45474</v>
          </cell>
          <cell r="J13" t="str">
            <v>1 - Plantonista</v>
          </cell>
          <cell r="K13">
            <v>44</v>
          </cell>
          <cell r="L13">
            <v>1469.98</v>
          </cell>
          <cell r="R13">
            <v>829.64</v>
          </cell>
          <cell r="S13">
            <v>101.8</v>
          </cell>
          <cell r="W13">
            <v>202</v>
          </cell>
          <cell r="X13">
            <v>2199.42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45474</v>
          </cell>
          <cell r="J14" t="str">
            <v>1 - Plantonista</v>
          </cell>
          <cell r="K14">
            <v>44</v>
          </cell>
          <cell r="L14">
            <v>1469.98</v>
          </cell>
          <cell r="R14">
            <v>344.44</v>
          </cell>
          <cell r="S14">
            <v>50.9</v>
          </cell>
          <cell r="W14">
            <v>148.16999999999999</v>
          </cell>
          <cell r="X14">
            <v>1717.15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45474</v>
          </cell>
          <cell r="J15" t="str">
            <v>1 - Plantonista</v>
          </cell>
          <cell r="K15">
            <v>40</v>
          </cell>
          <cell r="L15">
            <v>0</v>
          </cell>
          <cell r="P15">
            <v>4858.79</v>
          </cell>
          <cell r="R15">
            <v>0</v>
          </cell>
          <cell r="W15">
            <v>4858.79</v>
          </cell>
          <cell r="X15">
            <v>0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45474</v>
          </cell>
          <cell r="J16" t="str">
            <v>1 - Plantonista</v>
          </cell>
          <cell r="K16">
            <v>36</v>
          </cell>
          <cell r="L16">
            <v>1412</v>
          </cell>
          <cell r="R16">
            <v>818.07</v>
          </cell>
          <cell r="S16">
            <v>136.76</v>
          </cell>
          <cell r="W16">
            <v>311.61</v>
          </cell>
          <cell r="X16">
            <v>2055.2199999999998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45474</v>
          </cell>
          <cell r="J17" t="str">
            <v>1 - Plantonista</v>
          </cell>
          <cell r="K17">
            <v>44</v>
          </cell>
          <cell r="L17">
            <v>1469.98</v>
          </cell>
          <cell r="R17">
            <v>355.9</v>
          </cell>
          <cell r="S17">
            <v>101.8</v>
          </cell>
          <cell r="W17">
            <v>247.57</v>
          </cell>
          <cell r="X17">
            <v>1680.1100000000001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45474</v>
          </cell>
          <cell r="J18" t="str">
            <v>1 - Plantonista</v>
          </cell>
          <cell r="K18">
            <v>24</v>
          </cell>
          <cell r="L18">
            <v>2509.09</v>
          </cell>
          <cell r="R18">
            <v>2508.64</v>
          </cell>
          <cell r="W18">
            <v>684.49</v>
          </cell>
          <cell r="X18">
            <v>4333.24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45474</v>
          </cell>
          <cell r="J19" t="str">
            <v>1 - Plantonista</v>
          </cell>
          <cell r="K19">
            <v>36</v>
          </cell>
          <cell r="L19">
            <v>1560.13</v>
          </cell>
          <cell r="R19">
            <v>858.48</v>
          </cell>
          <cell r="S19">
            <v>101.8</v>
          </cell>
          <cell r="W19">
            <v>769.1</v>
          </cell>
          <cell r="X19">
            <v>1751.3100000000004</v>
          </cell>
        </row>
        <row r="20">
          <cell r="C20" t="str">
            <v>UPA CAXANGÁ - CG Nº 007/2022</v>
          </cell>
          <cell r="E20" t="str">
            <v xml:space="preserve">ALACHERLIS DE MELO SILVA DE SOUZA </v>
          </cell>
          <cell r="G20" t="str">
            <v>2 - Outros Profissionais da Saúde</v>
          </cell>
          <cell r="H20">
            <v>223505</v>
          </cell>
          <cell r="I20">
            <v>45474</v>
          </cell>
          <cell r="J20" t="str">
            <v>1 - Plantonista</v>
          </cell>
          <cell r="K20">
            <v>40</v>
          </cell>
          <cell r="L20">
            <v>1859.03</v>
          </cell>
          <cell r="R20">
            <v>282.39999999999998</v>
          </cell>
          <cell r="W20">
            <v>174.33</v>
          </cell>
          <cell r="X20">
            <v>1967.1</v>
          </cell>
        </row>
        <row r="21">
          <cell r="C21" t="str">
            <v>UPA CAXANGÁ - CG Nº 007/2022</v>
          </cell>
          <cell r="E21" t="str">
            <v>ALBERIA FERNANDA DA SILVA</v>
          </cell>
          <cell r="G21" t="str">
            <v>2 - Outros Profissionais da Saúde</v>
          </cell>
          <cell r="H21">
            <v>322205</v>
          </cell>
          <cell r="I21">
            <v>45474</v>
          </cell>
          <cell r="J21" t="str">
            <v>1 - Plantonista</v>
          </cell>
          <cell r="K21">
            <v>44</v>
          </cell>
          <cell r="L21">
            <v>1469.98</v>
          </cell>
          <cell r="R21">
            <v>741.44</v>
          </cell>
          <cell r="S21">
            <v>101.8</v>
          </cell>
          <cell r="W21">
            <v>749.91</v>
          </cell>
          <cell r="X21">
            <v>1563.3100000000004</v>
          </cell>
        </row>
        <row r="22">
          <cell r="C22" t="str">
            <v>UPA CAXANGÁ - CG Nº 007/2022</v>
          </cell>
          <cell r="E22" t="str">
            <v>ALESSANDRO AGOSTINHO PEREIRA DE LUCENA</v>
          </cell>
          <cell r="G22" t="str">
            <v>2 - Outros Profissionais da Saúde</v>
          </cell>
          <cell r="H22">
            <v>223505</v>
          </cell>
          <cell r="I22">
            <v>45474</v>
          </cell>
          <cell r="J22" t="str">
            <v>1 - Plantonista</v>
          </cell>
          <cell r="K22">
            <v>40</v>
          </cell>
          <cell r="L22">
            <v>2909.09</v>
          </cell>
          <cell r="R22">
            <v>647.54</v>
          </cell>
          <cell r="S22">
            <v>641.68000000000006</v>
          </cell>
          <cell r="W22">
            <v>885.14</v>
          </cell>
          <cell r="X22">
            <v>3313.1700000000005</v>
          </cell>
        </row>
        <row r="23">
          <cell r="C23" t="str">
            <v>UPA CAXANGÁ - CG Nº 007/2022</v>
          </cell>
          <cell r="E23" t="str">
            <v>ALEX MIQUÉIAS BARBOSA DE SOUZA</v>
          </cell>
          <cell r="G23" t="str">
            <v>3 - Administrativo</v>
          </cell>
          <cell r="H23">
            <v>313220</v>
          </cell>
          <cell r="I23">
            <v>45474</v>
          </cell>
          <cell r="J23" t="str">
            <v>1 - Plantonista</v>
          </cell>
          <cell r="K23">
            <v>36</v>
          </cell>
          <cell r="L23">
            <v>73.849999999999994</v>
          </cell>
          <cell r="P23">
            <v>3487.23</v>
          </cell>
          <cell r="W23">
            <v>3496.09</v>
          </cell>
          <cell r="X23">
            <v>64.989999999999782</v>
          </cell>
        </row>
        <row r="24">
          <cell r="C24" t="str">
            <v>UPA CAXANGÁ - CG Nº 007/2022</v>
          </cell>
          <cell r="E24" t="str">
            <v>ALYSSON CARLOS FEITOSA</v>
          </cell>
          <cell r="G24" t="str">
            <v>3 - Administrativo</v>
          </cell>
          <cell r="H24">
            <v>410105</v>
          </cell>
          <cell r="I24">
            <v>45474</v>
          </cell>
          <cell r="J24" t="str">
            <v>2 - Diarista</v>
          </cell>
          <cell r="K24">
            <v>44</v>
          </cell>
          <cell r="L24">
            <v>1344.61</v>
          </cell>
          <cell r="P24">
            <v>3996.6800000000003</v>
          </cell>
          <cell r="R24">
            <v>2132.79</v>
          </cell>
          <cell r="W24">
            <v>6230.01</v>
          </cell>
          <cell r="X24">
            <v>1244.0699999999997</v>
          </cell>
        </row>
        <row r="25">
          <cell r="C25" t="str">
            <v>UPA CAXANGÁ - CG Nº 007/2022</v>
          </cell>
          <cell r="E25" t="str">
            <v>AMANDA EVELYN VALENCA DE MELO</v>
          </cell>
          <cell r="G25" t="str">
            <v>1 - Médico</v>
          </cell>
          <cell r="H25">
            <v>225125</v>
          </cell>
          <cell r="I25">
            <v>45474</v>
          </cell>
          <cell r="J25" t="str">
            <v>1 - Plantonista</v>
          </cell>
          <cell r="K25">
            <v>24</v>
          </cell>
          <cell r="L25">
            <v>6981.5</v>
          </cell>
          <cell r="R25">
            <v>358.97999999999996</v>
          </cell>
          <cell r="S25">
            <v>1160</v>
          </cell>
          <cell r="W25">
            <v>2839.77</v>
          </cell>
          <cell r="X25">
            <v>5660.7099999999991</v>
          </cell>
        </row>
        <row r="26">
          <cell r="C26" t="str">
            <v>UPA CAXANGÁ - CG Nº 007/2022</v>
          </cell>
          <cell r="E26" t="str">
            <v>AMANDA MARIA DE LIMA PEREGRINO</v>
          </cell>
          <cell r="G26" t="str">
            <v>3 - Administrativo</v>
          </cell>
          <cell r="H26">
            <v>411005</v>
          </cell>
          <cell r="I26">
            <v>45474</v>
          </cell>
          <cell r="J26" t="str">
            <v>2 - Diarista</v>
          </cell>
          <cell r="K26">
            <v>44</v>
          </cell>
          <cell r="L26">
            <v>1749.02</v>
          </cell>
          <cell r="R26">
            <v>0</v>
          </cell>
          <cell r="W26">
            <v>248.23</v>
          </cell>
          <cell r="X26">
            <v>1500.79</v>
          </cell>
        </row>
        <row r="27">
          <cell r="C27" t="str">
            <v>UPA CAXANGÁ - CG Nº 007/2022</v>
          </cell>
          <cell r="E27" t="str">
            <v xml:space="preserve">AMANDA RAYANE DA SILVA GOMES </v>
          </cell>
          <cell r="G27" t="str">
            <v>2 - Outros Profissionais da Saúde</v>
          </cell>
          <cell r="H27">
            <v>223405</v>
          </cell>
          <cell r="I27">
            <v>45474</v>
          </cell>
          <cell r="J27" t="str">
            <v>1 - Plantonista</v>
          </cell>
          <cell r="K27">
            <v>24</v>
          </cell>
          <cell r="L27">
            <v>3885.78</v>
          </cell>
          <cell r="W27">
            <v>488.87</v>
          </cell>
          <cell r="X27">
            <v>3396.9100000000003</v>
          </cell>
        </row>
        <row r="28">
          <cell r="C28" t="str">
            <v>UPA CAXANGÁ - CG Nº 007/2022</v>
          </cell>
          <cell r="E28" t="str">
            <v>AMANDHA ARAUJO CRUZ</v>
          </cell>
          <cell r="G28" t="str">
            <v>3 - Administrativo</v>
          </cell>
          <cell r="H28">
            <v>131205</v>
          </cell>
          <cell r="I28">
            <v>45474</v>
          </cell>
          <cell r="J28" t="str">
            <v>2 - Diarista</v>
          </cell>
          <cell r="K28">
            <v>24</v>
          </cell>
          <cell r="L28">
            <v>11276.35</v>
          </cell>
          <cell r="R28">
            <v>644.7700000000001</v>
          </cell>
          <cell r="W28">
            <v>4569.21</v>
          </cell>
          <cell r="X28">
            <v>7351.9100000000008</v>
          </cell>
        </row>
        <row r="29">
          <cell r="C29" t="str">
            <v>UPA CAXANGÁ - CG Nº 007/2022</v>
          </cell>
          <cell r="E29" t="str">
            <v>ANA CAROLINA AMORIM DE LIMA</v>
          </cell>
          <cell r="G29" t="str">
            <v>2 - Outros Profissionais da Saúde</v>
          </cell>
          <cell r="H29">
            <v>223505</v>
          </cell>
          <cell r="I29">
            <v>45474</v>
          </cell>
          <cell r="J29" t="str">
            <v>1 - Plantonista</v>
          </cell>
          <cell r="K29">
            <v>40</v>
          </cell>
          <cell r="L29">
            <v>2394.11</v>
          </cell>
          <cell r="R29">
            <v>402.11</v>
          </cell>
          <cell r="S29">
            <v>441.68</v>
          </cell>
          <cell r="W29">
            <v>321.99</v>
          </cell>
          <cell r="X29">
            <v>2915.91</v>
          </cell>
        </row>
        <row r="30">
          <cell r="C30" t="str">
            <v>UPA CAXANGÁ - CG Nº 007/2022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45474</v>
          </cell>
          <cell r="J30" t="str">
            <v>1 - Plantonista</v>
          </cell>
          <cell r="K30">
            <v>44</v>
          </cell>
          <cell r="L30">
            <v>1469.98</v>
          </cell>
          <cell r="R30">
            <v>829.64</v>
          </cell>
          <cell r="S30">
            <v>101.8</v>
          </cell>
          <cell r="W30">
            <v>512.63</v>
          </cell>
          <cell r="X30">
            <v>1888.79</v>
          </cell>
        </row>
        <row r="31">
          <cell r="C31" t="str">
            <v>UPA CAXANGÁ - CG Nº 007/2022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45474</v>
          </cell>
          <cell r="J31" t="str">
            <v>1 - Plantonista</v>
          </cell>
          <cell r="K31">
            <v>44</v>
          </cell>
          <cell r="L31">
            <v>1469.98</v>
          </cell>
          <cell r="R31">
            <v>506.95</v>
          </cell>
          <cell r="S31">
            <v>101.8</v>
          </cell>
          <cell r="W31">
            <v>428.52</v>
          </cell>
          <cell r="X31">
            <v>1650.21</v>
          </cell>
        </row>
        <row r="32">
          <cell r="C32" t="str">
            <v>UPA CAXANGÁ - CG Nº 007/2022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45474</v>
          </cell>
          <cell r="J32" t="str">
            <v>1 - Plantonista</v>
          </cell>
          <cell r="K32">
            <v>40</v>
          </cell>
          <cell r="L32">
            <v>2394.11</v>
          </cell>
          <cell r="R32">
            <v>402.10999999999996</v>
          </cell>
          <cell r="S32">
            <v>331.68</v>
          </cell>
          <cell r="W32">
            <v>461.13</v>
          </cell>
          <cell r="X32">
            <v>2666.77</v>
          </cell>
        </row>
        <row r="33">
          <cell r="C33" t="str">
            <v>UPA CAXANGÁ - CG Nº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45474</v>
          </cell>
          <cell r="J33" t="str">
            <v>1 - Plantonista</v>
          </cell>
          <cell r="K33">
            <v>40</v>
          </cell>
          <cell r="L33">
            <v>2909.09</v>
          </cell>
          <cell r="R33">
            <v>1130.79</v>
          </cell>
          <cell r="S33">
            <v>355</v>
          </cell>
          <cell r="W33">
            <v>561.13</v>
          </cell>
          <cell r="X33">
            <v>3833.75</v>
          </cell>
        </row>
        <row r="34">
          <cell r="C34" t="str">
            <v>UPA CAXANGÁ - CG Nº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45474</v>
          </cell>
          <cell r="J34" t="str">
            <v>1 - Plantonista</v>
          </cell>
          <cell r="K34">
            <v>36</v>
          </cell>
          <cell r="L34">
            <v>1499.71</v>
          </cell>
          <cell r="R34">
            <v>358.90000000000003</v>
          </cell>
          <cell r="W34">
            <v>324.29000000000002</v>
          </cell>
          <cell r="X34">
            <v>1534.3200000000002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45474</v>
          </cell>
          <cell r="J35" t="str">
            <v>1 - Plantonista</v>
          </cell>
          <cell r="K35">
            <v>44</v>
          </cell>
          <cell r="L35">
            <v>1603.27</v>
          </cell>
          <cell r="R35">
            <v>897.83</v>
          </cell>
          <cell r="W35">
            <v>307.17</v>
          </cell>
          <cell r="X35">
            <v>2193.9299999999998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45474</v>
          </cell>
          <cell r="J36" t="str">
            <v>1 - Plantonista</v>
          </cell>
          <cell r="K36">
            <v>44</v>
          </cell>
          <cell r="L36">
            <v>1420.98</v>
          </cell>
          <cell r="R36">
            <v>415.09</v>
          </cell>
          <cell r="S36">
            <v>98.41</v>
          </cell>
          <cell r="W36">
            <v>535.1</v>
          </cell>
          <cell r="X36">
            <v>1399.38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45474</v>
          </cell>
          <cell r="J37" t="str">
            <v>1 - Plantonista</v>
          </cell>
          <cell r="K37">
            <v>44</v>
          </cell>
          <cell r="L37">
            <v>1469.98</v>
          </cell>
          <cell r="R37">
            <v>829.64</v>
          </cell>
          <cell r="S37">
            <v>101.8</v>
          </cell>
          <cell r="W37">
            <v>290.2</v>
          </cell>
          <cell r="X37">
            <v>2111.2200000000003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45474</v>
          </cell>
          <cell r="J38" t="str">
            <v>1 - Plantonista</v>
          </cell>
          <cell r="K38">
            <v>44</v>
          </cell>
          <cell r="L38">
            <v>1469.98</v>
          </cell>
          <cell r="R38">
            <v>917.84</v>
          </cell>
          <cell r="S38">
            <v>101.8</v>
          </cell>
          <cell r="W38">
            <v>868.34</v>
          </cell>
          <cell r="X38">
            <v>1621.2800000000002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45474</v>
          </cell>
          <cell r="J39" t="str">
            <v>2 - Diarista</v>
          </cell>
          <cell r="K39">
            <v>44</v>
          </cell>
          <cell r="L39">
            <v>11809.45</v>
          </cell>
          <cell r="R39">
            <v>1180.95</v>
          </cell>
          <cell r="W39">
            <v>4283.18</v>
          </cell>
          <cell r="X39">
            <v>8707.2200000000012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45474</v>
          </cell>
          <cell r="J40" t="str">
            <v>1 - Plantonista</v>
          </cell>
          <cell r="K40">
            <v>24</v>
          </cell>
          <cell r="L40">
            <v>6981.5</v>
          </cell>
          <cell r="R40">
            <v>3541.45</v>
          </cell>
          <cell r="W40">
            <v>2663.78</v>
          </cell>
          <cell r="X40">
            <v>7859.17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45474</v>
          </cell>
          <cell r="J41" t="str">
            <v>1 - Plantonista</v>
          </cell>
          <cell r="K41">
            <v>24</v>
          </cell>
          <cell r="L41">
            <v>0</v>
          </cell>
          <cell r="P41">
            <v>6180.51</v>
          </cell>
          <cell r="R41">
            <v>220.71</v>
          </cell>
          <cell r="W41">
            <v>6211.41</v>
          </cell>
          <cell r="X41">
            <v>189.8100000000004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45474</v>
          </cell>
          <cell r="J42" t="str">
            <v>1 - Plantonista</v>
          </cell>
          <cell r="K42">
            <v>44</v>
          </cell>
          <cell r="L42">
            <v>1469.98</v>
          </cell>
          <cell r="R42">
            <v>741.44</v>
          </cell>
          <cell r="S42">
            <v>101.8</v>
          </cell>
          <cell r="W42">
            <v>702.13</v>
          </cell>
          <cell r="X42">
            <v>1611.0900000000001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45474</v>
          </cell>
          <cell r="J43" t="str">
            <v>1 - Plantonista</v>
          </cell>
          <cell r="K43">
            <v>24</v>
          </cell>
          <cell r="L43">
            <v>6981.5</v>
          </cell>
          <cell r="R43">
            <v>2941.97</v>
          </cell>
          <cell r="W43">
            <v>3188.85</v>
          </cell>
          <cell r="X43">
            <v>6734.619999999999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45474</v>
          </cell>
          <cell r="J44" t="str">
            <v>2 - Diarista</v>
          </cell>
          <cell r="K44">
            <v>44</v>
          </cell>
          <cell r="L44">
            <v>2332.0300000000002</v>
          </cell>
          <cell r="R44">
            <v>699.61</v>
          </cell>
          <cell r="W44">
            <v>1350.73</v>
          </cell>
          <cell r="X44">
            <v>1680.9100000000003</v>
          </cell>
        </row>
        <row r="45">
          <cell r="C45" t="str">
            <v>UPA CAXANGÁ - CG Nº 007/2022</v>
          </cell>
          <cell r="E45" t="str">
            <v>BRUNO MANOEL DE OLIVEIRA</v>
          </cell>
          <cell r="G45" t="str">
            <v>3 - Administrativo</v>
          </cell>
          <cell r="H45">
            <v>782320</v>
          </cell>
          <cell r="I45">
            <v>45474</v>
          </cell>
          <cell r="J45" t="str">
            <v>1 - Plantonista</v>
          </cell>
          <cell r="K45">
            <v>36</v>
          </cell>
          <cell r="L45">
            <v>1595.28</v>
          </cell>
          <cell r="R45">
            <v>282.39999999999998</v>
          </cell>
          <cell r="W45">
            <v>250.59</v>
          </cell>
          <cell r="X45">
            <v>1627.09</v>
          </cell>
        </row>
        <row r="46">
          <cell r="C46" t="str">
            <v>UPA CAXANGÁ - CG Nº 007/2022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45474</v>
          </cell>
          <cell r="J46" t="str">
            <v>1 - Plantonista</v>
          </cell>
          <cell r="K46">
            <v>24</v>
          </cell>
          <cell r="L46">
            <v>3491</v>
          </cell>
          <cell r="R46">
            <v>828.67</v>
          </cell>
          <cell r="S46">
            <v>600</v>
          </cell>
          <cell r="W46">
            <v>1566.16</v>
          </cell>
          <cell r="X46">
            <v>3353.51</v>
          </cell>
        </row>
        <row r="47">
          <cell r="C47" t="str">
            <v>UPA CAXANGÁ - CG Nº 007/2022</v>
          </cell>
          <cell r="E47" t="str">
            <v xml:space="preserve">CAMILLY FERNANDES DE MESSIAS </v>
          </cell>
          <cell r="G47" t="str">
            <v>3 - Administrativo</v>
          </cell>
          <cell r="H47">
            <v>411005</v>
          </cell>
          <cell r="I47">
            <v>45474</v>
          </cell>
          <cell r="J47" t="str">
            <v>2 - Diarista</v>
          </cell>
          <cell r="K47">
            <v>20</v>
          </cell>
          <cell r="L47">
            <v>663.4</v>
          </cell>
          <cell r="R47">
            <v>0</v>
          </cell>
          <cell r="W47">
            <v>96.61</v>
          </cell>
          <cell r="X47">
            <v>566.79</v>
          </cell>
        </row>
        <row r="48">
          <cell r="C48" t="str">
            <v>UPA CAXANGÁ - CG Nº 007/2022</v>
          </cell>
          <cell r="E48" t="str">
            <v>CARLOS ALBERTO DA SILVA BARBOSA</v>
          </cell>
          <cell r="G48" t="str">
            <v>2 - Outros Profissionais da Saúde</v>
          </cell>
          <cell r="H48">
            <v>322205</v>
          </cell>
          <cell r="I48">
            <v>45474</v>
          </cell>
          <cell r="J48" t="str">
            <v>1 - Plantonista</v>
          </cell>
          <cell r="K48">
            <v>44</v>
          </cell>
          <cell r="L48">
            <v>0</v>
          </cell>
          <cell r="R48">
            <v>49.65</v>
          </cell>
          <cell r="W48">
            <v>49.65</v>
          </cell>
          <cell r="X48">
            <v>0</v>
          </cell>
        </row>
        <row r="49">
          <cell r="C49" t="str">
            <v>UPA CAXANGÁ - CG Nº 007/2022</v>
          </cell>
          <cell r="E49" t="str">
            <v>CARLOS ALBERTO SANTOS DA ROCHA</v>
          </cell>
          <cell r="G49" t="str">
            <v>3 - Administrativo</v>
          </cell>
          <cell r="H49">
            <v>422110</v>
          </cell>
          <cell r="I49">
            <v>45474</v>
          </cell>
          <cell r="J49" t="str">
            <v>1 - Plantonista</v>
          </cell>
          <cell r="K49">
            <v>36</v>
          </cell>
          <cell r="L49">
            <v>1412</v>
          </cell>
          <cell r="R49">
            <v>353</v>
          </cell>
          <cell r="S49">
            <v>136.76</v>
          </cell>
          <cell r="W49">
            <v>249.48</v>
          </cell>
          <cell r="X49">
            <v>1652.28</v>
          </cell>
        </row>
        <row r="50">
          <cell r="C50" t="str">
            <v>UPA CAXANGÁ - CG Nº 007/2022</v>
          </cell>
          <cell r="E50" t="str">
            <v>CARLOS ALBERTO VIEIRA DA SILVA</v>
          </cell>
          <cell r="G50" t="str">
            <v>2 - Outros Profissionais da Saúde</v>
          </cell>
          <cell r="H50">
            <v>322205</v>
          </cell>
          <cell r="I50">
            <v>45474</v>
          </cell>
          <cell r="J50" t="str">
            <v>1 - Plantonista</v>
          </cell>
          <cell r="K50">
            <v>44</v>
          </cell>
          <cell r="L50">
            <v>1469.98</v>
          </cell>
          <cell r="R50">
            <v>282.39999999999998</v>
          </cell>
          <cell r="W50">
            <v>250.34</v>
          </cell>
          <cell r="X50">
            <v>1502.0400000000002</v>
          </cell>
        </row>
        <row r="51">
          <cell r="C51" t="str">
            <v>UPA CAXANGÁ - CG Nº 007/2022</v>
          </cell>
          <cell r="E51" t="str">
            <v>CARLOS DOUGLAS DE ARAUJO</v>
          </cell>
          <cell r="G51" t="str">
            <v>2 - Outros Profissionais da Saúde</v>
          </cell>
          <cell r="H51">
            <v>322205</v>
          </cell>
          <cell r="I51">
            <v>45474</v>
          </cell>
          <cell r="J51" t="str">
            <v>1 - Plantonista</v>
          </cell>
          <cell r="K51">
            <v>44</v>
          </cell>
          <cell r="L51">
            <v>1469.98</v>
          </cell>
          <cell r="R51">
            <v>429.4</v>
          </cell>
          <cell r="S51">
            <v>101.8</v>
          </cell>
          <cell r="W51">
            <v>574.98</v>
          </cell>
          <cell r="X51">
            <v>1426.2</v>
          </cell>
        </row>
        <row r="52">
          <cell r="C52" t="str">
            <v>UPA CAXANGÁ - CG Nº 007/2022</v>
          </cell>
          <cell r="E52" t="str">
            <v xml:space="preserve">CARLOS GOMES NUNES DOS SANTOS </v>
          </cell>
          <cell r="G52" t="str">
            <v>3 - Administrativo</v>
          </cell>
          <cell r="H52">
            <v>223710</v>
          </cell>
          <cell r="I52">
            <v>45474</v>
          </cell>
          <cell r="J52" t="str">
            <v>1 - Plantonista</v>
          </cell>
          <cell r="K52">
            <v>36</v>
          </cell>
          <cell r="L52">
            <v>3293.08</v>
          </cell>
          <cell r="R52">
            <v>747.05</v>
          </cell>
          <cell r="W52">
            <v>662.54</v>
          </cell>
          <cell r="X52">
            <v>3377.59</v>
          </cell>
        </row>
        <row r="53">
          <cell r="C53" t="str">
            <v>UPA CAXANGÁ - CG Nº 007/2022</v>
          </cell>
          <cell r="E53" t="str">
            <v>CHRISTIANE LUIZA DE FREITAS</v>
          </cell>
          <cell r="G53" t="str">
            <v>2 - Outros Profissionais da Saúde</v>
          </cell>
          <cell r="H53">
            <v>223505</v>
          </cell>
          <cell r="I53">
            <v>45474</v>
          </cell>
          <cell r="J53" t="str">
            <v>1 - Plantonista</v>
          </cell>
          <cell r="K53">
            <v>40</v>
          </cell>
          <cell r="L53">
            <v>2394.11</v>
          </cell>
          <cell r="R53">
            <v>522.37</v>
          </cell>
          <cell r="S53">
            <v>441.68</v>
          </cell>
          <cell r="W53">
            <v>632.62</v>
          </cell>
          <cell r="X53">
            <v>2725.54</v>
          </cell>
        </row>
        <row r="54">
          <cell r="C54" t="str">
            <v>UPA CAXANGÁ - CG Nº 007/2022</v>
          </cell>
          <cell r="E54" t="str">
            <v>CINTIA CAVALCANTI FERNANDES</v>
          </cell>
          <cell r="G54" t="str">
            <v>2 - Outros Profissionais da Saúde</v>
          </cell>
          <cell r="H54">
            <v>223505</v>
          </cell>
          <cell r="I54">
            <v>45474</v>
          </cell>
          <cell r="J54" t="str">
            <v>1 - Plantonista</v>
          </cell>
          <cell r="K54">
            <v>40</v>
          </cell>
          <cell r="L54">
            <v>2715.15</v>
          </cell>
          <cell r="R54">
            <v>1182.7499999999998</v>
          </cell>
          <cell r="S54">
            <v>412.22</v>
          </cell>
          <cell r="W54">
            <v>2180.73</v>
          </cell>
          <cell r="X54">
            <v>2129.39</v>
          </cell>
        </row>
        <row r="55">
          <cell r="C55" t="str">
            <v>UPA CAXANGÁ - CG Nº 007/2022</v>
          </cell>
          <cell r="E55" t="str">
            <v>CINTIA JOSE DE FRANCA DE LIMA</v>
          </cell>
          <cell r="G55" t="str">
            <v>2 - Outros Profissionais da Saúde</v>
          </cell>
          <cell r="H55">
            <v>322205</v>
          </cell>
          <cell r="I55">
            <v>45474</v>
          </cell>
          <cell r="J55" t="str">
            <v>1 - Plantonista</v>
          </cell>
          <cell r="K55">
            <v>44</v>
          </cell>
          <cell r="L55">
            <v>1469.98</v>
          </cell>
          <cell r="R55">
            <v>613.28</v>
          </cell>
          <cell r="W55">
            <v>173.37</v>
          </cell>
          <cell r="X55">
            <v>1909.8900000000003</v>
          </cell>
        </row>
        <row r="56">
          <cell r="C56" t="str">
            <v>UPA CAXANGÁ - CG Nº 007/2022</v>
          </cell>
          <cell r="E56" t="str">
            <v>CLAUDIA SIMONE BARBOSA AVELINO</v>
          </cell>
          <cell r="G56" t="str">
            <v>2 - Outros Profissionais da Saúde</v>
          </cell>
          <cell r="H56">
            <v>322205</v>
          </cell>
          <cell r="I56">
            <v>45474</v>
          </cell>
          <cell r="J56" t="str">
            <v>1 - Plantonista</v>
          </cell>
          <cell r="K56">
            <v>44</v>
          </cell>
          <cell r="L56">
            <v>1469.98</v>
          </cell>
          <cell r="R56">
            <v>829.64</v>
          </cell>
          <cell r="S56">
            <v>101.8</v>
          </cell>
          <cell r="W56">
            <v>202</v>
          </cell>
          <cell r="X56">
            <v>2199.42</v>
          </cell>
        </row>
        <row r="57">
          <cell r="C57" t="str">
            <v>UPA CAXANGÁ - CG Nº 007/2022</v>
          </cell>
          <cell r="E57" t="str">
            <v>CLAYDSON SANTOS DA SILVA</v>
          </cell>
          <cell r="G57" t="str">
            <v>3 - Administrativo</v>
          </cell>
          <cell r="H57">
            <v>411005</v>
          </cell>
          <cell r="I57">
            <v>45474</v>
          </cell>
          <cell r="J57" t="str">
            <v>1 - Plantonista</v>
          </cell>
          <cell r="K57">
            <v>44</v>
          </cell>
          <cell r="L57">
            <v>2068.5100000000002</v>
          </cell>
          <cell r="R57">
            <v>206.85</v>
          </cell>
          <cell r="S57">
            <v>463</v>
          </cell>
          <cell r="W57">
            <v>778.66</v>
          </cell>
          <cell r="X57">
            <v>1959.7000000000003</v>
          </cell>
        </row>
        <row r="58">
          <cell r="C58" t="str">
            <v>UPA CAXANGÁ - CG Nº 007/2022</v>
          </cell>
          <cell r="E58" t="str">
            <v>CLECIA MARIA FIGUEIROA MELO</v>
          </cell>
          <cell r="G58" t="str">
            <v>1 - Médico</v>
          </cell>
          <cell r="H58">
            <v>225124</v>
          </cell>
          <cell r="I58">
            <v>45474</v>
          </cell>
          <cell r="J58" t="str">
            <v>1 - Plantonista</v>
          </cell>
          <cell r="K58">
            <v>24</v>
          </cell>
          <cell r="L58">
            <v>3491</v>
          </cell>
          <cell r="R58">
            <v>691.91</v>
          </cell>
          <cell r="W58">
            <v>572.75</v>
          </cell>
          <cell r="X58">
            <v>3610.16</v>
          </cell>
        </row>
        <row r="59">
          <cell r="C59" t="str">
            <v>UPA CAXANGÁ - CG Nº 007/2022</v>
          </cell>
          <cell r="E59" t="str">
            <v xml:space="preserve">CLEIDSON CHARLES BARBOSA DOS SANTOS </v>
          </cell>
          <cell r="G59" t="str">
            <v>2 - Outros Profissionais da Saúde</v>
          </cell>
          <cell r="H59">
            <v>251605</v>
          </cell>
          <cell r="I59">
            <v>45474</v>
          </cell>
          <cell r="J59" t="str">
            <v>1 - Plantonista</v>
          </cell>
          <cell r="K59">
            <v>30</v>
          </cell>
          <cell r="L59">
            <v>2921.45</v>
          </cell>
          <cell r="R59">
            <v>562.71</v>
          </cell>
          <cell r="S59">
            <v>300</v>
          </cell>
          <cell r="W59">
            <v>461.43</v>
          </cell>
          <cell r="X59">
            <v>3322.73</v>
          </cell>
        </row>
        <row r="60">
          <cell r="C60" t="str">
            <v>UPA CAXANGÁ - CG Nº 007/2022</v>
          </cell>
          <cell r="E60" t="str">
            <v>CLEITON FABIO SANTANA DA SILVA</v>
          </cell>
          <cell r="G60" t="str">
            <v>2 - Outros Profissionais da Saúde</v>
          </cell>
          <cell r="H60">
            <v>515110</v>
          </cell>
          <cell r="I60">
            <v>45474</v>
          </cell>
          <cell r="J60" t="str">
            <v>1 - Plantonista</v>
          </cell>
          <cell r="K60">
            <v>36</v>
          </cell>
          <cell r="L60">
            <v>1412</v>
          </cell>
          <cell r="R60">
            <v>344.44</v>
          </cell>
          <cell r="W60">
            <v>695.09</v>
          </cell>
          <cell r="X60">
            <v>1061.3499999999999</v>
          </cell>
        </row>
        <row r="61">
          <cell r="C61" t="str">
            <v>UPA CAXANGÁ - CG Nº 007/2022</v>
          </cell>
          <cell r="E61" t="str">
            <v>COSMO ALVES SOBRAL</v>
          </cell>
          <cell r="G61" t="str">
            <v>2 - Outros Profissionais da Saúde</v>
          </cell>
          <cell r="H61">
            <v>322605</v>
          </cell>
          <cell r="I61">
            <v>45474</v>
          </cell>
          <cell r="J61" t="str">
            <v>1 - Plantonista</v>
          </cell>
          <cell r="K61">
            <v>36</v>
          </cell>
          <cell r="L61">
            <v>1560.13</v>
          </cell>
          <cell r="R61">
            <v>578.42999999999995</v>
          </cell>
          <cell r="S61">
            <v>101.8</v>
          </cell>
          <cell r="W61">
            <v>739.27</v>
          </cell>
          <cell r="X61">
            <v>1501.0900000000001</v>
          </cell>
        </row>
        <row r="62">
          <cell r="C62" t="str">
            <v>UPA CAXANGÁ - CG Nº 007/2022</v>
          </cell>
          <cell r="E62" t="str">
            <v>CRISTIANA MARIA DA SILVA</v>
          </cell>
          <cell r="G62" t="str">
            <v>2 - Outros Profissionais da Saúde</v>
          </cell>
          <cell r="H62">
            <v>322205</v>
          </cell>
          <cell r="I62">
            <v>45474</v>
          </cell>
          <cell r="J62" t="str">
            <v>1 - Plantonista</v>
          </cell>
          <cell r="K62">
            <v>44</v>
          </cell>
          <cell r="L62">
            <v>1469.98</v>
          </cell>
          <cell r="R62">
            <v>799.8599999999999</v>
          </cell>
          <cell r="S62">
            <v>50.9</v>
          </cell>
          <cell r="W62">
            <v>194.74</v>
          </cell>
          <cell r="X62">
            <v>2126</v>
          </cell>
        </row>
        <row r="63">
          <cell r="C63" t="str">
            <v>UPA CAXANGÁ - CG Nº 007/2022</v>
          </cell>
          <cell r="E63" t="str">
            <v>CRISTIANO RAELI</v>
          </cell>
          <cell r="G63" t="str">
            <v>2 - Outros Profissionais da Saúde</v>
          </cell>
          <cell r="H63">
            <v>324115</v>
          </cell>
          <cell r="I63">
            <v>45474</v>
          </cell>
          <cell r="J63" t="str">
            <v>1 - Plantonista</v>
          </cell>
          <cell r="K63">
            <v>24</v>
          </cell>
          <cell r="L63">
            <v>2509.09</v>
          </cell>
          <cell r="R63">
            <v>1699.69</v>
          </cell>
          <cell r="W63">
            <v>531.16</v>
          </cell>
          <cell r="X63">
            <v>3677.6200000000008</v>
          </cell>
        </row>
        <row r="64">
          <cell r="C64" t="str">
            <v>UPA CAXANGÁ - CG Nº 007/2022</v>
          </cell>
          <cell r="E64" t="str">
            <v>CYNTHIA MEDEIROS ZEFERINO</v>
          </cell>
          <cell r="G64" t="str">
            <v>2 - Outros Profissionais da Saúde</v>
          </cell>
          <cell r="H64">
            <v>223505</v>
          </cell>
          <cell r="I64">
            <v>45474</v>
          </cell>
          <cell r="J64" t="str">
            <v>1 - Plantonista</v>
          </cell>
          <cell r="K64">
            <v>40</v>
          </cell>
          <cell r="L64">
            <v>91.27</v>
          </cell>
          <cell r="P64">
            <v>4645.71</v>
          </cell>
          <cell r="R64">
            <v>4.5599999999999996</v>
          </cell>
          <cell r="S64">
            <v>10.32</v>
          </cell>
          <cell r="W64">
            <v>4660.57</v>
          </cell>
          <cell r="X64">
            <v>91.290000000000873</v>
          </cell>
        </row>
        <row r="65">
          <cell r="C65" t="str">
            <v>UPA CAXANGÁ - CG Nº 007/2022</v>
          </cell>
          <cell r="E65" t="str">
            <v>DALVANI MARIA DA SILVA</v>
          </cell>
          <cell r="G65" t="str">
            <v>2 - Outros Profissionais da Saúde</v>
          </cell>
          <cell r="H65">
            <v>322205</v>
          </cell>
          <cell r="I65">
            <v>45474</v>
          </cell>
          <cell r="J65" t="str">
            <v>1 - Plantonista</v>
          </cell>
          <cell r="K65">
            <v>44</v>
          </cell>
          <cell r="L65">
            <v>0</v>
          </cell>
          <cell r="R65">
            <v>437.08</v>
          </cell>
          <cell r="W65">
            <v>437.08</v>
          </cell>
          <cell r="X65">
            <v>0</v>
          </cell>
        </row>
        <row r="66">
          <cell r="C66" t="str">
            <v>UPA CAXANGÁ - CG Nº 007/2022</v>
          </cell>
          <cell r="E66" t="str">
            <v>DANIELA CALIXTO DA SILVA</v>
          </cell>
          <cell r="G66" t="str">
            <v>3 - Administrativo</v>
          </cell>
          <cell r="H66">
            <v>513430</v>
          </cell>
          <cell r="I66">
            <v>45474</v>
          </cell>
          <cell r="J66" t="str">
            <v>1 - Plantonista</v>
          </cell>
          <cell r="K66">
            <v>44</v>
          </cell>
          <cell r="L66">
            <v>1412</v>
          </cell>
          <cell r="R66">
            <v>621.28</v>
          </cell>
          <cell r="W66">
            <v>1004.22</v>
          </cell>
          <cell r="X66">
            <v>1029.06</v>
          </cell>
        </row>
        <row r="67">
          <cell r="C67" t="str">
            <v>UPA CAXANGÁ - CG Nº 007/2022</v>
          </cell>
          <cell r="E67" t="str">
            <v>DANIELLE LOPES DE VASCONCELOS</v>
          </cell>
          <cell r="G67" t="str">
            <v>2 - Outros Profissionais da Saúde</v>
          </cell>
          <cell r="H67">
            <v>322205</v>
          </cell>
          <cell r="I67">
            <v>45474</v>
          </cell>
          <cell r="J67" t="str">
            <v>1 - Plantonista</v>
          </cell>
          <cell r="K67">
            <v>44</v>
          </cell>
          <cell r="L67">
            <v>0</v>
          </cell>
          <cell r="R67">
            <v>0</v>
          </cell>
          <cell r="W67">
            <v>0</v>
          </cell>
          <cell r="X67">
            <v>0</v>
          </cell>
        </row>
        <row r="68">
          <cell r="C68" t="str">
            <v>UPA CAXANGÁ - CG Nº 007/2022</v>
          </cell>
          <cell r="E68" t="str">
            <v>DANIELLY MARTINS BARBOSA</v>
          </cell>
          <cell r="G68" t="str">
            <v>3 - Administrativo</v>
          </cell>
          <cell r="H68">
            <v>131205</v>
          </cell>
          <cell r="I68">
            <v>45474</v>
          </cell>
          <cell r="J68" t="str">
            <v>2 - Diarista</v>
          </cell>
          <cell r="K68">
            <v>44</v>
          </cell>
          <cell r="L68">
            <v>17490.21</v>
          </cell>
          <cell r="R68">
            <v>0</v>
          </cell>
          <cell r="W68">
            <v>5416.35</v>
          </cell>
          <cell r="X68">
            <v>12073.859999999999</v>
          </cell>
        </row>
        <row r="69">
          <cell r="C69" t="str">
            <v>UPA CAXANGÁ - CG Nº 007/2022</v>
          </cell>
          <cell r="E69" t="str">
            <v>DANUTTA BRISSANTT SILVA</v>
          </cell>
          <cell r="G69" t="str">
            <v>2 - Outros Profissionais da Saúde</v>
          </cell>
          <cell r="H69">
            <v>223505</v>
          </cell>
          <cell r="I69">
            <v>45474</v>
          </cell>
          <cell r="J69" t="str">
            <v>1 - Plantonista</v>
          </cell>
          <cell r="K69">
            <v>40</v>
          </cell>
          <cell r="L69">
            <v>2909.09</v>
          </cell>
          <cell r="R69">
            <v>1138.3800000000001</v>
          </cell>
          <cell r="S69">
            <v>441.68</v>
          </cell>
          <cell r="W69">
            <v>655.69</v>
          </cell>
          <cell r="X69">
            <v>3833.4600000000005</v>
          </cell>
        </row>
        <row r="70">
          <cell r="C70" t="str">
            <v>UPA CAXANGÁ - CG Nº 007/2022</v>
          </cell>
          <cell r="E70" t="str">
            <v>DAYANNE ADRYELLE SALES DE MENDONÇA</v>
          </cell>
          <cell r="G70" t="str">
            <v>2 - Outros Profissionais da Saúde</v>
          </cell>
          <cell r="H70">
            <v>322205</v>
          </cell>
          <cell r="I70">
            <v>45474</v>
          </cell>
          <cell r="J70" t="str">
            <v>1 - Plantonista</v>
          </cell>
          <cell r="K70">
            <v>44</v>
          </cell>
          <cell r="L70">
            <v>1469.98</v>
          </cell>
          <cell r="R70">
            <v>282.39999999999998</v>
          </cell>
          <cell r="S70">
            <v>101.8</v>
          </cell>
          <cell r="W70">
            <v>240.95</v>
          </cell>
          <cell r="X70">
            <v>1613.23</v>
          </cell>
        </row>
        <row r="71">
          <cell r="C71" t="str">
            <v>UPA CAXANGÁ - CG Nº 007/2022</v>
          </cell>
          <cell r="E71" t="str">
            <v xml:space="preserve">DAYVSON CARLOS BARROS DA SILVA </v>
          </cell>
          <cell r="G71" t="str">
            <v>2 - Outros Profissionais da Saúde</v>
          </cell>
          <cell r="H71">
            <v>223505</v>
          </cell>
          <cell r="I71">
            <v>45474</v>
          </cell>
          <cell r="J71" t="str">
            <v>1 - Plantonista</v>
          </cell>
          <cell r="K71">
            <v>40</v>
          </cell>
          <cell r="L71">
            <v>1859.03</v>
          </cell>
          <cell r="R71">
            <v>565.07000000000005</v>
          </cell>
          <cell r="W71">
            <v>199.77</v>
          </cell>
          <cell r="X71">
            <v>2224.33</v>
          </cell>
        </row>
        <row r="72">
          <cell r="C72" t="str">
            <v>UPA CAXANGÁ - CG Nº 007/2022</v>
          </cell>
          <cell r="E72" t="str">
            <v>DEBORA MIRELLA CARNEIRO DOS SANTOS</v>
          </cell>
          <cell r="G72" t="str">
            <v>3 - Administrativo</v>
          </cell>
          <cell r="H72">
            <v>422110</v>
          </cell>
          <cell r="I72">
            <v>45474</v>
          </cell>
          <cell r="J72" t="str">
            <v>1 - Plantonista</v>
          </cell>
          <cell r="K72">
            <v>36</v>
          </cell>
          <cell r="L72">
            <v>1412</v>
          </cell>
          <cell r="R72">
            <v>423.6</v>
          </cell>
          <cell r="S72">
            <v>136.76</v>
          </cell>
          <cell r="W72">
            <v>842.81</v>
          </cell>
          <cell r="X72">
            <v>1129.55</v>
          </cell>
        </row>
        <row r="73">
          <cell r="C73" t="str">
            <v>UPA CAXANGÁ - CG Nº 007/2022</v>
          </cell>
          <cell r="E73" t="str">
            <v>DEIZY DEIVID MARINA DE MENDONCA</v>
          </cell>
          <cell r="G73" t="str">
            <v>2 - Outros Profissionais da Saúde</v>
          </cell>
          <cell r="H73">
            <v>322205</v>
          </cell>
          <cell r="I73">
            <v>45474</v>
          </cell>
          <cell r="J73" t="str">
            <v>1 - Plantonista</v>
          </cell>
          <cell r="K73">
            <v>44</v>
          </cell>
          <cell r="L73">
            <v>1469.98</v>
          </cell>
          <cell r="R73">
            <v>632.88</v>
          </cell>
          <cell r="W73">
            <v>189.13</v>
          </cell>
          <cell r="X73">
            <v>1913.73</v>
          </cell>
        </row>
        <row r="74">
          <cell r="C74" t="str">
            <v>UPA CAXANGÁ - CG Nº 007/2022</v>
          </cell>
          <cell r="E74" t="str">
            <v>DENISE DIAS LEAO</v>
          </cell>
          <cell r="G74" t="str">
            <v>2 - Outros Profissionais da Saúde</v>
          </cell>
          <cell r="H74">
            <v>322205</v>
          </cell>
          <cell r="I74">
            <v>45474</v>
          </cell>
          <cell r="J74" t="str">
            <v>1 - Plantonista</v>
          </cell>
          <cell r="K74">
            <v>44</v>
          </cell>
          <cell r="L74">
            <v>1469.98</v>
          </cell>
          <cell r="R74">
            <v>847.62999999999988</v>
          </cell>
          <cell r="W74">
            <v>1229.01</v>
          </cell>
          <cell r="X74">
            <v>1088.5999999999997</v>
          </cell>
        </row>
        <row r="75">
          <cell r="C75" t="str">
            <v>UPA CAXANGÁ - CG Nº 007/2022</v>
          </cell>
          <cell r="E75" t="str">
            <v>DIANA DUARTE COSTA E SILVA</v>
          </cell>
          <cell r="G75" t="str">
            <v>2 - Outros Profissionais da Saúde</v>
          </cell>
          <cell r="H75">
            <v>223505</v>
          </cell>
          <cell r="I75">
            <v>45474</v>
          </cell>
          <cell r="J75" t="str">
            <v>1 - Plantonista</v>
          </cell>
          <cell r="K75">
            <v>40</v>
          </cell>
          <cell r="L75">
            <v>2566.8200000000002</v>
          </cell>
          <cell r="R75">
            <v>931.91</v>
          </cell>
          <cell r="S75">
            <v>641.68000000000006</v>
          </cell>
          <cell r="W75">
            <v>1333.97</v>
          </cell>
          <cell r="X75">
            <v>2806.4399999999996</v>
          </cell>
        </row>
        <row r="76">
          <cell r="C76" t="str">
            <v>UPA CAXANGÁ - CG Nº 007/2022</v>
          </cell>
          <cell r="E76" t="str">
            <v>DIEGO RAFAEL TEIXEIRA CARDOSO</v>
          </cell>
          <cell r="G76" t="str">
            <v>3 - Administrativo</v>
          </cell>
          <cell r="H76">
            <v>422110</v>
          </cell>
          <cell r="I76">
            <v>45474</v>
          </cell>
          <cell r="J76" t="str">
            <v>1 - Plantonista</v>
          </cell>
          <cell r="K76">
            <v>36</v>
          </cell>
          <cell r="L76">
            <v>1412</v>
          </cell>
          <cell r="R76">
            <v>282.39999999999998</v>
          </cell>
          <cell r="S76">
            <v>136.76</v>
          </cell>
          <cell r="W76">
            <v>767.57</v>
          </cell>
          <cell r="X76">
            <v>1063.5900000000001</v>
          </cell>
        </row>
        <row r="77">
          <cell r="C77" t="str">
            <v>UPA CAXANGÁ - CG Nº 007/2022</v>
          </cell>
          <cell r="E77" t="str">
            <v xml:space="preserve">DOUGLAS DE ARRUDA DIONISIO </v>
          </cell>
          <cell r="G77" t="str">
            <v>3 - Administrativo</v>
          </cell>
          <cell r="H77">
            <v>782320</v>
          </cell>
          <cell r="I77">
            <v>45474</v>
          </cell>
          <cell r="J77" t="str">
            <v>1 - Plantonista</v>
          </cell>
          <cell r="K77">
            <v>36</v>
          </cell>
          <cell r="L77">
            <v>1542.1</v>
          </cell>
          <cell r="R77">
            <v>1049.08</v>
          </cell>
          <cell r="W77">
            <v>220.81</v>
          </cell>
          <cell r="X77">
            <v>2370.37</v>
          </cell>
        </row>
        <row r="78">
          <cell r="C78" t="str">
            <v>UPA CAXANGÁ - CG Nº 007/2022</v>
          </cell>
          <cell r="E78" t="str">
            <v>EDNA CLEIDE ALVES GOMES</v>
          </cell>
          <cell r="G78" t="str">
            <v>2 - Outros Profissionais da Saúde</v>
          </cell>
          <cell r="H78">
            <v>322205</v>
          </cell>
          <cell r="I78">
            <v>45474</v>
          </cell>
          <cell r="J78" t="str">
            <v>1 - Plantonista</v>
          </cell>
          <cell r="K78">
            <v>44</v>
          </cell>
          <cell r="L78">
            <v>734.99</v>
          </cell>
          <cell r="R78">
            <v>531.62</v>
          </cell>
          <cell r="W78">
            <v>1266.6099999999999</v>
          </cell>
          <cell r="X78">
            <v>2.2737367544323206E-13</v>
          </cell>
        </row>
        <row r="79">
          <cell r="C79" t="str">
            <v>UPA CAXANGÁ - CG Nº 007/2022</v>
          </cell>
          <cell r="E79" t="str">
            <v>EDNEIDE ALBUQUERQUE DOS SANTOS</v>
          </cell>
          <cell r="G79" t="str">
            <v>2 - Outros Profissionais da Saúde</v>
          </cell>
          <cell r="H79">
            <v>515205</v>
          </cell>
          <cell r="I79">
            <v>45474</v>
          </cell>
          <cell r="J79" t="str">
            <v>1 - Plantonista</v>
          </cell>
          <cell r="K79">
            <v>36</v>
          </cell>
          <cell r="L79">
            <v>1412</v>
          </cell>
          <cell r="R79">
            <v>726.36</v>
          </cell>
          <cell r="S79">
            <v>101.8</v>
          </cell>
          <cell r="W79">
            <v>582.84</v>
          </cell>
          <cell r="X79">
            <v>1657.3200000000002</v>
          </cell>
        </row>
        <row r="80">
          <cell r="C80" t="str">
            <v>UPA CAXANGÁ - CG Nº 007/2022</v>
          </cell>
          <cell r="E80" t="str">
            <v>EDVALDO FERREIRA DE AGUIAR</v>
          </cell>
          <cell r="G80" t="str">
            <v>2 - Outros Profissionais da Saúde</v>
          </cell>
          <cell r="H80">
            <v>322205</v>
          </cell>
          <cell r="I80">
            <v>45474</v>
          </cell>
          <cell r="J80" t="str">
            <v>1 - Plantonista</v>
          </cell>
          <cell r="K80">
            <v>44</v>
          </cell>
          <cell r="L80">
            <v>1469.98</v>
          </cell>
          <cell r="R80">
            <v>429.4</v>
          </cell>
          <cell r="W80">
            <v>599.34</v>
          </cell>
          <cell r="X80">
            <v>1300.04</v>
          </cell>
        </row>
        <row r="81">
          <cell r="C81" t="str">
            <v>UPA CAXANGÁ - CG Nº 007/2022</v>
          </cell>
          <cell r="E81" t="str">
            <v>ELISA PERI AZEVEDO</v>
          </cell>
          <cell r="G81" t="str">
            <v>1 - Médico</v>
          </cell>
          <cell r="H81">
            <v>225125</v>
          </cell>
          <cell r="I81">
            <v>45474</v>
          </cell>
          <cell r="J81" t="str">
            <v>1 - Plantonista</v>
          </cell>
          <cell r="K81">
            <v>24</v>
          </cell>
          <cell r="L81">
            <v>3491</v>
          </cell>
          <cell r="R81">
            <v>1091.51</v>
          </cell>
          <cell r="W81">
            <v>1067.2</v>
          </cell>
          <cell r="X81">
            <v>3515.3100000000004</v>
          </cell>
        </row>
        <row r="82">
          <cell r="C82" t="str">
            <v>UPA CAXANGÁ - CG Nº 007/2022</v>
          </cell>
          <cell r="E82" t="str">
            <v>ELISANGELA FERREIRA AGUIAR DE LIMA</v>
          </cell>
          <cell r="G82" t="str">
            <v>2 - Outros Profissionais da Saúde</v>
          </cell>
          <cell r="H82">
            <v>322205</v>
          </cell>
          <cell r="I82">
            <v>45474</v>
          </cell>
          <cell r="J82" t="str">
            <v>1 - Plantonista</v>
          </cell>
          <cell r="K82">
            <v>44</v>
          </cell>
          <cell r="L82">
            <v>1469.98</v>
          </cell>
          <cell r="R82">
            <v>282.39999999999998</v>
          </cell>
          <cell r="S82">
            <v>100</v>
          </cell>
          <cell r="W82">
            <v>570.91</v>
          </cell>
          <cell r="X82">
            <v>1281.4700000000003</v>
          </cell>
        </row>
        <row r="83">
          <cell r="C83" t="str">
            <v>UPA CAXANGÁ - CG Nº 007/2022</v>
          </cell>
          <cell r="E83" t="str">
            <v xml:space="preserve">ELISSANDRA DA SILVA MACIEL </v>
          </cell>
          <cell r="G83" t="str">
            <v>2 - Outros Profissionais da Saúde</v>
          </cell>
          <cell r="H83">
            <v>223505</v>
          </cell>
          <cell r="I83">
            <v>45474</v>
          </cell>
          <cell r="J83" t="str">
            <v>1 - Plantonista</v>
          </cell>
          <cell r="K83">
            <v>40</v>
          </cell>
          <cell r="L83">
            <v>1859.03</v>
          </cell>
          <cell r="R83">
            <v>590.77</v>
          </cell>
          <cell r="W83">
            <v>243.54</v>
          </cell>
          <cell r="X83">
            <v>2206.2600000000002</v>
          </cell>
        </row>
        <row r="84">
          <cell r="C84" t="str">
            <v>UPA CAXANGÁ - CG Nº 007/2022</v>
          </cell>
          <cell r="E84" t="str">
            <v>ELIZA DE SOUZA SIQUEIRA LEAL</v>
          </cell>
          <cell r="G84" t="str">
            <v>2 - Outros Profissionais da Saúde</v>
          </cell>
          <cell r="H84">
            <v>322205</v>
          </cell>
          <cell r="I84">
            <v>45474</v>
          </cell>
          <cell r="J84" t="str">
            <v>1 - Plantonista</v>
          </cell>
          <cell r="K84">
            <v>44</v>
          </cell>
          <cell r="L84">
            <v>1469.98</v>
          </cell>
          <cell r="R84">
            <v>429.4</v>
          </cell>
          <cell r="S84">
            <v>101.8</v>
          </cell>
          <cell r="W84">
            <v>536.83000000000004</v>
          </cell>
          <cell r="X84">
            <v>1464.35</v>
          </cell>
        </row>
        <row r="85">
          <cell r="C85" t="str">
            <v>UPA CAXANGÁ - CG Nº 007/2022</v>
          </cell>
          <cell r="E85" t="str">
            <v>ELIZANGELA MARTINS DE OLIVEIRA</v>
          </cell>
          <cell r="G85" t="str">
            <v>2 - Outros Profissionais da Saúde</v>
          </cell>
          <cell r="H85">
            <v>322205</v>
          </cell>
          <cell r="I85">
            <v>45474</v>
          </cell>
          <cell r="J85" t="str">
            <v>1 - Plantonista</v>
          </cell>
          <cell r="K85">
            <v>44</v>
          </cell>
          <cell r="L85">
            <v>0</v>
          </cell>
          <cell r="R85">
            <v>1054.81</v>
          </cell>
          <cell r="W85">
            <v>1054.81</v>
          </cell>
          <cell r="X85">
            <v>0</v>
          </cell>
        </row>
        <row r="86">
          <cell r="C86" t="str">
            <v>UPA CAXANGÁ - CG Nº 007/2022</v>
          </cell>
          <cell r="E86" t="str">
            <v>ELIZANGELA MONTEIRO DA ROCHA</v>
          </cell>
          <cell r="G86" t="str">
            <v>2 - Outros Profissionais da Saúde</v>
          </cell>
          <cell r="H86">
            <v>223505</v>
          </cell>
          <cell r="I86">
            <v>45474</v>
          </cell>
          <cell r="J86" t="str">
            <v>1 - Plantonista</v>
          </cell>
          <cell r="K86">
            <v>40</v>
          </cell>
          <cell r="L86">
            <v>2909.09</v>
          </cell>
          <cell r="R86">
            <v>1167.1799999999998</v>
          </cell>
          <cell r="S86">
            <v>641.68000000000006</v>
          </cell>
          <cell r="W86">
            <v>1065.22</v>
          </cell>
          <cell r="X86">
            <v>3652.7299999999996</v>
          </cell>
        </row>
        <row r="87">
          <cell r="C87" t="str">
            <v>UPA CAXANGÁ - CG Nº 007/2022</v>
          </cell>
          <cell r="E87" t="str">
            <v>ELIZIA CORREIA DE AGUIAR NETA</v>
          </cell>
          <cell r="G87" t="str">
            <v>2 - Outros Profissionais da Saúde</v>
          </cell>
          <cell r="H87">
            <v>322205</v>
          </cell>
          <cell r="I87">
            <v>45474</v>
          </cell>
          <cell r="J87" t="str">
            <v>1 - Plantonista</v>
          </cell>
          <cell r="K87">
            <v>44</v>
          </cell>
          <cell r="L87">
            <v>1469.98</v>
          </cell>
          <cell r="R87">
            <v>282.39999999999998</v>
          </cell>
          <cell r="S87">
            <v>101.8</v>
          </cell>
          <cell r="W87">
            <v>463.38</v>
          </cell>
          <cell r="X87">
            <v>1390.8000000000002</v>
          </cell>
        </row>
        <row r="88">
          <cell r="C88" t="str">
            <v>UPA CAXANGÁ - CG Nº 007/2022</v>
          </cell>
          <cell r="E88" t="str">
            <v>EMANUEL FERREIRA DA SILVA</v>
          </cell>
          <cell r="G88" t="str">
            <v>3 - Administrativo</v>
          </cell>
          <cell r="H88">
            <v>422110</v>
          </cell>
          <cell r="I88">
            <v>45474</v>
          </cell>
          <cell r="J88" t="str">
            <v>1 - Plantonista</v>
          </cell>
          <cell r="K88">
            <v>36</v>
          </cell>
          <cell r="L88">
            <v>1412</v>
          </cell>
          <cell r="R88">
            <v>282.39999999999998</v>
          </cell>
          <cell r="S88">
            <v>136.76</v>
          </cell>
          <cell r="W88">
            <v>608.99</v>
          </cell>
          <cell r="X88">
            <v>1222.17</v>
          </cell>
        </row>
        <row r="89">
          <cell r="C89" t="str">
            <v>UPA CAXANGÁ - CG Nº 007/2022</v>
          </cell>
          <cell r="E89" t="str">
            <v>EMERSON LUIZ DO NASCIMENTO CORREIA</v>
          </cell>
          <cell r="G89" t="str">
            <v>2 - Outros Profissionais da Saúde</v>
          </cell>
          <cell r="H89">
            <v>223505</v>
          </cell>
          <cell r="I89">
            <v>45474</v>
          </cell>
          <cell r="J89" t="str">
            <v>1 - Plantonista</v>
          </cell>
          <cell r="K89">
            <v>40</v>
          </cell>
          <cell r="L89">
            <v>1859.03</v>
          </cell>
          <cell r="R89">
            <v>605.49</v>
          </cell>
          <cell r="S89">
            <v>102.25</v>
          </cell>
          <cell r="W89">
            <v>212.61</v>
          </cell>
          <cell r="X89">
            <v>2354.16</v>
          </cell>
        </row>
        <row r="90">
          <cell r="C90" t="str">
            <v>UPA CAXANGÁ - CG Nº 007/2022</v>
          </cell>
          <cell r="E90" t="str">
            <v>ENI ARAUJO GOMES</v>
          </cell>
          <cell r="G90" t="str">
            <v>1 - Médico</v>
          </cell>
          <cell r="H90">
            <v>225125</v>
          </cell>
          <cell r="I90">
            <v>45474</v>
          </cell>
          <cell r="J90" t="str">
            <v>1 - Plantonista</v>
          </cell>
          <cell r="K90">
            <v>24</v>
          </cell>
          <cell r="L90">
            <v>698.2</v>
          </cell>
          <cell r="P90">
            <v>5133.5200000000004</v>
          </cell>
          <cell r="R90">
            <v>46.21</v>
          </cell>
          <cell r="W90">
            <v>5237.74</v>
          </cell>
          <cell r="X90">
            <v>640.19000000000051</v>
          </cell>
        </row>
        <row r="91">
          <cell r="C91" t="str">
            <v>UPA CAXANGÁ - CG Nº 007/2022</v>
          </cell>
          <cell r="E91" t="str">
            <v>ERCILIO MARQUES BRANDAO NETO</v>
          </cell>
          <cell r="G91" t="str">
            <v>2 - Outros Profissionais da Saúde</v>
          </cell>
          <cell r="H91">
            <v>223505</v>
          </cell>
          <cell r="I91">
            <v>45474</v>
          </cell>
          <cell r="J91" t="str">
            <v>1 - Plantonista</v>
          </cell>
          <cell r="K91">
            <v>40</v>
          </cell>
          <cell r="L91">
            <v>2221.9</v>
          </cell>
          <cell r="R91">
            <v>393.5</v>
          </cell>
          <cell r="S91">
            <v>122.2</v>
          </cell>
          <cell r="W91">
            <v>383.03</v>
          </cell>
          <cell r="X91">
            <v>2354.5699999999997</v>
          </cell>
        </row>
        <row r="92">
          <cell r="C92" t="str">
            <v>UPA CAXANGÁ - CG Nº 007/2022</v>
          </cell>
          <cell r="E92" t="str">
            <v>ERIKA MARIA DA SILVA</v>
          </cell>
          <cell r="G92" t="str">
            <v>2 - Outros Profissionais da Saúde</v>
          </cell>
          <cell r="H92">
            <v>322205</v>
          </cell>
          <cell r="I92">
            <v>45474</v>
          </cell>
          <cell r="J92" t="str">
            <v>1 - Plantonista</v>
          </cell>
          <cell r="K92">
            <v>44</v>
          </cell>
          <cell r="L92">
            <v>1469.98</v>
          </cell>
          <cell r="R92">
            <v>741.44</v>
          </cell>
          <cell r="S92">
            <v>101.8</v>
          </cell>
          <cell r="W92">
            <v>194.06</v>
          </cell>
          <cell r="X92">
            <v>2119.1600000000003</v>
          </cell>
        </row>
        <row r="93">
          <cell r="C93" t="str">
            <v>UPA CAXANGÁ - CG Nº 007/2022</v>
          </cell>
          <cell r="E93" t="str">
            <v>ERNANDO AGEMIRO DA SILVA</v>
          </cell>
          <cell r="G93" t="str">
            <v>2 - Outros Profissionais da Saúde</v>
          </cell>
          <cell r="H93">
            <v>322205</v>
          </cell>
          <cell r="I93">
            <v>45474</v>
          </cell>
          <cell r="J93" t="str">
            <v>1 - Plantonista</v>
          </cell>
          <cell r="K93">
            <v>44</v>
          </cell>
          <cell r="L93">
            <v>1469.98</v>
          </cell>
          <cell r="R93">
            <v>653.24</v>
          </cell>
          <cell r="S93">
            <v>101.8</v>
          </cell>
          <cell r="W93">
            <v>186.13</v>
          </cell>
          <cell r="X93">
            <v>2038.8900000000003</v>
          </cell>
        </row>
        <row r="94">
          <cell r="C94" t="str">
            <v>UPA CAXANGÁ - CG Nº 007/2022</v>
          </cell>
          <cell r="E94" t="str">
            <v>ERONILDO MARTINS DA ROCHA</v>
          </cell>
          <cell r="G94" t="str">
            <v>2 - Outros Profissionais da Saúde</v>
          </cell>
          <cell r="H94">
            <v>322205</v>
          </cell>
          <cell r="I94">
            <v>45474</v>
          </cell>
          <cell r="J94" t="str">
            <v>1 - Plantonista</v>
          </cell>
          <cell r="K94">
            <v>44</v>
          </cell>
          <cell r="L94">
            <v>1469.98</v>
          </cell>
          <cell r="R94">
            <v>829.64</v>
          </cell>
          <cell r="S94">
            <v>101.8</v>
          </cell>
          <cell r="W94">
            <v>290.2</v>
          </cell>
          <cell r="X94">
            <v>2111.2200000000003</v>
          </cell>
        </row>
        <row r="95">
          <cell r="C95" t="str">
            <v>UPA CAXANGÁ - CG Nº 007/2022</v>
          </cell>
          <cell r="E95" t="str">
            <v>EVANDRA BATISTA SILVA PINHEIRO</v>
          </cell>
          <cell r="G95" t="str">
            <v>2 - Outros Profissionais da Saúde</v>
          </cell>
          <cell r="H95">
            <v>223505</v>
          </cell>
          <cell r="I95">
            <v>45474</v>
          </cell>
          <cell r="J95" t="str">
            <v>1 - Plantonista</v>
          </cell>
          <cell r="K95">
            <v>40</v>
          </cell>
          <cell r="L95">
            <v>2394.11</v>
          </cell>
          <cell r="R95">
            <v>849.4</v>
          </cell>
          <cell r="S95">
            <v>310</v>
          </cell>
          <cell r="W95">
            <v>849.96</v>
          </cell>
          <cell r="X95">
            <v>2703.55</v>
          </cell>
        </row>
        <row r="96">
          <cell r="C96" t="str">
            <v>UPA CAXANGÁ - CG Nº 007/2022</v>
          </cell>
          <cell r="E96" t="str">
            <v>EVELYNE ALVES DE SOUSA</v>
          </cell>
          <cell r="G96" t="str">
            <v>2 - Outros Profissionais da Saúde</v>
          </cell>
          <cell r="H96">
            <v>223405</v>
          </cell>
          <cell r="I96">
            <v>45474</v>
          </cell>
          <cell r="J96" t="str">
            <v>1 - Plantonista</v>
          </cell>
          <cell r="K96">
            <v>24</v>
          </cell>
          <cell r="L96">
            <v>3885.78</v>
          </cell>
          <cell r="R96">
            <v>1010.31</v>
          </cell>
          <cell r="W96">
            <v>902.02</v>
          </cell>
          <cell r="X96">
            <v>3994.07</v>
          </cell>
        </row>
        <row r="97">
          <cell r="C97" t="str">
            <v>UPA CAXANGÁ - CG Nº 007/2022</v>
          </cell>
          <cell r="E97" t="str">
            <v>EVERTTON DA SILVA MARTINS</v>
          </cell>
          <cell r="G97" t="str">
            <v>3 - Administrativo</v>
          </cell>
          <cell r="H97">
            <v>313220</v>
          </cell>
          <cell r="I97">
            <v>45474</v>
          </cell>
          <cell r="J97" t="str">
            <v>1 - Plantonista</v>
          </cell>
          <cell r="K97">
            <v>36</v>
          </cell>
          <cell r="L97">
            <v>2215.4299999999998</v>
          </cell>
          <cell r="R97">
            <v>738.48</v>
          </cell>
          <cell r="S97">
            <v>300</v>
          </cell>
          <cell r="W97">
            <v>346.75</v>
          </cell>
          <cell r="X97">
            <v>2907.16</v>
          </cell>
        </row>
        <row r="98">
          <cell r="C98" t="str">
            <v>UPA CAXANGÁ - CG Nº 007/2022</v>
          </cell>
          <cell r="E98" t="str">
            <v xml:space="preserve">FABIANA COSMA PAVAO </v>
          </cell>
          <cell r="G98" t="str">
            <v>2 - Outros Profissionais da Saúde</v>
          </cell>
          <cell r="H98">
            <v>322205</v>
          </cell>
          <cell r="I98">
            <v>45474</v>
          </cell>
          <cell r="J98" t="str">
            <v>1 - Plantonista</v>
          </cell>
          <cell r="K98">
            <v>44</v>
          </cell>
          <cell r="L98">
            <v>1469.98</v>
          </cell>
          <cell r="R98">
            <v>282.39999999999998</v>
          </cell>
          <cell r="W98">
            <v>143.59</v>
          </cell>
          <cell r="X98">
            <v>1608.7900000000002</v>
          </cell>
        </row>
        <row r="99">
          <cell r="C99" t="str">
            <v>UPA CAXANGÁ - CG Nº 007/2022</v>
          </cell>
          <cell r="E99" t="str">
            <v xml:space="preserve">FABIANA NUNES SANTOS </v>
          </cell>
          <cell r="G99" t="str">
            <v>2 - Outros Profissionais da Saúde</v>
          </cell>
          <cell r="H99">
            <v>322205</v>
          </cell>
          <cell r="I99">
            <v>45474</v>
          </cell>
          <cell r="J99" t="str">
            <v>1 - Plantonista</v>
          </cell>
          <cell r="K99">
            <v>44</v>
          </cell>
          <cell r="L99">
            <v>1469.98</v>
          </cell>
          <cell r="R99">
            <v>282.39999999999998</v>
          </cell>
          <cell r="W99">
            <v>143.59</v>
          </cell>
          <cell r="X99">
            <v>1608.7900000000002</v>
          </cell>
        </row>
        <row r="100">
          <cell r="C100" t="str">
            <v>UPA CAXANGÁ - CG Nº 007/2022</v>
          </cell>
          <cell r="E100" t="str">
            <v>FERNANDA CLARA DE PAIVA MELO ALBUQUERQUE</v>
          </cell>
          <cell r="G100" t="str">
            <v>2 - Outros Profissionais da Saúde</v>
          </cell>
          <cell r="H100">
            <v>223505</v>
          </cell>
          <cell r="I100">
            <v>45474</v>
          </cell>
          <cell r="J100" t="str">
            <v>1 - Plantonista</v>
          </cell>
          <cell r="K100">
            <v>40</v>
          </cell>
          <cell r="L100">
            <v>2035.36</v>
          </cell>
          <cell r="R100">
            <v>282.39999999999998</v>
          </cell>
          <cell r="S100">
            <v>200</v>
          </cell>
          <cell r="W100">
            <v>330.58</v>
          </cell>
          <cell r="X100">
            <v>2187.1799999999998</v>
          </cell>
        </row>
        <row r="101">
          <cell r="C101" t="str">
            <v>UPA CAXANGÁ - CG Nº 007/2022</v>
          </cell>
          <cell r="E101" t="str">
            <v>FERNANDA TAMIRES MONTEIRO DOS SANTOS</v>
          </cell>
          <cell r="G101" t="str">
            <v>3 - Administrativo</v>
          </cell>
          <cell r="H101">
            <v>223710</v>
          </cell>
          <cell r="I101">
            <v>45474</v>
          </cell>
          <cell r="J101" t="str">
            <v>1 - Plantonista</v>
          </cell>
          <cell r="K101">
            <v>36</v>
          </cell>
          <cell r="L101">
            <v>1207.46</v>
          </cell>
          <cell r="P101">
            <v>3186.07</v>
          </cell>
          <cell r="R101">
            <v>1696.58</v>
          </cell>
          <cell r="W101">
            <v>4953.42</v>
          </cell>
          <cell r="X101">
            <v>1136.6900000000005</v>
          </cell>
        </row>
        <row r="102">
          <cell r="C102" t="str">
            <v>UPA CAXANGÁ - CG Nº 007/2022</v>
          </cell>
          <cell r="E102" t="str">
            <v>FERNANDO ANIBAL FIALHO CANTARELLI</v>
          </cell>
          <cell r="G102" t="str">
            <v>1 - Médico</v>
          </cell>
          <cell r="H102">
            <v>225125</v>
          </cell>
          <cell r="I102">
            <v>45474</v>
          </cell>
          <cell r="J102" t="str">
            <v>1 - Plantonista</v>
          </cell>
          <cell r="K102">
            <v>24</v>
          </cell>
          <cell r="L102">
            <v>698.15</v>
          </cell>
          <cell r="P102">
            <v>10160.82</v>
          </cell>
          <cell r="R102">
            <v>1372.06</v>
          </cell>
          <cell r="W102">
            <v>11289.79</v>
          </cell>
          <cell r="X102">
            <v>941.23999999999796</v>
          </cell>
        </row>
        <row r="103">
          <cell r="C103" t="str">
            <v>UPA CAXANGÁ - CG Nº 007/2022</v>
          </cell>
          <cell r="E103" t="str">
            <v>FILIPE JORGE CAVALCANTI DO REGO</v>
          </cell>
          <cell r="G103" t="str">
            <v>2 - Outros Profissionais da Saúde</v>
          </cell>
          <cell r="H103">
            <v>324115</v>
          </cell>
          <cell r="I103">
            <v>45474</v>
          </cell>
          <cell r="J103" t="str">
            <v>1 - Plantonista</v>
          </cell>
          <cell r="K103">
            <v>24</v>
          </cell>
          <cell r="L103">
            <v>0</v>
          </cell>
          <cell r="P103">
            <v>5535.79</v>
          </cell>
          <cell r="R103">
            <v>472.16</v>
          </cell>
          <cell r="W103">
            <v>5535.79</v>
          </cell>
          <cell r="X103">
            <v>472.15999999999985</v>
          </cell>
        </row>
        <row r="104">
          <cell r="C104" t="str">
            <v>UPA CAXANGÁ - CG Nº 007/2022</v>
          </cell>
          <cell r="E104" t="str">
            <v>FRANCISCO DE ASSIS DE LIMA</v>
          </cell>
          <cell r="G104" t="str">
            <v>2 - Outros Profissionais da Saúde</v>
          </cell>
          <cell r="H104">
            <v>324115</v>
          </cell>
          <cell r="I104">
            <v>45474</v>
          </cell>
          <cell r="J104" t="str">
            <v>1 - Plantonista</v>
          </cell>
          <cell r="K104">
            <v>24</v>
          </cell>
          <cell r="L104">
            <v>2258.1799999999998</v>
          </cell>
          <cell r="R104">
            <v>2229.08</v>
          </cell>
          <cell r="W104">
            <v>479.54</v>
          </cell>
          <cell r="X104">
            <v>4007.7200000000003</v>
          </cell>
        </row>
        <row r="105">
          <cell r="C105" t="str">
            <v>UPA CAXANGÁ - CG Nº 007/2022</v>
          </cell>
          <cell r="E105" t="str">
            <v>GENILDA MARIA DA SILVA</v>
          </cell>
          <cell r="G105" t="str">
            <v>2 - Outros Profissionais da Saúde</v>
          </cell>
          <cell r="H105">
            <v>521130</v>
          </cell>
          <cell r="I105">
            <v>45474</v>
          </cell>
          <cell r="J105" t="str">
            <v>1 - Plantonista</v>
          </cell>
          <cell r="K105">
            <v>36</v>
          </cell>
          <cell r="L105">
            <v>1551.43</v>
          </cell>
          <cell r="R105">
            <v>496.45</v>
          </cell>
          <cell r="W105">
            <v>941.81</v>
          </cell>
          <cell r="X105">
            <v>1106.0700000000002</v>
          </cell>
        </row>
        <row r="106">
          <cell r="C106" t="str">
            <v>UPA CAXANGÁ - CG Nº 007/2022</v>
          </cell>
          <cell r="E106" t="str">
            <v>GENIVAL SEVERINO DE MENDONCA</v>
          </cell>
          <cell r="G106" t="str">
            <v>3 - Administrativo</v>
          </cell>
          <cell r="H106">
            <v>782320</v>
          </cell>
          <cell r="I106">
            <v>45474</v>
          </cell>
          <cell r="J106" t="str">
            <v>1 - Plantonista</v>
          </cell>
          <cell r="K106">
            <v>36</v>
          </cell>
          <cell r="L106">
            <v>1595.28</v>
          </cell>
          <cell r="R106">
            <v>979.05</v>
          </cell>
          <cell r="S106">
            <v>300</v>
          </cell>
          <cell r="W106">
            <v>250.79</v>
          </cell>
          <cell r="X106">
            <v>2623.54</v>
          </cell>
        </row>
        <row r="107">
          <cell r="C107" t="str">
            <v>UPA CAXANGÁ - CG Nº 007/2022</v>
          </cell>
          <cell r="E107" t="str">
            <v>GEYDSON NOBREGA DA SILVA</v>
          </cell>
          <cell r="G107" t="str">
            <v>1 - Médico</v>
          </cell>
          <cell r="H107">
            <v>225125</v>
          </cell>
          <cell r="I107">
            <v>45474</v>
          </cell>
          <cell r="J107" t="str">
            <v>1 - Plantonista</v>
          </cell>
          <cell r="K107">
            <v>24</v>
          </cell>
          <cell r="L107">
            <v>3491</v>
          </cell>
          <cell r="R107">
            <v>1700.0900000000001</v>
          </cell>
          <cell r="S107">
            <v>580</v>
          </cell>
          <cell r="W107">
            <v>1100.3699999999999</v>
          </cell>
          <cell r="X107">
            <v>4670.72</v>
          </cell>
        </row>
        <row r="108">
          <cell r="C108" t="str">
            <v>UPA CAXANGÁ - CG Nº 007/2022</v>
          </cell>
          <cell r="E108" t="str">
            <v>GILSON BELARMINO DA SILVA</v>
          </cell>
          <cell r="G108" t="str">
            <v>2 - Outros Profissionais da Saúde</v>
          </cell>
          <cell r="H108">
            <v>322205</v>
          </cell>
          <cell r="I108">
            <v>45474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2564.37</v>
          </cell>
          <cell r="R108">
            <v>0</v>
          </cell>
          <cell r="W108">
            <v>2564.37</v>
          </cell>
          <cell r="X108">
            <v>0</v>
          </cell>
        </row>
        <row r="109">
          <cell r="C109" t="str">
            <v>UPA CAXANGÁ - CG Nº 007/2022</v>
          </cell>
          <cell r="E109" t="str">
            <v>GISELE CHRISTINE DA CUNHA LIMA</v>
          </cell>
          <cell r="G109" t="str">
            <v>2 - Outros Profissionais da Saúde</v>
          </cell>
          <cell r="H109">
            <v>223505</v>
          </cell>
          <cell r="I109">
            <v>45474</v>
          </cell>
          <cell r="J109" t="str">
            <v>1 - Plantonista</v>
          </cell>
          <cell r="K109">
            <v>40</v>
          </cell>
          <cell r="L109">
            <v>0</v>
          </cell>
          <cell r="P109">
            <v>11391.65</v>
          </cell>
          <cell r="R109">
            <v>0</v>
          </cell>
          <cell r="W109">
            <v>11391.65</v>
          </cell>
          <cell r="X109">
            <v>0</v>
          </cell>
        </row>
        <row r="110">
          <cell r="C110" t="str">
            <v>UPA CAXANGÁ - CG Nº 007/2022</v>
          </cell>
          <cell r="E110" t="str">
            <v>GISLENA HELIDA MATIAS DE CARVALHO</v>
          </cell>
          <cell r="G110" t="str">
            <v>2 - Outros Profissionais da Saúde</v>
          </cell>
          <cell r="H110">
            <v>251605</v>
          </cell>
          <cell r="I110">
            <v>45474</v>
          </cell>
          <cell r="J110" t="str">
            <v>1 - Plantonista</v>
          </cell>
          <cell r="K110">
            <v>30</v>
          </cell>
          <cell r="L110">
            <v>194.76</v>
          </cell>
          <cell r="P110">
            <v>5141.7300000000005</v>
          </cell>
          <cell r="R110">
            <v>449.47999999999996</v>
          </cell>
          <cell r="S110">
            <v>9.67</v>
          </cell>
          <cell r="W110">
            <v>5544.86</v>
          </cell>
          <cell r="X110">
            <v>250.78000000000065</v>
          </cell>
        </row>
        <row r="111">
          <cell r="C111" t="str">
            <v>UPA CAXANGÁ - CG Nº 007/2022</v>
          </cell>
          <cell r="E111" t="str">
            <v>GLEICIANE MARIA DE JESUS PEREIRA SILVA COSTA</v>
          </cell>
          <cell r="G111" t="str">
            <v>2 - Outros Profissionais da Saúde</v>
          </cell>
          <cell r="H111">
            <v>322205</v>
          </cell>
          <cell r="I111">
            <v>45474</v>
          </cell>
          <cell r="J111" t="str">
            <v>1 - Plantonista</v>
          </cell>
          <cell r="K111">
            <v>44</v>
          </cell>
          <cell r="L111">
            <v>734.99</v>
          </cell>
          <cell r="R111">
            <v>214.7</v>
          </cell>
          <cell r="W111">
            <v>786.07</v>
          </cell>
          <cell r="X111">
            <v>163.62</v>
          </cell>
        </row>
        <row r="112">
          <cell r="C112" t="str">
            <v>UPA CAXANGÁ - CG Nº 007/2022</v>
          </cell>
          <cell r="E112" t="str">
            <v>GLEYDE MARQUES DA SILVA</v>
          </cell>
          <cell r="G112" t="str">
            <v>2 - Outros Profissionais da Saúde</v>
          </cell>
          <cell r="H112">
            <v>223505</v>
          </cell>
          <cell r="I112">
            <v>45474</v>
          </cell>
          <cell r="J112" t="str">
            <v>1 - Plantonista</v>
          </cell>
          <cell r="K112">
            <v>40</v>
          </cell>
          <cell r="L112">
            <v>2909.09</v>
          </cell>
          <cell r="R112">
            <v>1119.42</v>
          </cell>
          <cell r="S112">
            <v>310</v>
          </cell>
          <cell r="W112">
            <v>946.22</v>
          </cell>
          <cell r="X112">
            <v>3392.29</v>
          </cell>
        </row>
        <row r="113">
          <cell r="C113" t="str">
            <v>UPA CAXANGÁ - CG Nº 007/2022</v>
          </cell>
          <cell r="E113" t="str">
            <v>GRACIANO FREIRE DE MEDEIROS</v>
          </cell>
          <cell r="G113" t="str">
            <v>2 - Outros Profissionais da Saúde</v>
          </cell>
          <cell r="H113">
            <v>223505</v>
          </cell>
          <cell r="I113">
            <v>45474</v>
          </cell>
          <cell r="J113" t="str">
            <v>1 - Plantonista</v>
          </cell>
          <cell r="K113">
            <v>40</v>
          </cell>
          <cell r="L113">
            <v>2394.11</v>
          </cell>
          <cell r="R113">
            <v>649.88</v>
          </cell>
          <cell r="S113">
            <v>641.67999999999995</v>
          </cell>
          <cell r="W113">
            <v>431.37</v>
          </cell>
          <cell r="X113">
            <v>3254.3</v>
          </cell>
        </row>
        <row r="114">
          <cell r="C114" t="str">
            <v>UPA CAXANGÁ - CG Nº 007/2022</v>
          </cell>
          <cell r="E114" t="str">
            <v xml:space="preserve">GUILHERME DIOGO MAGALHAES </v>
          </cell>
          <cell r="G114" t="str">
            <v>3 - Administrativo</v>
          </cell>
          <cell r="H114">
            <v>422110</v>
          </cell>
          <cell r="I114">
            <v>45474</v>
          </cell>
          <cell r="J114" t="str">
            <v>1 - Plantonista</v>
          </cell>
          <cell r="K114">
            <v>44</v>
          </cell>
          <cell r="L114">
            <v>1412</v>
          </cell>
          <cell r="R114">
            <v>574.21</v>
          </cell>
          <cell r="W114">
            <v>157.57</v>
          </cell>
          <cell r="X114">
            <v>1828.64</v>
          </cell>
        </row>
        <row r="115">
          <cell r="C115" t="str">
            <v>UPA CAXANGÁ - CG Nº 007/2022</v>
          </cell>
          <cell r="E115" t="str">
            <v>GUILHERME UCHOA CAVALCANTI WALMSLEY</v>
          </cell>
          <cell r="G115" t="str">
            <v>1 - Médico</v>
          </cell>
          <cell r="H115">
            <v>225125</v>
          </cell>
          <cell r="I115">
            <v>45474</v>
          </cell>
          <cell r="J115" t="str">
            <v>1 - Plantonista</v>
          </cell>
          <cell r="K115">
            <v>24</v>
          </cell>
          <cell r="L115">
            <v>3491</v>
          </cell>
          <cell r="R115">
            <v>1580.21</v>
          </cell>
          <cell r="S115">
            <v>929.32</v>
          </cell>
          <cell r="W115">
            <v>1238.9000000000001</v>
          </cell>
          <cell r="X115">
            <v>4761.6299999999992</v>
          </cell>
        </row>
        <row r="116">
          <cell r="C116" t="str">
            <v>UPA CAXANGÁ - CG Nº 007/2022</v>
          </cell>
          <cell r="E116" t="str">
            <v>HILTON JOSE DA SILVA FILHO</v>
          </cell>
          <cell r="G116" t="str">
            <v>3 - Administrativo</v>
          </cell>
          <cell r="H116">
            <v>514310</v>
          </cell>
          <cell r="I116">
            <v>45474</v>
          </cell>
          <cell r="J116" t="str">
            <v>1 - Plantonista</v>
          </cell>
          <cell r="K116">
            <v>36</v>
          </cell>
          <cell r="L116">
            <v>1603.27</v>
          </cell>
          <cell r="R116">
            <v>641.30999999999995</v>
          </cell>
          <cell r="W116">
            <v>298.08999999999997</v>
          </cell>
          <cell r="X116">
            <v>1946.49</v>
          </cell>
        </row>
        <row r="117">
          <cell r="C117" t="str">
            <v>UPA CAXANGÁ - CG Nº 007/2022</v>
          </cell>
          <cell r="E117" t="str">
            <v>ISABELLE CRISTINA FELIX DA SILVA</v>
          </cell>
          <cell r="G117" t="str">
            <v>3 - Administrativo</v>
          </cell>
          <cell r="H117">
            <v>252210</v>
          </cell>
          <cell r="I117">
            <v>45474</v>
          </cell>
          <cell r="J117" t="str">
            <v>2 - Diarista</v>
          </cell>
          <cell r="K117">
            <v>44</v>
          </cell>
          <cell r="L117">
            <v>3760.55</v>
          </cell>
          <cell r="R117">
            <v>376.06</v>
          </cell>
          <cell r="W117">
            <v>1495.69</v>
          </cell>
          <cell r="X117">
            <v>2640.9200000000005</v>
          </cell>
        </row>
        <row r="118">
          <cell r="C118" t="str">
            <v>UPA CAXANGÁ - CG Nº 007/2022</v>
          </cell>
          <cell r="E118" t="str">
            <v>IVANISE DE LIMA CARDOSO</v>
          </cell>
          <cell r="G118" t="str">
            <v>3 - Administrativo</v>
          </cell>
          <cell r="H118">
            <v>422110</v>
          </cell>
          <cell r="I118">
            <v>45474</v>
          </cell>
          <cell r="J118" t="str">
            <v>1 - Plantonista</v>
          </cell>
          <cell r="K118">
            <v>36</v>
          </cell>
          <cell r="L118">
            <v>1412</v>
          </cell>
          <cell r="R118">
            <v>794.98</v>
          </cell>
          <cell r="S118">
            <v>68.38</v>
          </cell>
          <cell r="W118">
            <v>948.25</v>
          </cell>
          <cell r="X118">
            <v>1327.1100000000001</v>
          </cell>
        </row>
        <row r="119">
          <cell r="C119" t="str">
            <v>UPA CAXANGÁ - CG Nº 007/2022</v>
          </cell>
          <cell r="E119" t="str">
            <v>IZAQUE DA SILVA PEREIRA</v>
          </cell>
          <cell r="G119" t="str">
            <v>3 - Administrativo</v>
          </cell>
          <cell r="H119">
            <v>422110</v>
          </cell>
          <cell r="I119">
            <v>45474</v>
          </cell>
          <cell r="J119" t="str">
            <v>1 - Plantonista</v>
          </cell>
          <cell r="K119">
            <v>36</v>
          </cell>
          <cell r="L119">
            <v>1412</v>
          </cell>
          <cell r="R119">
            <v>282.39999999999998</v>
          </cell>
          <cell r="W119">
            <v>237.09</v>
          </cell>
          <cell r="X119">
            <v>1457.3100000000002</v>
          </cell>
        </row>
        <row r="120">
          <cell r="C120" t="str">
            <v>UPA CAXANGÁ - CG Nº 007/2022</v>
          </cell>
          <cell r="E120" t="str">
            <v>JACILENE MARIA DA SILVA ALVES</v>
          </cell>
          <cell r="G120" t="str">
            <v>2 - Outros Profissionais da Saúde</v>
          </cell>
          <cell r="H120">
            <v>322205</v>
          </cell>
          <cell r="I120">
            <v>45474</v>
          </cell>
          <cell r="J120" t="str">
            <v>1 - Plantonista</v>
          </cell>
          <cell r="K120">
            <v>44</v>
          </cell>
          <cell r="L120">
            <v>1469.98</v>
          </cell>
          <cell r="R120">
            <v>344.44</v>
          </cell>
          <cell r="W120">
            <v>231.79</v>
          </cell>
          <cell r="X120">
            <v>1582.63</v>
          </cell>
        </row>
        <row r="121">
          <cell r="C121" t="str">
            <v>UPA CAXANGÁ - CG Nº 007/2022</v>
          </cell>
          <cell r="E121" t="str">
            <v>JAILSON SILVESTRE DE LIMA SILVA</v>
          </cell>
          <cell r="G121" t="str">
            <v>2 - Outros Profissionais da Saúde</v>
          </cell>
          <cell r="H121">
            <v>322205</v>
          </cell>
          <cell r="I121">
            <v>45474</v>
          </cell>
          <cell r="J121" t="str">
            <v>1 - Plantonista</v>
          </cell>
          <cell r="K121">
            <v>44</v>
          </cell>
          <cell r="L121">
            <v>1469.98</v>
          </cell>
          <cell r="R121">
            <v>653.24</v>
          </cell>
          <cell r="S121">
            <v>101.8</v>
          </cell>
          <cell r="W121">
            <v>1088.97</v>
          </cell>
          <cell r="X121">
            <v>1136.0500000000004</v>
          </cell>
        </row>
        <row r="122">
          <cell r="C122" t="str">
            <v>UPA CAXANGÁ - CG Nº 007/2022</v>
          </cell>
          <cell r="E122" t="str">
            <v>JANDIRA FELICIANO DA SILVA VELEZ GALVAO</v>
          </cell>
          <cell r="G122" t="str">
            <v>2 - Outros Profissionais da Saúde</v>
          </cell>
          <cell r="H122">
            <v>223505</v>
          </cell>
          <cell r="I122">
            <v>45474</v>
          </cell>
          <cell r="J122" t="str">
            <v>1 - Plantonista</v>
          </cell>
          <cell r="K122">
            <v>40</v>
          </cell>
          <cell r="L122">
            <v>2035.36</v>
          </cell>
          <cell r="R122">
            <v>282.39999999999998</v>
          </cell>
          <cell r="S122">
            <v>311.94</v>
          </cell>
          <cell r="W122">
            <v>218.54</v>
          </cell>
          <cell r="X122">
            <v>2411.16</v>
          </cell>
        </row>
        <row r="123">
          <cell r="C123" t="str">
            <v>UPA CAXANGÁ - CG Nº 007/2022</v>
          </cell>
          <cell r="E123" t="str">
            <v>JANE CLEIDE DA SILVA MELO</v>
          </cell>
          <cell r="G123" t="str">
            <v>2 - Outros Profissionais da Saúde</v>
          </cell>
          <cell r="H123">
            <v>515205</v>
          </cell>
          <cell r="I123">
            <v>45474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395.34999999999997</v>
          </cell>
          <cell r="W123">
            <v>148.54</v>
          </cell>
          <cell r="X123">
            <v>1658.81</v>
          </cell>
        </row>
        <row r="124">
          <cell r="C124" t="str">
            <v>UPA CAXANGÁ - CG Nº 007/2022</v>
          </cell>
          <cell r="E124" t="str">
            <v xml:space="preserve">JANICLAUDIA SANTOS ALVES </v>
          </cell>
          <cell r="G124" t="str">
            <v>2 - Outros Profissionais da Saúde</v>
          </cell>
          <cell r="H124">
            <v>322205</v>
          </cell>
          <cell r="I124">
            <v>45474</v>
          </cell>
          <cell r="J124" t="str">
            <v>1 - Plantonista</v>
          </cell>
          <cell r="K124">
            <v>44</v>
          </cell>
          <cell r="L124">
            <v>1469.98</v>
          </cell>
          <cell r="R124">
            <v>344.44</v>
          </cell>
          <cell r="W124">
            <v>310.02</v>
          </cell>
          <cell r="X124">
            <v>1504.4</v>
          </cell>
        </row>
        <row r="125">
          <cell r="C125" t="str">
            <v>UPA CAXANGÁ - CG Nº 007/2022</v>
          </cell>
          <cell r="E125" t="str">
            <v xml:space="preserve">JENNIFFER DAYANNE DA SILVA SIBALDE </v>
          </cell>
          <cell r="G125" t="str">
            <v>2 - Outros Profissionais da Saúde</v>
          </cell>
          <cell r="H125">
            <v>251605</v>
          </cell>
          <cell r="I125">
            <v>45474</v>
          </cell>
          <cell r="J125" t="str">
            <v>1 - Plantonista</v>
          </cell>
          <cell r="K125">
            <v>30</v>
          </cell>
          <cell r="L125">
            <v>2921.45</v>
          </cell>
          <cell r="R125">
            <v>282.39999999999998</v>
          </cell>
          <cell r="W125">
            <v>318.82</v>
          </cell>
          <cell r="X125">
            <v>2885.0299999999997</v>
          </cell>
        </row>
        <row r="126">
          <cell r="C126" t="str">
            <v>UPA CAXANGÁ - CG Nº 007/2022</v>
          </cell>
          <cell r="E126" t="str">
            <v xml:space="preserve">JESSICA LAÍSSA DA SILVA SOBRAL </v>
          </cell>
          <cell r="G126" t="str">
            <v>3 - Administrativo</v>
          </cell>
          <cell r="H126">
            <v>411005</v>
          </cell>
          <cell r="I126">
            <v>45474</v>
          </cell>
          <cell r="J126" t="str">
            <v>2 - Diarista</v>
          </cell>
          <cell r="K126">
            <v>20</v>
          </cell>
          <cell r="L126">
            <v>663.4</v>
          </cell>
          <cell r="R126">
            <v>0</v>
          </cell>
          <cell r="W126">
            <v>124.61</v>
          </cell>
          <cell r="X126">
            <v>538.79</v>
          </cell>
        </row>
        <row r="127">
          <cell r="C127" t="str">
            <v>UPA CAXANGÁ - CG Nº 007/2022</v>
          </cell>
          <cell r="E127" t="str">
            <v xml:space="preserve">JESSICA MARIA DA SILVA </v>
          </cell>
          <cell r="G127" t="str">
            <v>2 - Outros Profissionais da Saúde</v>
          </cell>
          <cell r="H127">
            <v>322205</v>
          </cell>
          <cell r="I127">
            <v>45474</v>
          </cell>
          <cell r="J127" t="str">
            <v>1 - Plantonista</v>
          </cell>
          <cell r="K127">
            <v>44</v>
          </cell>
          <cell r="L127">
            <v>1469.98</v>
          </cell>
          <cell r="R127">
            <v>282.39999999999998</v>
          </cell>
          <cell r="W127">
            <v>143.59</v>
          </cell>
          <cell r="X127">
            <v>1608.7900000000002</v>
          </cell>
        </row>
        <row r="128">
          <cell r="C128" t="str">
            <v>UPA CAXANGÁ - CG Nº 007/2022</v>
          </cell>
          <cell r="E128" t="str">
            <v>JESUINA MARIA LIMA DOS SANTOS</v>
          </cell>
          <cell r="G128" t="str">
            <v>3 - Administrativo</v>
          </cell>
          <cell r="H128">
            <v>422110</v>
          </cell>
          <cell r="I128">
            <v>45474</v>
          </cell>
          <cell r="J128" t="str">
            <v>1 - Plantonista</v>
          </cell>
          <cell r="K128">
            <v>36</v>
          </cell>
          <cell r="L128">
            <v>1412</v>
          </cell>
          <cell r="R128">
            <v>733.35</v>
          </cell>
          <cell r="S128">
            <v>136.76</v>
          </cell>
          <cell r="W128">
            <v>275.98</v>
          </cell>
          <cell r="X128">
            <v>2006.1299999999997</v>
          </cell>
        </row>
        <row r="129">
          <cell r="C129" t="str">
            <v>UPA CAXANGÁ - CG Nº 007/2022</v>
          </cell>
          <cell r="E129" t="str">
            <v>JOAO LUIZ GONZAGA NETO</v>
          </cell>
          <cell r="G129" t="str">
            <v>2 - Outros Profissionais da Saúde</v>
          </cell>
          <cell r="H129">
            <v>515110</v>
          </cell>
          <cell r="I129">
            <v>45474</v>
          </cell>
          <cell r="J129" t="str">
            <v>1 - Plantonista</v>
          </cell>
          <cell r="K129">
            <v>36</v>
          </cell>
          <cell r="L129">
            <v>0</v>
          </cell>
          <cell r="R129">
            <v>630.86</v>
          </cell>
          <cell r="W129">
            <v>630.86</v>
          </cell>
          <cell r="X129">
            <v>0</v>
          </cell>
        </row>
        <row r="130">
          <cell r="C130" t="str">
            <v>UPA CAXANGÁ - CG Nº 007/2022</v>
          </cell>
          <cell r="E130" t="str">
            <v>JOAO VICTOR DOS SANTOS ALVES</v>
          </cell>
          <cell r="G130" t="str">
            <v>2 - Outros Profissionais da Saúde</v>
          </cell>
          <cell r="H130">
            <v>322205</v>
          </cell>
          <cell r="I130">
            <v>45474</v>
          </cell>
          <cell r="J130" t="str">
            <v>1 - Plantonista</v>
          </cell>
          <cell r="K130">
            <v>44</v>
          </cell>
          <cell r="L130">
            <v>1469.98</v>
          </cell>
          <cell r="R130">
            <v>355.9</v>
          </cell>
          <cell r="S130">
            <v>101.8</v>
          </cell>
          <cell r="W130">
            <v>640.84</v>
          </cell>
          <cell r="X130">
            <v>1286.8400000000001</v>
          </cell>
        </row>
        <row r="131">
          <cell r="C131" t="str">
            <v>UPA CAXANGÁ - CG Nº 007/2022</v>
          </cell>
          <cell r="E131" t="str">
            <v>JOELTON SILVA DOS RAMOS</v>
          </cell>
          <cell r="G131" t="str">
            <v>3 - Administrativo</v>
          </cell>
          <cell r="H131">
            <v>514310</v>
          </cell>
          <cell r="I131">
            <v>45474</v>
          </cell>
          <cell r="J131" t="str">
            <v>1 - Plantonista</v>
          </cell>
          <cell r="K131">
            <v>44</v>
          </cell>
          <cell r="L131">
            <v>534.41999999999996</v>
          </cell>
          <cell r="P131">
            <v>2169.64</v>
          </cell>
          <cell r="R131">
            <v>1245.1600000000001</v>
          </cell>
          <cell r="W131">
            <v>3329.99</v>
          </cell>
          <cell r="X131">
            <v>619.23000000000047</v>
          </cell>
        </row>
        <row r="132">
          <cell r="C132" t="str">
            <v>UPA CAXANGÁ - CG Nº 007/2022</v>
          </cell>
          <cell r="E132" t="str">
            <v>JOSE AUGUSTO DE SOUZA</v>
          </cell>
          <cell r="G132" t="str">
            <v>2 - Outros Profissionais da Saúde</v>
          </cell>
          <cell r="H132">
            <v>322205</v>
          </cell>
          <cell r="I132">
            <v>45474</v>
          </cell>
          <cell r="J132" t="str">
            <v>1 - Plantonista</v>
          </cell>
          <cell r="K132">
            <v>44</v>
          </cell>
          <cell r="L132">
            <v>1469.98</v>
          </cell>
          <cell r="R132">
            <v>741.44</v>
          </cell>
          <cell r="S132">
            <v>101.8</v>
          </cell>
          <cell r="W132">
            <v>208.06</v>
          </cell>
          <cell r="X132">
            <v>2105.1600000000003</v>
          </cell>
        </row>
        <row r="133">
          <cell r="C133" t="str">
            <v>UPA CAXANGÁ - CG Nº 007/2022</v>
          </cell>
          <cell r="E133" t="str">
            <v>JOSE CARLOS DA SILVA</v>
          </cell>
          <cell r="G133" t="str">
            <v>3 - Administrativo</v>
          </cell>
          <cell r="H133">
            <v>514310</v>
          </cell>
          <cell r="I133">
            <v>45474</v>
          </cell>
          <cell r="J133" t="str">
            <v>1 - Plantonista</v>
          </cell>
          <cell r="K133">
            <v>44</v>
          </cell>
          <cell r="L133">
            <v>0</v>
          </cell>
          <cell r="R133">
            <v>0</v>
          </cell>
          <cell r="W133">
            <v>0</v>
          </cell>
          <cell r="X133">
            <v>0</v>
          </cell>
        </row>
        <row r="134">
          <cell r="C134" t="str">
            <v>UPA CAXANGÁ - CG Nº 007/2022</v>
          </cell>
          <cell r="E134" t="str">
            <v>JOSE CARLOS SILVA DA COSTA</v>
          </cell>
          <cell r="G134" t="str">
            <v>2 - Outros Profissionais da Saúde</v>
          </cell>
          <cell r="H134">
            <v>324115</v>
          </cell>
          <cell r="I134">
            <v>45474</v>
          </cell>
          <cell r="J134" t="str">
            <v>1 - Plantonista</v>
          </cell>
          <cell r="K134">
            <v>24</v>
          </cell>
          <cell r="L134">
            <v>2509.09</v>
          </cell>
          <cell r="R134">
            <v>2112.1999999999998</v>
          </cell>
          <cell r="S134">
            <v>646</v>
          </cell>
          <cell r="W134">
            <v>1756.57</v>
          </cell>
          <cell r="X134">
            <v>3510.7200000000003</v>
          </cell>
        </row>
        <row r="135">
          <cell r="C135" t="str">
            <v>UPA CAXANGÁ - CG Nº 007/2022</v>
          </cell>
          <cell r="E135" t="str">
            <v>JOSE LUIZ DE ARAUJO</v>
          </cell>
          <cell r="G135" t="str">
            <v>2 - Outros Profissionais da Saúde</v>
          </cell>
          <cell r="H135">
            <v>322205</v>
          </cell>
          <cell r="I135">
            <v>45474</v>
          </cell>
          <cell r="J135" t="str">
            <v>1 - Plantonista</v>
          </cell>
          <cell r="K135">
            <v>44</v>
          </cell>
          <cell r="L135">
            <v>1469.98</v>
          </cell>
          <cell r="R135">
            <v>632.88</v>
          </cell>
          <cell r="W135">
            <v>175.13</v>
          </cell>
          <cell r="X135">
            <v>1927.73</v>
          </cell>
        </row>
        <row r="136">
          <cell r="C136" t="str">
            <v>UPA CAXANGÁ - CG Nº 007/2022</v>
          </cell>
          <cell r="E136" t="str">
            <v>JOSE RICARDO TAVARES DOS SANTOS</v>
          </cell>
          <cell r="G136" t="str">
            <v>2 - Outros Profissionais da Saúde</v>
          </cell>
          <cell r="H136">
            <v>515110</v>
          </cell>
          <cell r="I136">
            <v>45474</v>
          </cell>
          <cell r="J136" t="str">
            <v>1 - Plantonista</v>
          </cell>
          <cell r="K136">
            <v>36</v>
          </cell>
          <cell r="L136">
            <v>1412</v>
          </cell>
          <cell r="R136">
            <v>777.03</v>
          </cell>
          <cell r="S136">
            <v>25.69</v>
          </cell>
          <cell r="W136">
            <v>306.27</v>
          </cell>
          <cell r="X136">
            <v>1908.4499999999998</v>
          </cell>
        </row>
        <row r="137">
          <cell r="C137" t="str">
            <v>UPA CAXANGÁ - CG Nº 007/2022</v>
          </cell>
          <cell r="E137" t="str">
            <v xml:space="preserve">JOSEANE CANDIDO DA SILVA </v>
          </cell>
          <cell r="G137" t="str">
            <v>3 - Administrativo</v>
          </cell>
          <cell r="H137">
            <v>516345</v>
          </cell>
          <cell r="I137">
            <v>45474</v>
          </cell>
          <cell r="J137" t="str">
            <v>1 - Plantonista</v>
          </cell>
          <cell r="K137">
            <v>36</v>
          </cell>
          <cell r="L137">
            <v>1412</v>
          </cell>
          <cell r="R137">
            <v>282.39999999999998</v>
          </cell>
          <cell r="W137">
            <v>223.09</v>
          </cell>
          <cell r="X137">
            <v>1471.3100000000002</v>
          </cell>
        </row>
        <row r="138">
          <cell r="C138" t="str">
            <v>UPA CAXANGÁ - CG Nº 007/2022</v>
          </cell>
          <cell r="E138" t="str">
            <v xml:space="preserve">JOSELI MARIA DA SILVA </v>
          </cell>
          <cell r="G138" t="str">
            <v>2 - Outros Profissionais da Saúde</v>
          </cell>
          <cell r="H138">
            <v>322205</v>
          </cell>
          <cell r="I138">
            <v>45474</v>
          </cell>
          <cell r="J138" t="str">
            <v>1 - Plantonista</v>
          </cell>
          <cell r="K138">
            <v>44</v>
          </cell>
          <cell r="L138">
            <v>1469.98</v>
          </cell>
          <cell r="R138">
            <v>421.99</v>
          </cell>
          <cell r="W138">
            <v>143.59</v>
          </cell>
          <cell r="X138">
            <v>1748.38</v>
          </cell>
        </row>
        <row r="139">
          <cell r="C139" t="str">
            <v>UPA CAXANGÁ - CG Nº 007/2022</v>
          </cell>
          <cell r="E139" t="str">
            <v>JOSIMAR ROSA SENNA DO NASCIMENTO</v>
          </cell>
          <cell r="G139" t="str">
            <v>3 - Administrativo</v>
          </cell>
          <cell r="H139">
            <v>514310</v>
          </cell>
          <cell r="I139">
            <v>45474</v>
          </cell>
          <cell r="J139" t="str">
            <v>1 - Plantonista</v>
          </cell>
          <cell r="K139">
            <v>44</v>
          </cell>
          <cell r="L139">
            <v>1175.74</v>
          </cell>
          <cell r="R139">
            <v>352.72</v>
          </cell>
          <cell r="W139">
            <v>641.54999999999995</v>
          </cell>
          <cell r="X139">
            <v>886.91000000000008</v>
          </cell>
        </row>
        <row r="140">
          <cell r="C140" t="str">
            <v>UPA CAXANGÁ - CG Nº 007/2022</v>
          </cell>
          <cell r="E140" t="str">
            <v xml:space="preserve">JOYCE ALINE RODRIGUES DE ANDRADE </v>
          </cell>
          <cell r="G140" t="str">
            <v>2 - Outros Profissionais da Saúde</v>
          </cell>
          <cell r="H140">
            <v>322205</v>
          </cell>
          <cell r="I140">
            <v>45474</v>
          </cell>
          <cell r="J140" t="str">
            <v>1 - Plantonista</v>
          </cell>
          <cell r="K140">
            <v>44</v>
          </cell>
          <cell r="L140">
            <v>1469.98</v>
          </cell>
          <cell r="R140">
            <v>632.88</v>
          </cell>
          <cell r="W140">
            <v>175.13</v>
          </cell>
          <cell r="X140">
            <v>1927.73</v>
          </cell>
        </row>
        <row r="141">
          <cell r="C141" t="str">
            <v>UPA CAXANGÁ - CG Nº 007/2022</v>
          </cell>
          <cell r="E141" t="str">
            <v xml:space="preserve">JULIA FANTINNY BARBOSA DE SANTANA </v>
          </cell>
          <cell r="G141" t="str">
            <v>2 - Outros Profissionais da Saúde</v>
          </cell>
          <cell r="H141">
            <v>521130</v>
          </cell>
          <cell r="I141">
            <v>45474</v>
          </cell>
          <cell r="J141" t="str">
            <v>1 - Plantonista</v>
          </cell>
          <cell r="K141">
            <v>44</v>
          </cell>
          <cell r="L141">
            <v>1551.43</v>
          </cell>
          <cell r="R141">
            <v>0</v>
          </cell>
          <cell r="W141">
            <v>125.5</v>
          </cell>
          <cell r="X141">
            <v>1425.93</v>
          </cell>
        </row>
        <row r="142">
          <cell r="C142" t="str">
            <v>UPA CAXANGÁ - CG Nº 007/2022</v>
          </cell>
          <cell r="E142" t="str">
            <v>JULIANA HIGINO PONTES</v>
          </cell>
          <cell r="G142" t="str">
            <v>2 - Outros Profissionais da Saúde</v>
          </cell>
          <cell r="H142">
            <v>322205</v>
          </cell>
          <cell r="I142">
            <v>45474</v>
          </cell>
          <cell r="J142" t="str">
            <v>1 - Plantonista</v>
          </cell>
          <cell r="K142">
            <v>44</v>
          </cell>
          <cell r="L142">
            <v>1469.98</v>
          </cell>
          <cell r="R142">
            <v>809.64</v>
          </cell>
          <cell r="S142">
            <v>50.8</v>
          </cell>
          <cell r="W142">
            <v>672.79</v>
          </cell>
          <cell r="X142">
            <v>1657.63</v>
          </cell>
        </row>
        <row r="143">
          <cell r="C143" t="str">
            <v>UPA CAXANGÁ - CG Nº 007/2022</v>
          </cell>
          <cell r="E143" t="str">
            <v>JULIANA JUSTINO RIBEIRO DE BARROS</v>
          </cell>
          <cell r="G143" t="str">
            <v>2 - Outros Profissionais da Saúde</v>
          </cell>
          <cell r="H143">
            <v>322205</v>
          </cell>
          <cell r="I143">
            <v>45474</v>
          </cell>
          <cell r="J143" t="str">
            <v>1 - Plantonista</v>
          </cell>
          <cell r="K143">
            <v>44</v>
          </cell>
          <cell r="L143">
            <v>0</v>
          </cell>
          <cell r="R143">
            <v>5074.3</v>
          </cell>
          <cell r="W143">
            <v>5074.3</v>
          </cell>
          <cell r="X143">
            <v>0</v>
          </cell>
        </row>
        <row r="144">
          <cell r="C144" t="str">
            <v>UPA CAXANGÁ - CG Nº 007/2022</v>
          </cell>
          <cell r="E144" t="str">
            <v>JULIANA RODRIGUES CASTELO BRANCO RADNAI</v>
          </cell>
          <cell r="G144" t="str">
            <v>1 - Médico</v>
          </cell>
          <cell r="H144">
            <v>225125</v>
          </cell>
          <cell r="I144">
            <v>45474</v>
          </cell>
          <cell r="J144" t="str">
            <v>1 - Plantonista</v>
          </cell>
          <cell r="K144">
            <v>24</v>
          </cell>
          <cell r="L144">
            <v>0</v>
          </cell>
          <cell r="R144">
            <v>0</v>
          </cell>
          <cell r="W144">
            <v>14208.85</v>
          </cell>
          <cell r="X144">
            <v>0</v>
          </cell>
        </row>
        <row r="145">
          <cell r="C145" t="str">
            <v>UPA CAXANGÁ - CG Nº 007/2022</v>
          </cell>
          <cell r="E145" t="str">
            <v>JULIANNA DE CARVALHO PEREIRA</v>
          </cell>
          <cell r="G145" t="str">
            <v>1 - Médico</v>
          </cell>
          <cell r="H145">
            <v>225124</v>
          </cell>
          <cell r="I145">
            <v>45474</v>
          </cell>
          <cell r="J145" t="str">
            <v>1 - Plantonista</v>
          </cell>
          <cell r="K145">
            <v>24</v>
          </cell>
          <cell r="L145">
            <v>3491</v>
          </cell>
          <cell r="R145">
            <v>1477.91</v>
          </cell>
          <cell r="W145">
            <v>818.34</v>
          </cell>
          <cell r="X145">
            <v>4150.57</v>
          </cell>
        </row>
        <row r="146">
          <cell r="C146" t="str">
            <v>UPA CAXANGÁ - CG Nº 007/2022</v>
          </cell>
          <cell r="E146" t="str">
            <v>JULIO CESAR SILVA DE ALBUQUERQUE</v>
          </cell>
          <cell r="G146" t="str">
            <v>1 - Médico</v>
          </cell>
          <cell r="H146">
            <v>225124</v>
          </cell>
          <cell r="I146">
            <v>45474</v>
          </cell>
          <cell r="J146" t="str">
            <v>1 - Plantonista</v>
          </cell>
          <cell r="K146">
            <v>24</v>
          </cell>
          <cell r="L146">
            <v>3491</v>
          </cell>
          <cell r="R146">
            <v>1213.0999999999999</v>
          </cell>
          <cell r="W146">
            <v>1430.31</v>
          </cell>
          <cell r="X146">
            <v>3273.7900000000004</v>
          </cell>
        </row>
        <row r="147">
          <cell r="C147" t="str">
            <v>UPA CAXANGÁ - CG Nº 007/2022</v>
          </cell>
          <cell r="E147" t="str">
            <v>KAMILLA DE MACEDO E SILVA CORREA DE OLIVEIRA</v>
          </cell>
          <cell r="G147" t="str">
            <v>1 - Médico</v>
          </cell>
          <cell r="H147">
            <v>225125</v>
          </cell>
          <cell r="I147">
            <v>45474</v>
          </cell>
          <cell r="J147" t="str">
            <v>1 - Plantonista</v>
          </cell>
          <cell r="K147">
            <v>24</v>
          </cell>
          <cell r="L147">
            <v>6981.5</v>
          </cell>
          <cell r="R147">
            <v>1959.83</v>
          </cell>
          <cell r="S147">
            <v>600</v>
          </cell>
          <cell r="W147">
            <v>4872.3</v>
          </cell>
          <cell r="X147">
            <v>4669.03</v>
          </cell>
        </row>
        <row r="148">
          <cell r="C148" t="str">
            <v>UPA CAXANGÁ - CG Nº 007/2022</v>
          </cell>
          <cell r="E148" t="str">
            <v>KAROLINA DE MORAIS TRINDADE</v>
          </cell>
          <cell r="G148" t="str">
            <v>3 - Administrativo</v>
          </cell>
          <cell r="H148">
            <v>411005</v>
          </cell>
          <cell r="I148">
            <v>45474</v>
          </cell>
          <cell r="J148" t="str">
            <v>2 - Diarista</v>
          </cell>
          <cell r="K148">
            <v>20</v>
          </cell>
          <cell r="L148">
            <v>663.4</v>
          </cell>
          <cell r="R148">
            <v>0</v>
          </cell>
          <cell r="W148">
            <v>96.61</v>
          </cell>
          <cell r="X148">
            <v>566.79</v>
          </cell>
        </row>
        <row r="149">
          <cell r="C149" t="str">
            <v>UPA CAXANGÁ - CG Nº 007/2022</v>
          </cell>
          <cell r="E149" t="str">
            <v xml:space="preserve">KATHARINA DE MARIA PEREIRA DE CORDEIRO FERREIRA </v>
          </cell>
          <cell r="G149" t="str">
            <v>2 - Outros Profissionais da Saúde</v>
          </cell>
          <cell r="H149">
            <v>251605</v>
          </cell>
          <cell r="I149">
            <v>45474</v>
          </cell>
          <cell r="J149" t="str">
            <v>1 - Plantonista</v>
          </cell>
          <cell r="K149">
            <v>30</v>
          </cell>
          <cell r="L149">
            <v>2921.45</v>
          </cell>
          <cell r="R149">
            <v>1179.48</v>
          </cell>
          <cell r="W149">
            <v>548.97</v>
          </cell>
          <cell r="X149">
            <v>3551.96</v>
          </cell>
        </row>
        <row r="150">
          <cell r="C150" t="str">
            <v>UPA CAXANGÁ - CG Nº 007/2022</v>
          </cell>
          <cell r="E150" t="str">
            <v>KAYLANE CIBELE OLIVEIRA DA SILVA</v>
          </cell>
          <cell r="G150" t="str">
            <v>3 - Administrativo</v>
          </cell>
          <cell r="H150">
            <v>411005</v>
          </cell>
          <cell r="I150">
            <v>45474</v>
          </cell>
          <cell r="J150" t="str">
            <v>2 - Diarista</v>
          </cell>
          <cell r="K150">
            <v>20</v>
          </cell>
          <cell r="L150">
            <v>663.4</v>
          </cell>
          <cell r="R150">
            <v>0</v>
          </cell>
          <cell r="W150">
            <v>96.61</v>
          </cell>
          <cell r="X150">
            <v>566.79</v>
          </cell>
        </row>
        <row r="151">
          <cell r="C151" t="str">
            <v>UPA CAXANGÁ - CG Nº 007/2022</v>
          </cell>
          <cell r="E151" t="str">
            <v xml:space="preserve">LAIS MARIA PERGENTINO SANTOS DA ROCHA </v>
          </cell>
          <cell r="G151" t="str">
            <v>3 - Administrativo</v>
          </cell>
          <cell r="H151">
            <v>422110</v>
          </cell>
          <cell r="I151">
            <v>45474</v>
          </cell>
          <cell r="J151" t="str">
            <v>1 - Plantonista</v>
          </cell>
          <cell r="K151">
            <v>44</v>
          </cell>
          <cell r="L151">
            <v>1412</v>
          </cell>
          <cell r="R151">
            <v>282.39999999999998</v>
          </cell>
          <cell r="W151">
            <v>265.08999999999997</v>
          </cell>
          <cell r="X151">
            <v>1429.3100000000002</v>
          </cell>
        </row>
        <row r="152">
          <cell r="C152" t="str">
            <v>UPA CAXANGÁ - CG Nº 007/2022</v>
          </cell>
          <cell r="E152" t="str">
            <v xml:space="preserve">LETICIA DO NASCIMENTO AMORIM </v>
          </cell>
          <cell r="G152" t="str">
            <v>2 - Outros Profissionais da Saúde</v>
          </cell>
          <cell r="H152">
            <v>322205</v>
          </cell>
          <cell r="I152">
            <v>45474</v>
          </cell>
          <cell r="J152" t="str">
            <v>1 - Plantonista</v>
          </cell>
          <cell r="K152">
            <v>44</v>
          </cell>
          <cell r="L152">
            <v>1420.98</v>
          </cell>
          <cell r="R152">
            <v>272.99</v>
          </cell>
          <cell r="S152">
            <v>96.67</v>
          </cell>
          <cell r="W152">
            <v>995.43</v>
          </cell>
          <cell r="X152">
            <v>795.21000000000015</v>
          </cell>
        </row>
        <row r="153">
          <cell r="C153" t="str">
            <v>UPA CAXANGÁ - CG Nº 007/2022</v>
          </cell>
          <cell r="E153" t="str">
            <v>LILIANE APARECIDA DIONISIO DA SILVA</v>
          </cell>
          <cell r="G153" t="str">
            <v>3 - Administrativo</v>
          </cell>
          <cell r="H153">
            <v>422110</v>
          </cell>
          <cell r="I153">
            <v>45474</v>
          </cell>
          <cell r="J153" t="str">
            <v>1 - Plantonista</v>
          </cell>
          <cell r="K153">
            <v>36</v>
          </cell>
          <cell r="L153">
            <v>0</v>
          </cell>
          <cell r="P153">
            <v>2594.9700000000003</v>
          </cell>
          <cell r="R153">
            <v>0</v>
          </cell>
          <cell r="W153">
            <v>2594.9699999999998</v>
          </cell>
          <cell r="X153">
            <v>4.5474735088646412E-13</v>
          </cell>
        </row>
        <row r="154">
          <cell r="C154" t="str">
            <v>UPA CAXANGÁ - CG Nº 007/2022</v>
          </cell>
          <cell r="E154" t="str">
            <v xml:space="preserve">LINDIANE DARA DA SILVA </v>
          </cell>
          <cell r="G154" t="str">
            <v>2 - Outros Profissionais da Saúde</v>
          </cell>
          <cell r="H154">
            <v>223505</v>
          </cell>
          <cell r="I154">
            <v>45474</v>
          </cell>
          <cell r="J154" t="str">
            <v>1 - Plantonista</v>
          </cell>
          <cell r="K154">
            <v>40</v>
          </cell>
          <cell r="L154">
            <v>1859.03</v>
          </cell>
          <cell r="R154">
            <v>282.39999999999998</v>
          </cell>
          <cell r="W154">
            <v>174.05</v>
          </cell>
          <cell r="X154">
            <v>1967.3799999999999</v>
          </cell>
        </row>
        <row r="155">
          <cell r="C155" t="str">
            <v>UPA CAXANGÁ - CG Nº 007/2022</v>
          </cell>
          <cell r="E155" t="str">
            <v>LISANGELA DA SILVA BARROS</v>
          </cell>
          <cell r="G155" t="str">
            <v>2 - Outros Profissionais da Saúde</v>
          </cell>
          <cell r="H155">
            <v>322205</v>
          </cell>
          <cell r="I155">
            <v>45474</v>
          </cell>
          <cell r="J155" t="str">
            <v>1 - Plantonista</v>
          </cell>
          <cell r="K155">
            <v>44</v>
          </cell>
          <cell r="L155">
            <v>1420.98</v>
          </cell>
          <cell r="R155">
            <v>344.04</v>
          </cell>
          <cell r="S155">
            <v>101.8</v>
          </cell>
          <cell r="W155">
            <v>240.41</v>
          </cell>
          <cell r="X155">
            <v>1626.4099999999999</v>
          </cell>
        </row>
        <row r="156">
          <cell r="C156" t="str">
            <v>UPA CAXANGÁ - CG Nº 007/2022</v>
          </cell>
          <cell r="E156" t="str">
            <v>LORENA REIMINE GUERRA</v>
          </cell>
          <cell r="G156" t="str">
            <v>1 - Médico</v>
          </cell>
          <cell r="H156">
            <v>225125</v>
          </cell>
          <cell r="I156">
            <v>45474</v>
          </cell>
          <cell r="J156" t="str">
            <v>1 - Plantonista</v>
          </cell>
          <cell r="K156">
            <v>24</v>
          </cell>
          <cell r="L156">
            <v>6981.5</v>
          </cell>
          <cell r="R156">
            <v>2431.73</v>
          </cell>
          <cell r="W156">
            <v>3710.44</v>
          </cell>
          <cell r="X156">
            <v>5702.7899999999991</v>
          </cell>
        </row>
        <row r="157">
          <cell r="C157" t="str">
            <v>UPA CAXANGÁ - CG Nº 007/2022</v>
          </cell>
          <cell r="E157" t="str">
            <v>LUCIANA CRISTINA BEZERRA FERREIRA</v>
          </cell>
          <cell r="G157" t="str">
            <v>2 - Outros Profissionais da Saúde</v>
          </cell>
          <cell r="H157">
            <v>322205</v>
          </cell>
          <cell r="I157">
            <v>45474</v>
          </cell>
          <cell r="J157" t="str">
            <v>1 - Plantonista</v>
          </cell>
          <cell r="K157">
            <v>36</v>
          </cell>
          <cell r="L157">
            <v>1469.98</v>
          </cell>
          <cell r="R157">
            <v>282.39999999999998</v>
          </cell>
          <cell r="S157">
            <v>101.8</v>
          </cell>
          <cell r="W157">
            <v>240.95</v>
          </cell>
          <cell r="X157">
            <v>1613.23</v>
          </cell>
        </row>
        <row r="158">
          <cell r="C158" t="str">
            <v>UPA CAXANGÁ - CG Nº 007/2022</v>
          </cell>
          <cell r="E158" t="str">
            <v xml:space="preserve">LUCIANA FIGUEIROA DE SIQUEIRA CAMPOS </v>
          </cell>
          <cell r="G158" t="str">
            <v>1 - Médico</v>
          </cell>
          <cell r="H158">
            <v>225124</v>
          </cell>
          <cell r="I158">
            <v>45474</v>
          </cell>
          <cell r="J158" t="str">
            <v>1 - Plantonista</v>
          </cell>
          <cell r="K158">
            <v>24</v>
          </cell>
          <cell r="L158">
            <v>3491</v>
          </cell>
          <cell r="R158">
            <v>561.75</v>
          </cell>
          <cell r="W158">
            <v>2067.52</v>
          </cell>
          <cell r="X158">
            <v>1985.23</v>
          </cell>
        </row>
        <row r="159">
          <cell r="C159" t="str">
            <v>UPA CAXANGÁ - CG Nº 007/2022</v>
          </cell>
          <cell r="E159" t="str">
            <v xml:space="preserve">LUCIANO BEZERRA DE ANDRADE </v>
          </cell>
          <cell r="G159" t="str">
            <v>2 - Outros Profissionais da Saúde</v>
          </cell>
          <cell r="H159">
            <v>223405</v>
          </cell>
          <cell r="I159">
            <v>45474</v>
          </cell>
          <cell r="J159" t="str">
            <v>1 - Plantonista</v>
          </cell>
          <cell r="K159">
            <v>24</v>
          </cell>
          <cell r="L159">
            <v>129.53</v>
          </cell>
          <cell r="P159">
            <v>6087.11</v>
          </cell>
          <cell r="R159">
            <v>0</v>
          </cell>
          <cell r="W159">
            <v>6105.24</v>
          </cell>
          <cell r="X159">
            <v>111.39999999999964</v>
          </cell>
        </row>
        <row r="160">
          <cell r="C160" t="str">
            <v>UPA CAXANGÁ - CG Nº 007/2022</v>
          </cell>
          <cell r="E160" t="str">
            <v>LUCIENE OLIVEIRA TEIXEIRA</v>
          </cell>
          <cell r="G160" t="str">
            <v>2 - Outros Profissionais da Saúde</v>
          </cell>
          <cell r="H160">
            <v>322205</v>
          </cell>
          <cell r="I160">
            <v>45474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3140.05</v>
          </cell>
          <cell r="R160">
            <v>0</v>
          </cell>
          <cell r="W160">
            <v>3140.05</v>
          </cell>
          <cell r="X160">
            <v>0</v>
          </cell>
        </row>
        <row r="161">
          <cell r="C161" t="str">
            <v>UPA CAXANGÁ - CG Nº 007/2022</v>
          </cell>
          <cell r="E161" t="str">
            <v>LUCILENE MARIA DA SILVA NEVES</v>
          </cell>
          <cell r="G161" t="str">
            <v>2 - Outros Profissionais da Saúde</v>
          </cell>
          <cell r="H161">
            <v>322205</v>
          </cell>
          <cell r="I161">
            <v>45474</v>
          </cell>
          <cell r="J161" t="str">
            <v>1 - Plantonista</v>
          </cell>
          <cell r="K161">
            <v>44</v>
          </cell>
          <cell r="L161">
            <v>1469.98</v>
          </cell>
          <cell r="R161">
            <v>829.64</v>
          </cell>
          <cell r="S161">
            <v>101.8</v>
          </cell>
          <cell r="W161">
            <v>230</v>
          </cell>
          <cell r="X161">
            <v>2171.42</v>
          </cell>
        </row>
        <row r="162">
          <cell r="C162" t="str">
            <v>UPA CAXANGÁ - CG Nº 007/2022</v>
          </cell>
          <cell r="E162" t="str">
            <v>LUCILIA DE ALMEIDA LAFAYETTE</v>
          </cell>
          <cell r="G162" t="str">
            <v>2 - Outros Profissionais da Saúde</v>
          </cell>
          <cell r="H162">
            <v>324115</v>
          </cell>
          <cell r="I162">
            <v>45474</v>
          </cell>
          <cell r="J162" t="str">
            <v>1 - Plantonista</v>
          </cell>
          <cell r="K162">
            <v>24</v>
          </cell>
          <cell r="L162">
            <v>2509.09</v>
          </cell>
          <cell r="R162">
            <v>1691.41</v>
          </cell>
          <cell r="W162">
            <v>464.02</v>
          </cell>
          <cell r="X162">
            <v>3736.48</v>
          </cell>
        </row>
        <row r="163">
          <cell r="C163" t="str">
            <v>UPA CAXANGÁ - CG Nº 007/2022</v>
          </cell>
          <cell r="E163" t="str">
            <v>LUIZI ALVES DOS SANTOS</v>
          </cell>
          <cell r="G163" t="str">
            <v>1 - Médico</v>
          </cell>
          <cell r="H163">
            <v>225125</v>
          </cell>
          <cell r="I163">
            <v>45474</v>
          </cell>
          <cell r="J163" t="str">
            <v>1 - Plantonista</v>
          </cell>
          <cell r="K163">
            <v>24</v>
          </cell>
          <cell r="L163">
            <v>6981.5</v>
          </cell>
          <cell r="R163">
            <v>771.1</v>
          </cell>
          <cell r="S163">
            <v>1200</v>
          </cell>
          <cell r="W163">
            <v>3662.59</v>
          </cell>
          <cell r="X163">
            <v>5290.01</v>
          </cell>
        </row>
        <row r="164">
          <cell r="C164" t="str">
            <v>UPA CAXANGÁ - CG Nº 007/2022</v>
          </cell>
          <cell r="E164" t="str">
            <v>MADJER LOPES DOS SANTOS</v>
          </cell>
          <cell r="G164" t="str">
            <v>2 - Outros Profissionais da Saúde</v>
          </cell>
          <cell r="H164">
            <v>322605</v>
          </cell>
          <cell r="I164">
            <v>45474</v>
          </cell>
          <cell r="J164" t="str">
            <v>1 - Plantonista</v>
          </cell>
          <cell r="K164">
            <v>36</v>
          </cell>
          <cell r="L164">
            <v>1560.13</v>
          </cell>
          <cell r="R164">
            <v>858.48</v>
          </cell>
          <cell r="S164">
            <v>101.8</v>
          </cell>
          <cell r="W164">
            <v>212.71</v>
          </cell>
          <cell r="X164">
            <v>2307.7000000000003</v>
          </cell>
        </row>
        <row r="165">
          <cell r="C165" t="str">
            <v>UPA CAXANGÁ - CG Nº 007/2022</v>
          </cell>
          <cell r="E165" t="str">
            <v xml:space="preserve">MARCELA SOUZA DE LIMA </v>
          </cell>
          <cell r="G165" t="str">
            <v>2 - Outros Profissionais da Saúde</v>
          </cell>
          <cell r="H165">
            <v>322205</v>
          </cell>
          <cell r="I165">
            <v>45474</v>
          </cell>
          <cell r="J165" t="str">
            <v>1 - Plantonista</v>
          </cell>
          <cell r="K165">
            <v>44</v>
          </cell>
          <cell r="L165">
            <v>1469.98</v>
          </cell>
          <cell r="R165">
            <v>484.03</v>
          </cell>
          <cell r="W165">
            <v>143.59</v>
          </cell>
          <cell r="X165">
            <v>1810.42</v>
          </cell>
        </row>
        <row r="166">
          <cell r="C166" t="str">
            <v>UPA CAXANGÁ - CG Nº 007/2022</v>
          </cell>
          <cell r="E166" t="str">
            <v>MARCELINO DE ALBUQUERQUE AVELINO</v>
          </cell>
          <cell r="G166" t="str">
            <v>3 - Administrativo</v>
          </cell>
          <cell r="H166">
            <v>782320</v>
          </cell>
          <cell r="I166">
            <v>45474</v>
          </cell>
          <cell r="J166" t="str">
            <v>1 - Plantonista</v>
          </cell>
          <cell r="K166">
            <v>36</v>
          </cell>
          <cell r="L166">
            <v>1595.28</v>
          </cell>
          <cell r="R166">
            <v>407.03</v>
          </cell>
          <cell r="S166">
            <v>300</v>
          </cell>
          <cell r="W166">
            <v>193.08</v>
          </cell>
          <cell r="X166">
            <v>2109.23</v>
          </cell>
        </row>
        <row r="167">
          <cell r="C167" t="str">
            <v>UPA CAXANGÁ - CG Nº 007/2022</v>
          </cell>
          <cell r="E167" t="str">
            <v>MARCIA DA CONCEICAO LOPES DA SILVA</v>
          </cell>
          <cell r="G167" t="str">
            <v>2 - Outros Profissionais da Saúde</v>
          </cell>
          <cell r="H167">
            <v>322205</v>
          </cell>
          <cell r="I167">
            <v>45474</v>
          </cell>
          <cell r="J167" t="str">
            <v>1 - Plantonista</v>
          </cell>
          <cell r="K167">
            <v>44</v>
          </cell>
          <cell r="L167">
            <v>1469.98</v>
          </cell>
          <cell r="R167">
            <v>741.44</v>
          </cell>
          <cell r="S167">
            <v>101.8</v>
          </cell>
          <cell r="W167">
            <v>282.26</v>
          </cell>
          <cell r="X167">
            <v>2030.9600000000003</v>
          </cell>
        </row>
        <row r="168">
          <cell r="C168" t="str">
            <v>UPA CAXANGÁ - CG Nº 007/2022</v>
          </cell>
          <cell r="E168" t="str">
            <v>MARCIO JOSE MARINHO DA SILVA</v>
          </cell>
          <cell r="G168" t="str">
            <v>3 - Administrativo</v>
          </cell>
          <cell r="H168">
            <v>422110</v>
          </cell>
          <cell r="I168">
            <v>45474</v>
          </cell>
          <cell r="J168" t="str">
            <v>1 - Plantonista</v>
          </cell>
          <cell r="K168">
            <v>36</v>
          </cell>
          <cell r="L168">
            <v>1364.93</v>
          </cell>
          <cell r="R168">
            <v>790.8</v>
          </cell>
          <cell r="S168">
            <v>132.21</v>
          </cell>
          <cell r="W168">
            <v>193.29</v>
          </cell>
          <cell r="X168">
            <v>2094.65</v>
          </cell>
        </row>
        <row r="169">
          <cell r="C169" t="str">
            <v>UPA CAXANGÁ - CG Nº 007/2022</v>
          </cell>
          <cell r="E169" t="str">
            <v xml:space="preserve">MARCOS VINICIUS DE PAULA SANTOS </v>
          </cell>
          <cell r="G169" t="str">
            <v>3 - Administrativo</v>
          </cell>
          <cell r="H169">
            <v>411005</v>
          </cell>
          <cell r="I169">
            <v>45474</v>
          </cell>
          <cell r="J169" t="str">
            <v>2 - Diarista</v>
          </cell>
          <cell r="K169">
            <v>20</v>
          </cell>
          <cell r="L169">
            <v>663.4</v>
          </cell>
          <cell r="R169">
            <v>0</v>
          </cell>
          <cell r="W169">
            <v>110.61</v>
          </cell>
          <cell r="X169">
            <v>552.79</v>
          </cell>
        </row>
        <row r="170">
          <cell r="C170" t="str">
            <v>UPA CAXANGÁ - CG Nº 007/2022</v>
          </cell>
          <cell r="E170" t="str">
            <v xml:space="preserve">MARIA ALICE DE OLIVEIRA BARBOZA LEAL </v>
          </cell>
          <cell r="G170" t="str">
            <v>2 - Outros Profissionais da Saúde</v>
          </cell>
          <cell r="H170">
            <v>223505</v>
          </cell>
          <cell r="I170">
            <v>45474</v>
          </cell>
          <cell r="J170" t="str">
            <v>1 - Plantonista</v>
          </cell>
          <cell r="K170">
            <v>40</v>
          </cell>
          <cell r="L170">
            <v>1859.03</v>
          </cell>
          <cell r="R170">
            <v>572.91999999999996</v>
          </cell>
          <cell r="W170">
            <v>200.29</v>
          </cell>
          <cell r="X170">
            <v>2231.66</v>
          </cell>
        </row>
        <row r="171">
          <cell r="C171" t="str">
            <v>UPA CAXANGÁ - CG Nº 007/2022</v>
          </cell>
          <cell r="E171" t="str">
            <v xml:space="preserve">MARIA ANDRIELE DE SOUZA </v>
          </cell>
          <cell r="G171" t="str">
            <v>2 - Outros Profissionais da Saúde</v>
          </cell>
          <cell r="H171">
            <v>322205</v>
          </cell>
          <cell r="I171">
            <v>45474</v>
          </cell>
          <cell r="J171" t="str">
            <v>1 - Plantonista</v>
          </cell>
          <cell r="K171">
            <v>44</v>
          </cell>
          <cell r="L171">
            <v>1469.98</v>
          </cell>
          <cell r="R171">
            <v>613.28</v>
          </cell>
          <cell r="W171">
            <v>173.37</v>
          </cell>
          <cell r="X171">
            <v>1909.8900000000003</v>
          </cell>
        </row>
        <row r="172">
          <cell r="C172" t="str">
            <v>UPA CAXANGÁ - CG Nº 007/2022</v>
          </cell>
          <cell r="E172" t="str">
            <v xml:space="preserve">MARIA DA CONCEICAO NASCIMENTO GOMES </v>
          </cell>
          <cell r="G172" t="str">
            <v>2 - Outros Profissionais da Saúde</v>
          </cell>
          <cell r="H172">
            <v>223505</v>
          </cell>
          <cell r="I172">
            <v>45474</v>
          </cell>
          <cell r="J172" t="str">
            <v>1 - Plantonista</v>
          </cell>
          <cell r="K172">
            <v>44</v>
          </cell>
          <cell r="L172">
            <v>1859.03</v>
          </cell>
          <cell r="R172">
            <v>282.39999999999998</v>
          </cell>
          <cell r="W172">
            <v>174.33</v>
          </cell>
          <cell r="X172">
            <v>1967.1</v>
          </cell>
        </row>
        <row r="173">
          <cell r="C173" t="str">
            <v>UPA CAXANGÁ - CG Nº 007/2022</v>
          </cell>
          <cell r="E173" t="str">
            <v>MARIA FABIOLA GOMES DA SILVA</v>
          </cell>
          <cell r="G173" t="str">
            <v>2 - Outros Profissionais da Saúde</v>
          </cell>
          <cell r="H173">
            <v>521130</v>
          </cell>
          <cell r="I173">
            <v>45474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2280.3200000000002</v>
          </cell>
          <cell r="R173">
            <v>80.95</v>
          </cell>
          <cell r="W173">
            <v>2280.3200000000002</v>
          </cell>
          <cell r="X173">
            <v>80.949999999999818</v>
          </cell>
        </row>
        <row r="174">
          <cell r="C174" t="str">
            <v>UPA CAXANGÁ - CG Nº 007/2022</v>
          </cell>
          <cell r="E174" t="str">
            <v>MARIA JANICE XAVIER DE CARVALHO BARBOZA</v>
          </cell>
          <cell r="G174" t="str">
            <v>3 - Administrativo</v>
          </cell>
          <cell r="H174">
            <v>513430</v>
          </cell>
          <cell r="I174">
            <v>45474</v>
          </cell>
          <cell r="J174" t="str">
            <v>1 - Plantonista</v>
          </cell>
          <cell r="K174">
            <v>36</v>
          </cell>
          <cell r="L174">
            <v>1412</v>
          </cell>
          <cell r="R174">
            <v>801</v>
          </cell>
          <cell r="S174">
            <v>51.38</v>
          </cell>
          <cell r="W174">
            <v>644.44000000000005</v>
          </cell>
          <cell r="X174">
            <v>1619.94</v>
          </cell>
        </row>
        <row r="175">
          <cell r="C175" t="str">
            <v>UPA CAXANGÁ - CG Nº 007/2022</v>
          </cell>
          <cell r="E175" t="str">
            <v>MARIA JOSE BATISTA</v>
          </cell>
          <cell r="G175" t="str">
            <v>2 - Outros Profissionais da Saúde</v>
          </cell>
          <cell r="H175">
            <v>324115</v>
          </cell>
          <cell r="I175">
            <v>45474</v>
          </cell>
          <cell r="J175" t="str">
            <v>1 - Plantonista</v>
          </cell>
          <cell r="K175">
            <v>12</v>
          </cell>
          <cell r="L175">
            <v>2509.09</v>
          </cell>
          <cell r="R175">
            <v>1666.19</v>
          </cell>
          <cell r="W175">
            <v>966.43</v>
          </cell>
          <cell r="X175">
            <v>3208.8500000000008</v>
          </cell>
        </row>
        <row r="176">
          <cell r="C176" t="str">
            <v>UPA CAXANGÁ - CG Nº 007/2022</v>
          </cell>
          <cell r="E176" t="str">
            <v xml:space="preserve">MARIA LUANA DE LIMA GUEDES </v>
          </cell>
          <cell r="G176" t="str">
            <v>2 - Outros Profissionais da Saúde</v>
          </cell>
          <cell r="H176">
            <v>322205</v>
          </cell>
          <cell r="I176">
            <v>45474</v>
          </cell>
          <cell r="J176" t="str">
            <v>1 - Plantonista</v>
          </cell>
          <cell r="K176">
            <v>44</v>
          </cell>
          <cell r="L176">
            <v>1469.98</v>
          </cell>
          <cell r="R176">
            <v>282.39999999999998</v>
          </cell>
          <cell r="W176">
            <v>225.91</v>
          </cell>
          <cell r="X176">
            <v>1526.47</v>
          </cell>
        </row>
        <row r="177">
          <cell r="C177" t="str">
            <v>UPA CAXANGÁ - CG Nº 007/2022</v>
          </cell>
          <cell r="E177" t="str">
            <v>MARINA MARIA GUEDES DO NASCIMENTO</v>
          </cell>
          <cell r="G177" t="str">
            <v>2 - Outros Profissionais da Saúde</v>
          </cell>
          <cell r="H177">
            <v>322205</v>
          </cell>
          <cell r="I177">
            <v>45474</v>
          </cell>
          <cell r="J177" t="str">
            <v>1 - Plantonista</v>
          </cell>
          <cell r="K177">
            <v>44</v>
          </cell>
          <cell r="L177">
            <v>1469.98</v>
          </cell>
          <cell r="R177">
            <v>829.64</v>
          </cell>
          <cell r="S177">
            <v>101.8</v>
          </cell>
          <cell r="W177">
            <v>202</v>
          </cell>
          <cell r="X177">
            <v>2199.42</v>
          </cell>
        </row>
        <row r="178">
          <cell r="C178" t="str">
            <v>UPA CAXANGÁ - CG Nº 007/2022</v>
          </cell>
          <cell r="E178" t="str">
            <v>MARTA EUNICE DA SILVA</v>
          </cell>
          <cell r="G178" t="str">
            <v>2 - Outros Profissionais da Saúde</v>
          </cell>
          <cell r="H178">
            <v>322205</v>
          </cell>
          <cell r="I178">
            <v>45474</v>
          </cell>
          <cell r="J178" t="str">
            <v>1 - Plantonista</v>
          </cell>
          <cell r="K178">
            <v>44</v>
          </cell>
          <cell r="L178">
            <v>49</v>
          </cell>
          <cell r="P178">
            <v>3089.33</v>
          </cell>
          <cell r="R178">
            <v>14.31</v>
          </cell>
          <cell r="S178">
            <v>3.39</v>
          </cell>
          <cell r="W178">
            <v>3097.34</v>
          </cell>
          <cell r="X178">
            <v>58.6899999999996</v>
          </cell>
        </row>
        <row r="179">
          <cell r="C179" t="str">
            <v>UPA CAXANGÁ - CG Nº 007/2022</v>
          </cell>
          <cell r="E179" t="str">
            <v>MAYARA CRISTINA BEZERRA GALINDO</v>
          </cell>
          <cell r="G179" t="str">
            <v>2 - Outros Profissionais da Saúde</v>
          </cell>
          <cell r="H179">
            <v>223405</v>
          </cell>
          <cell r="I179">
            <v>45474</v>
          </cell>
          <cell r="J179" t="str">
            <v>1 - Plantonista</v>
          </cell>
          <cell r="K179">
            <v>24</v>
          </cell>
          <cell r="L179">
            <v>3885.78</v>
          </cell>
          <cell r="R179">
            <v>194.29</v>
          </cell>
          <cell r="W179">
            <v>850.66</v>
          </cell>
          <cell r="X179">
            <v>3229.4100000000003</v>
          </cell>
        </row>
        <row r="180">
          <cell r="C180" t="str">
            <v>UPA CAXANGÁ - CG Nº 007/2022</v>
          </cell>
          <cell r="E180" t="str">
            <v xml:space="preserve">MAYARA EVELLY DE OLIVEIRA LEITE </v>
          </cell>
          <cell r="G180" t="str">
            <v>2 - Outros Profissionais da Saúde</v>
          </cell>
          <cell r="H180">
            <v>223505</v>
          </cell>
          <cell r="I180">
            <v>45474</v>
          </cell>
          <cell r="J180" t="str">
            <v>1 - Plantonista</v>
          </cell>
          <cell r="K180">
            <v>44</v>
          </cell>
          <cell r="L180">
            <v>1859.03</v>
          </cell>
          <cell r="R180">
            <v>282.39999999999998</v>
          </cell>
          <cell r="S180">
            <v>200</v>
          </cell>
          <cell r="W180">
            <v>192.33</v>
          </cell>
          <cell r="X180">
            <v>2149.1</v>
          </cell>
        </row>
        <row r="181">
          <cell r="C181" t="str">
            <v>UPA CAXANGÁ - CG Nº 007/2022</v>
          </cell>
          <cell r="E181" t="str">
            <v xml:space="preserve">MAYARA FRANCIELY ANDRADE DA SILVA </v>
          </cell>
          <cell r="G181" t="str">
            <v>2 - Outros Profissionais da Saúde</v>
          </cell>
          <cell r="H181">
            <v>223505</v>
          </cell>
          <cell r="I181">
            <v>45474</v>
          </cell>
          <cell r="J181" t="str">
            <v>1 - Plantonista</v>
          </cell>
          <cell r="K181">
            <v>40</v>
          </cell>
          <cell r="L181">
            <v>1859.03</v>
          </cell>
          <cell r="R181">
            <v>402.66</v>
          </cell>
          <cell r="W181">
            <v>285.87</v>
          </cell>
          <cell r="X181">
            <v>1975.8200000000002</v>
          </cell>
        </row>
        <row r="182">
          <cell r="C182" t="str">
            <v>UPA CAXANGÁ - CG Nº 007/2022</v>
          </cell>
          <cell r="E182" t="str">
            <v>MEIDIANE CRISTINA MOURA DE SOUZA</v>
          </cell>
          <cell r="G182" t="str">
            <v>3 - Administrativo</v>
          </cell>
          <cell r="H182">
            <v>422110</v>
          </cell>
          <cell r="I182">
            <v>45474</v>
          </cell>
          <cell r="J182" t="str">
            <v>1 - Plantonista</v>
          </cell>
          <cell r="K182">
            <v>36</v>
          </cell>
          <cell r="L182">
            <v>1412</v>
          </cell>
          <cell r="R182">
            <v>814.30000000000007</v>
          </cell>
          <cell r="S182">
            <v>136.76</v>
          </cell>
          <cell r="W182">
            <v>275.98</v>
          </cell>
          <cell r="X182">
            <v>2087.0800000000004</v>
          </cell>
        </row>
        <row r="183">
          <cell r="C183" t="str">
            <v>UPA CAXANGÁ - CG Nº 007/2022</v>
          </cell>
          <cell r="E183" t="str">
            <v>MERCIA GALDINO DA SILVA</v>
          </cell>
          <cell r="G183" t="str">
            <v>2 - Outros Profissionais da Saúde</v>
          </cell>
          <cell r="H183">
            <v>223405</v>
          </cell>
          <cell r="I183">
            <v>45474</v>
          </cell>
          <cell r="J183" t="str">
            <v>1 - Plantonista</v>
          </cell>
          <cell r="K183">
            <v>24</v>
          </cell>
          <cell r="L183">
            <v>3885.78</v>
          </cell>
          <cell r="R183">
            <v>169.3</v>
          </cell>
          <cell r="W183">
            <v>488.87</v>
          </cell>
          <cell r="X183">
            <v>3566.2100000000005</v>
          </cell>
        </row>
        <row r="184">
          <cell r="C184" t="str">
            <v>UPA CAXANGÁ - CG Nº 007/2022</v>
          </cell>
          <cell r="E184" t="str">
            <v>MESSIAS DIAS DA SILVA</v>
          </cell>
          <cell r="G184" t="str">
            <v>2 - Outros Profissionais da Saúde</v>
          </cell>
          <cell r="H184">
            <v>322605</v>
          </cell>
          <cell r="I184">
            <v>45474</v>
          </cell>
          <cell r="J184" t="str">
            <v>1 - Plantonista</v>
          </cell>
          <cell r="K184">
            <v>36</v>
          </cell>
          <cell r="L184">
            <v>1560.13</v>
          </cell>
          <cell r="R184">
            <v>360.40999999999997</v>
          </cell>
          <cell r="S184">
            <v>50.9</v>
          </cell>
          <cell r="W184">
            <v>544.63</v>
          </cell>
          <cell r="X184">
            <v>1426.81</v>
          </cell>
        </row>
        <row r="185">
          <cell r="C185" t="str">
            <v>UPA CAXANGÁ - CG Nº 007/2022</v>
          </cell>
          <cell r="E185" t="str">
            <v>MICHELLE SILVA VIANA</v>
          </cell>
          <cell r="G185" t="str">
            <v>2 - Outros Profissionais da Saúde</v>
          </cell>
          <cell r="H185">
            <v>322205</v>
          </cell>
          <cell r="I185">
            <v>45474</v>
          </cell>
          <cell r="J185" t="str">
            <v>1 - Plantonista</v>
          </cell>
          <cell r="K185">
            <v>44</v>
          </cell>
          <cell r="L185">
            <v>1469.98</v>
          </cell>
          <cell r="R185">
            <v>818.99</v>
          </cell>
          <cell r="S185">
            <v>101.8</v>
          </cell>
          <cell r="W185">
            <v>870.26</v>
          </cell>
          <cell r="X185">
            <v>1520.5100000000004</v>
          </cell>
        </row>
        <row r="186">
          <cell r="C186" t="str">
            <v>UPA CAXANGÁ - CG Nº 007/2022</v>
          </cell>
          <cell r="E186" t="str">
            <v>MIFARES HERNANDES CUNHA CAVALCANTI</v>
          </cell>
          <cell r="G186" t="str">
            <v>3 - Administrativo</v>
          </cell>
          <cell r="H186">
            <v>313220</v>
          </cell>
          <cell r="I186">
            <v>45474</v>
          </cell>
          <cell r="J186" t="str">
            <v>1 - Plantonista</v>
          </cell>
          <cell r="K186">
            <v>44</v>
          </cell>
          <cell r="L186">
            <v>2215.4299999999998</v>
          </cell>
          <cell r="R186">
            <v>443.09</v>
          </cell>
          <cell r="W186">
            <v>225.14</v>
          </cell>
          <cell r="X186">
            <v>2433.38</v>
          </cell>
        </row>
        <row r="187">
          <cell r="C187" t="str">
            <v>UPA CAXANGÁ - CG Nº 007/2022</v>
          </cell>
          <cell r="E187" t="str">
            <v>MIGUEL HENRIQUE CAVALCANTI PEREIRA</v>
          </cell>
          <cell r="G187" t="str">
            <v>2 - Outros Profissionais da Saúde</v>
          </cell>
          <cell r="H187">
            <v>322205</v>
          </cell>
          <cell r="I187">
            <v>45474</v>
          </cell>
          <cell r="J187" t="str">
            <v>1 - Plantonista</v>
          </cell>
          <cell r="K187">
            <v>44</v>
          </cell>
          <cell r="L187">
            <v>1469.98</v>
          </cell>
          <cell r="R187">
            <v>282.39999999999998</v>
          </cell>
          <cell r="S187">
            <v>101.8</v>
          </cell>
          <cell r="W187">
            <v>240.95</v>
          </cell>
          <cell r="X187">
            <v>1613.23</v>
          </cell>
        </row>
        <row r="188">
          <cell r="C188" t="str">
            <v>UPA CAXANGÁ - CG Nº 007/2022</v>
          </cell>
          <cell r="E188" t="str">
            <v>MINELLI DARC DE ALMEIDA ESPINDOLA</v>
          </cell>
          <cell r="G188" t="str">
            <v>2 - Outros Profissionais da Saúde</v>
          </cell>
          <cell r="H188">
            <v>223405</v>
          </cell>
          <cell r="I188">
            <v>45474</v>
          </cell>
          <cell r="J188" t="str">
            <v>1 - Plantonista</v>
          </cell>
          <cell r="K188">
            <v>24</v>
          </cell>
          <cell r="L188">
            <v>3885.78</v>
          </cell>
          <cell r="R188">
            <v>932.57999999999993</v>
          </cell>
          <cell r="W188">
            <v>787.66</v>
          </cell>
          <cell r="X188">
            <v>4030.7000000000007</v>
          </cell>
        </row>
        <row r="189">
          <cell r="C189" t="str">
            <v>UPA CAXANGÁ - CG Nº 007/2022</v>
          </cell>
          <cell r="E189" t="str">
            <v>MONALISA GRAZIELE DA SILVA LIMA</v>
          </cell>
          <cell r="G189" t="str">
            <v>2 - Outros Profissionais da Saúde</v>
          </cell>
          <cell r="H189">
            <v>322205</v>
          </cell>
          <cell r="I189">
            <v>45474</v>
          </cell>
          <cell r="J189" t="str">
            <v>1 - Plantonista</v>
          </cell>
          <cell r="K189">
            <v>44</v>
          </cell>
          <cell r="L189">
            <v>1469.98</v>
          </cell>
          <cell r="R189">
            <v>355.9</v>
          </cell>
          <cell r="S189">
            <v>101.8</v>
          </cell>
          <cell r="W189">
            <v>558.20000000000005</v>
          </cell>
          <cell r="X189">
            <v>1369.48</v>
          </cell>
        </row>
        <row r="190">
          <cell r="C190" t="str">
            <v>UPA CAXANGÁ - CG Nº 007/2022</v>
          </cell>
          <cell r="E190" t="str">
            <v xml:space="preserve">MONIQUE CARLA DA SILVA SOUZA </v>
          </cell>
          <cell r="G190" t="str">
            <v>2 - Outros Profissionais da Saúde</v>
          </cell>
          <cell r="H190">
            <v>521130</v>
          </cell>
          <cell r="I190">
            <v>45474</v>
          </cell>
          <cell r="J190" t="str">
            <v>1 - Plantonista</v>
          </cell>
          <cell r="K190">
            <v>44</v>
          </cell>
          <cell r="L190">
            <v>1551.43</v>
          </cell>
          <cell r="R190">
            <v>0</v>
          </cell>
          <cell r="W190">
            <v>246.59</v>
          </cell>
          <cell r="X190">
            <v>1304.8400000000001</v>
          </cell>
        </row>
        <row r="191">
          <cell r="C191" t="str">
            <v>UPA CAXANGÁ - CG Nº 007/2022</v>
          </cell>
          <cell r="E191" t="str">
            <v>NATHALIA BARBOSA TORRES DA SILVA</v>
          </cell>
          <cell r="G191" t="str">
            <v>2 - Outros Profissionais da Saúde</v>
          </cell>
          <cell r="H191">
            <v>223505</v>
          </cell>
          <cell r="I191">
            <v>45474</v>
          </cell>
          <cell r="J191" t="str">
            <v>1 - Plantonista</v>
          </cell>
          <cell r="K191">
            <v>40</v>
          </cell>
          <cell r="L191">
            <v>2394.11</v>
          </cell>
          <cell r="R191">
            <v>402.10999999999996</v>
          </cell>
          <cell r="S191">
            <v>155</v>
          </cell>
          <cell r="W191">
            <v>390.38</v>
          </cell>
          <cell r="X191">
            <v>2560.84</v>
          </cell>
        </row>
        <row r="192">
          <cell r="C192" t="str">
            <v>UPA CAXANGÁ - CG Nº 007/2022</v>
          </cell>
          <cell r="E192" t="str">
            <v>NATHALIA DA SILVA FIDELES DE MOURA</v>
          </cell>
          <cell r="G192" t="str">
            <v>2 - Outros Profissionais da Saúde</v>
          </cell>
          <cell r="H192">
            <v>322205</v>
          </cell>
          <cell r="I192">
            <v>45474</v>
          </cell>
          <cell r="J192" t="str">
            <v>1 - Plantonista</v>
          </cell>
          <cell r="K192">
            <v>44</v>
          </cell>
          <cell r="L192">
            <v>1469.98</v>
          </cell>
          <cell r="R192">
            <v>282.39999999999998</v>
          </cell>
          <cell r="S192">
            <v>101.8</v>
          </cell>
          <cell r="W192">
            <v>817.66</v>
          </cell>
          <cell r="X192">
            <v>1036.52</v>
          </cell>
        </row>
        <row r="193">
          <cell r="C193" t="str">
            <v>UPA CAXANGÁ - CG Nº 007/2022</v>
          </cell>
          <cell r="E193" t="str">
            <v>ODAIR JOSE DE ARAUJO</v>
          </cell>
          <cell r="G193" t="str">
            <v>2 - Outros Profissionais da Saúde</v>
          </cell>
          <cell r="H193">
            <v>515205</v>
          </cell>
          <cell r="I193">
            <v>45474</v>
          </cell>
          <cell r="J193" t="str">
            <v>1 - Plantonista</v>
          </cell>
          <cell r="K193">
            <v>36</v>
          </cell>
          <cell r="L193">
            <v>1412</v>
          </cell>
          <cell r="R193">
            <v>811.08</v>
          </cell>
          <cell r="S193">
            <v>101.8</v>
          </cell>
          <cell r="W193">
            <v>519.20000000000005</v>
          </cell>
          <cell r="X193">
            <v>1805.68</v>
          </cell>
        </row>
        <row r="194">
          <cell r="C194" t="str">
            <v>UPA CAXANGÁ - CG Nº 007/2022</v>
          </cell>
          <cell r="E194" t="str">
            <v xml:space="preserve">PATRICIO DE ALMEIDA NASCIMENTO </v>
          </cell>
          <cell r="G194" t="str">
            <v>2 - Outros Profissionais da Saúde</v>
          </cell>
          <cell r="H194">
            <v>322205</v>
          </cell>
          <cell r="I194">
            <v>45474</v>
          </cell>
          <cell r="J194" t="str">
            <v>1 - Plantonista</v>
          </cell>
          <cell r="K194">
            <v>44</v>
          </cell>
          <cell r="L194">
            <v>1469.98</v>
          </cell>
          <cell r="R194">
            <v>632.88</v>
          </cell>
          <cell r="W194">
            <v>175.13</v>
          </cell>
          <cell r="X194">
            <v>1927.73</v>
          </cell>
        </row>
        <row r="195">
          <cell r="C195" t="str">
            <v>UPA CAXANGÁ - CG Nº 007/2022</v>
          </cell>
          <cell r="E195" t="str">
            <v>PAULO ROBERTO BARRETO DE SANTANA</v>
          </cell>
          <cell r="G195" t="str">
            <v>3 - Administrativo</v>
          </cell>
          <cell r="H195">
            <v>782320</v>
          </cell>
          <cell r="I195">
            <v>45474</v>
          </cell>
          <cell r="J195" t="str">
            <v>1 - Plantonista</v>
          </cell>
          <cell r="K195">
            <v>36</v>
          </cell>
          <cell r="L195">
            <v>1595.28</v>
          </cell>
          <cell r="R195">
            <v>384.57</v>
          </cell>
          <cell r="S195">
            <v>300</v>
          </cell>
          <cell r="W195">
            <v>207.01</v>
          </cell>
          <cell r="X195">
            <v>2072.84</v>
          </cell>
        </row>
        <row r="196">
          <cell r="C196" t="str">
            <v>UPA CAXANGÁ - CG Nº 007/2022</v>
          </cell>
          <cell r="E196" t="str">
            <v>POLLYANNA VENANCIO DA CUNHA</v>
          </cell>
          <cell r="G196" t="str">
            <v>2 - Outros Profissionais da Saúde</v>
          </cell>
          <cell r="H196">
            <v>223505</v>
          </cell>
          <cell r="I196">
            <v>45474</v>
          </cell>
          <cell r="J196" t="str">
            <v>1 - Plantonista</v>
          </cell>
          <cell r="K196">
            <v>40</v>
          </cell>
          <cell r="L196">
            <v>2263.66</v>
          </cell>
          <cell r="R196">
            <v>282.39999999999998</v>
          </cell>
          <cell r="S196">
            <v>3342.67</v>
          </cell>
          <cell r="W196">
            <v>1192.8</v>
          </cell>
          <cell r="X196">
            <v>4695.9299999999994</v>
          </cell>
        </row>
        <row r="197">
          <cell r="C197" t="str">
            <v>UPA CAXANGÁ - CG Nº 007/2022</v>
          </cell>
          <cell r="E197" t="str">
            <v>POSSIDONIO ALVES DE ARAUJO FILHO</v>
          </cell>
          <cell r="G197" t="str">
            <v>2 - Outros Profissionais da Saúde</v>
          </cell>
          <cell r="H197">
            <v>515110</v>
          </cell>
          <cell r="I197">
            <v>45474</v>
          </cell>
          <cell r="J197" t="str">
            <v>1 - Plantonista</v>
          </cell>
          <cell r="K197">
            <v>36</v>
          </cell>
          <cell r="L197">
            <v>1412</v>
          </cell>
          <cell r="R197">
            <v>801</v>
          </cell>
          <cell r="S197">
            <v>51.38</v>
          </cell>
          <cell r="W197">
            <v>526</v>
          </cell>
          <cell r="X197">
            <v>1738.38</v>
          </cell>
        </row>
        <row r="198">
          <cell r="C198" t="str">
            <v>UPA CAXANGÁ - CG Nº 007/2022</v>
          </cell>
          <cell r="E198" t="str">
            <v>PRISCILA DE LIMA BARBOSA</v>
          </cell>
          <cell r="G198" t="str">
            <v>2 - Outros Profissionais da Saúde</v>
          </cell>
          <cell r="H198">
            <v>322205</v>
          </cell>
          <cell r="I198">
            <v>45474</v>
          </cell>
          <cell r="J198" t="str">
            <v>1 - Plantonista</v>
          </cell>
          <cell r="K198">
            <v>44</v>
          </cell>
          <cell r="L198">
            <v>0</v>
          </cell>
          <cell r="R198">
            <v>2309.0300000000002</v>
          </cell>
          <cell r="W198">
            <v>186.63</v>
          </cell>
          <cell r="X198">
            <v>2122.4</v>
          </cell>
        </row>
        <row r="199">
          <cell r="C199" t="str">
            <v>UPA CAXANGÁ - CG Nº 007/2022</v>
          </cell>
          <cell r="E199" t="str">
            <v xml:space="preserve">PRISCILA EMANUELLE S DOS SANTOS </v>
          </cell>
          <cell r="G199" t="str">
            <v>2 - Outros Profissionais da Saúde</v>
          </cell>
          <cell r="H199">
            <v>223505</v>
          </cell>
          <cell r="I199">
            <v>45474</v>
          </cell>
          <cell r="J199" t="str">
            <v>1 - Plantonista</v>
          </cell>
          <cell r="K199">
            <v>40</v>
          </cell>
          <cell r="L199">
            <v>1859.03</v>
          </cell>
          <cell r="R199">
            <v>572.91999999999996</v>
          </cell>
          <cell r="W199">
            <v>200.29</v>
          </cell>
          <cell r="X199">
            <v>2231.66</v>
          </cell>
        </row>
        <row r="200">
          <cell r="C200" t="str">
            <v>UPA CAXANGÁ - CG Nº 007/2022</v>
          </cell>
          <cell r="E200" t="str">
            <v>RAFAEL BAIA CARDOZO SILVA</v>
          </cell>
          <cell r="G200" t="str">
            <v>1 - Médico</v>
          </cell>
          <cell r="H200">
            <v>225270</v>
          </cell>
          <cell r="I200">
            <v>45474</v>
          </cell>
          <cell r="J200" t="str">
            <v>1 - Plantonista</v>
          </cell>
          <cell r="K200">
            <v>24</v>
          </cell>
          <cell r="L200">
            <v>0</v>
          </cell>
          <cell r="P200">
            <v>6391.3099999999995</v>
          </cell>
          <cell r="R200">
            <v>195.83</v>
          </cell>
          <cell r="W200">
            <v>6418.73</v>
          </cell>
          <cell r="X200">
            <v>168.40999999999985</v>
          </cell>
        </row>
        <row r="201">
          <cell r="C201" t="str">
            <v>UPA CAXANGÁ - CG Nº 007/2022</v>
          </cell>
          <cell r="E201" t="str">
            <v>RAFAEL DA ROCHA CAMINHA</v>
          </cell>
          <cell r="G201" t="str">
            <v>1 - Médico</v>
          </cell>
          <cell r="H201">
            <v>225125</v>
          </cell>
          <cell r="I201">
            <v>45474</v>
          </cell>
          <cell r="J201" t="str">
            <v>1 - Plantonista</v>
          </cell>
          <cell r="K201">
            <v>24</v>
          </cell>
          <cell r="L201">
            <v>3491</v>
          </cell>
          <cell r="R201">
            <v>695.01</v>
          </cell>
          <cell r="W201">
            <v>168.8</v>
          </cell>
          <cell r="X201">
            <v>4017.21</v>
          </cell>
        </row>
        <row r="202">
          <cell r="C202" t="str">
            <v>UPA CAXANGÁ - CG Nº 007/2022</v>
          </cell>
          <cell r="E202" t="str">
            <v>RAFAELA DE OLIVEIRA SILVA</v>
          </cell>
          <cell r="G202" t="str">
            <v>3 - Administrativo</v>
          </cell>
          <cell r="H202">
            <v>513430</v>
          </cell>
          <cell r="I202">
            <v>45474</v>
          </cell>
          <cell r="J202" t="str">
            <v>1 - Plantonista</v>
          </cell>
          <cell r="K202">
            <v>36</v>
          </cell>
          <cell r="L202">
            <v>0</v>
          </cell>
          <cell r="P202">
            <v>2432.83</v>
          </cell>
          <cell r="R202">
            <v>80.95</v>
          </cell>
          <cell r="W202">
            <v>2439.89</v>
          </cell>
          <cell r="X202">
            <v>73.889999999999873</v>
          </cell>
        </row>
        <row r="203">
          <cell r="C203" t="str">
            <v>UPA CAXANGÁ - CG Nº 007/2022</v>
          </cell>
          <cell r="E203" t="str">
            <v xml:space="preserve">RAYANNE CAROLINE DO NASCIMENTO </v>
          </cell>
          <cell r="G203" t="str">
            <v>2 - Outros Profissionais da Saúde</v>
          </cell>
          <cell r="H203">
            <v>322205</v>
          </cell>
          <cell r="I203">
            <v>45474</v>
          </cell>
          <cell r="J203" t="str">
            <v>1 - Plantonista</v>
          </cell>
          <cell r="K203">
            <v>44</v>
          </cell>
          <cell r="L203">
            <v>1469.98</v>
          </cell>
          <cell r="R203">
            <v>344.44</v>
          </cell>
          <cell r="W203">
            <v>805.1</v>
          </cell>
          <cell r="X203">
            <v>1009.32</v>
          </cell>
        </row>
        <row r="204">
          <cell r="C204" t="str">
            <v>UPA CAXANGÁ - CG Nº 007/2022</v>
          </cell>
          <cell r="E204" t="str">
            <v xml:space="preserve">RAYANNE KETLEN LIMA DA SILVA </v>
          </cell>
          <cell r="G204" t="str">
            <v>2 - Outros Profissionais da Saúde</v>
          </cell>
          <cell r="H204">
            <v>322205</v>
          </cell>
          <cell r="I204">
            <v>45474</v>
          </cell>
          <cell r="J204" t="str">
            <v>1 - Plantonista</v>
          </cell>
          <cell r="K204">
            <v>44</v>
          </cell>
          <cell r="L204">
            <v>1469.98</v>
          </cell>
          <cell r="R204">
            <v>282.39999999999998</v>
          </cell>
          <cell r="W204">
            <v>231.79</v>
          </cell>
          <cell r="X204">
            <v>1520.5900000000001</v>
          </cell>
        </row>
        <row r="205">
          <cell r="C205" t="str">
            <v>UPA CAXANGÁ - CG Nº 007/2022</v>
          </cell>
          <cell r="E205" t="str">
            <v xml:space="preserve">REBECA DA SILVA PINHEIRO </v>
          </cell>
          <cell r="G205" t="str">
            <v>2 - Outros Profissionais da Saúde</v>
          </cell>
          <cell r="H205">
            <v>223505</v>
          </cell>
          <cell r="I205">
            <v>45474</v>
          </cell>
          <cell r="J205" t="str">
            <v>1 - Plantonista</v>
          </cell>
          <cell r="K205">
            <v>40</v>
          </cell>
          <cell r="L205">
            <v>1859.03</v>
          </cell>
          <cell r="R205">
            <v>402.66</v>
          </cell>
          <cell r="W205">
            <v>196.89</v>
          </cell>
          <cell r="X205">
            <v>2064.8000000000002</v>
          </cell>
        </row>
        <row r="206">
          <cell r="C206" t="str">
            <v>UPA CAXANGÁ - CG Nº 007/2022</v>
          </cell>
          <cell r="E206" t="str">
            <v xml:space="preserve">REGINA ELIZABETH DE LIMA SANTOS </v>
          </cell>
          <cell r="G206" t="str">
            <v>2 - Outros Profissionais da Saúde</v>
          </cell>
          <cell r="H206">
            <v>223505</v>
          </cell>
          <cell r="I206">
            <v>45474</v>
          </cell>
          <cell r="J206" t="str">
            <v>1 - Plantonista</v>
          </cell>
          <cell r="K206">
            <v>40</v>
          </cell>
          <cell r="L206">
            <v>1859.03</v>
          </cell>
          <cell r="R206">
            <v>282.39999999999998</v>
          </cell>
          <cell r="W206">
            <v>194.35</v>
          </cell>
          <cell r="X206">
            <v>1947.08</v>
          </cell>
        </row>
        <row r="207">
          <cell r="C207" t="str">
            <v>UPA CAXANGÁ - CG Nº 007/2022</v>
          </cell>
          <cell r="E207" t="str">
            <v>REGINALDO DE MEDEIROS</v>
          </cell>
          <cell r="G207" t="str">
            <v>2 - Outros Profissionais da Saúde</v>
          </cell>
          <cell r="H207">
            <v>322205</v>
          </cell>
          <cell r="I207">
            <v>45474</v>
          </cell>
          <cell r="J207" t="str">
            <v>1 - Plantonista</v>
          </cell>
          <cell r="K207">
            <v>44</v>
          </cell>
          <cell r="L207">
            <v>1469.98</v>
          </cell>
          <cell r="R207">
            <v>829.64</v>
          </cell>
          <cell r="S207">
            <v>101.8</v>
          </cell>
          <cell r="W207">
            <v>1184.2</v>
          </cell>
          <cell r="X207">
            <v>1217.22</v>
          </cell>
        </row>
        <row r="208">
          <cell r="C208" t="str">
            <v>UPA CAXANGÁ - CG Nº 007/2022</v>
          </cell>
          <cell r="E208" t="str">
            <v>RENATA LIZANDRA DA SILVA CAVALCANTI GOMES</v>
          </cell>
          <cell r="G208" t="str">
            <v>2 - Outros Profissionais da Saúde</v>
          </cell>
          <cell r="H208">
            <v>223505</v>
          </cell>
          <cell r="I208">
            <v>45474</v>
          </cell>
          <cell r="J208" t="str">
            <v>1 - Plantonista</v>
          </cell>
          <cell r="K208">
            <v>40</v>
          </cell>
          <cell r="L208">
            <v>2221.9</v>
          </cell>
          <cell r="R208">
            <v>282.39999999999998</v>
          </cell>
          <cell r="W208">
            <v>387.27</v>
          </cell>
          <cell r="X208">
            <v>2117.0300000000002</v>
          </cell>
        </row>
        <row r="209">
          <cell r="C209" t="str">
            <v>UPA CAXANGÁ - CG Nº 007/2022</v>
          </cell>
          <cell r="E209" t="str">
            <v>RICARDO FILGUEIRA DOS SANTOS</v>
          </cell>
          <cell r="G209" t="str">
            <v>3 - Administrativo</v>
          </cell>
          <cell r="H209">
            <v>422110</v>
          </cell>
          <cell r="I209">
            <v>45474</v>
          </cell>
          <cell r="J209" t="str">
            <v>1 - Plantonista</v>
          </cell>
          <cell r="K209">
            <v>36</v>
          </cell>
          <cell r="L209">
            <v>1412</v>
          </cell>
          <cell r="R209">
            <v>597.25</v>
          </cell>
          <cell r="S209">
            <v>68.13</v>
          </cell>
          <cell r="W209">
            <v>172.84</v>
          </cell>
          <cell r="X209">
            <v>1904.5400000000002</v>
          </cell>
        </row>
        <row r="210">
          <cell r="C210" t="str">
            <v>UPA CAXANGÁ - CG Nº 007/2022</v>
          </cell>
          <cell r="E210" t="str">
            <v xml:space="preserve">ROBERTA BARROS DE SOUSA </v>
          </cell>
          <cell r="G210" t="str">
            <v>1 - Médico</v>
          </cell>
          <cell r="H210">
            <v>225124</v>
          </cell>
          <cell r="I210">
            <v>45474</v>
          </cell>
          <cell r="J210" t="str">
            <v>1 - Plantonista</v>
          </cell>
          <cell r="K210">
            <v>24</v>
          </cell>
          <cell r="L210">
            <v>0</v>
          </cell>
          <cell r="P210">
            <v>6851.04</v>
          </cell>
          <cell r="R210">
            <v>71.83</v>
          </cell>
          <cell r="W210">
            <v>6861.09</v>
          </cell>
          <cell r="X210">
            <v>61.779999999999745</v>
          </cell>
        </row>
        <row r="211">
          <cell r="C211" t="str">
            <v>UPA CAXANGÁ - CG Nº 007/2022</v>
          </cell>
          <cell r="E211" t="str">
            <v>ROMULO CESAR SAMPAIO PEIXOTO FILHO</v>
          </cell>
          <cell r="G211" t="str">
            <v>2 - Outros Profissionais da Saúde</v>
          </cell>
          <cell r="H211">
            <v>223445</v>
          </cell>
          <cell r="I211">
            <v>45474</v>
          </cell>
          <cell r="J211" t="str">
            <v>1 - Plantonista</v>
          </cell>
          <cell r="K211">
            <v>24</v>
          </cell>
          <cell r="L211">
            <v>3885.78</v>
          </cell>
          <cell r="R211">
            <v>1356.08</v>
          </cell>
          <cell r="S211">
            <v>777.16</v>
          </cell>
          <cell r="W211">
            <v>2204.48</v>
          </cell>
          <cell r="X211">
            <v>3814.5400000000004</v>
          </cell>
        </row>
        <row r="212">
          <cell r="C212" t="str">
            <v>UPA CAXANGÁ - CG Nº 007/2022</v>
          </cell>
          <cell r="E212" t="str">
            <v>ROSALBA SOUZA CORREIA</v>
          </cell>
          <cell r="G212" t="str">
            <v>2 - Outros Profissionais da Saúde</v>
          </cell>
          <cell r="H212">
            <v>322205</v>
          </cell>
          <cell r="I212">
            <v>45474</v>
          </cell>
          <cell r="J212" t="str">
            <v>1 - Plantonista</v>
          </cell>
          <cell r="K212">
            <v>44</v>
          </cell>
          <cell r="L212">
            <v>1469.98</v>
          </cell>
          <cell r="R212">
            <v>429.4</v>
          </cell>
          <cell r="S212">
            <v>101.8</v>
          </cell>
          <cell r="W212">
            <v>254.18</v>
          </cell>
          <cell r="X212">
            <v>1747</v>
          </cell>
        </row>
        <row r="213">
          <cell r="C213" t="str">
            <v>UPA CAXANGÁ - CG Nº 007/2022</v>
          </cell>
          <cell r="E213" t="str">
            <v xml:space="preserve">ROSANGELA SOCORRO DA SILVA </v>
          </cell>
          <cell r="G213" t="str">
            <v>2 - Outros Profissionais da Saúde</v>
          </cell>
          <cell r="H213">
            <v>322205</v>
          </cell>
          <cell r="I213">
            <v>45474</v>
          </cell>
          <cell r="J213" t="str">
            <v>1 - Plantonista</v>
          </cell>
          <cell r="K213">
            <v>44</v>
          </cell>
          <cell r="L213">
            <v>1469.98</v>
          </cell>
          <cell r="R213">
            <v>632.88</v>
          </cell>
          <cell r="W213">
            <v>219.21</v>
          </cell>
          <cell r="X213">
            <v>1883.65</v>
          </cell>
        </row>
        <row r="214">
          <cell r="C214" t="str">
            <v>UPA CAXANGÁ - CG Nº 007/2022</v>
          </cell>
          <cell r="E214" t="str">
            <v>ROSEANE RAMOS DOS SANTOS</v>
          </cell>
          <cell r="G214" t="str">
            <v>2 - Outros Profissionais da Saúde</v>
          </cell>
          <cell r="H214">
            <v>251605</v>
          </cell>
          <cell r="I214">
            <v>45474</v>
          </cell>
          <cell r="J214" t="str">
            <v>1 - Plantonista</v>
          </cell>
          <cell r="K214">
            <v>30</v>
          </cell>
          <cell r="L214">
            <v>2824.07</v>
          </cell>
          <cell r="R214">
            <v>1187.21</v>
          </cell>
          <cell r="S214">
            <v>140.16999999999999</v>
          </cell>
          <cell r="W214">
            <v>1124.9100000000001</v>
          </cell>
          <cell r="X214">
            <v>3026.54</v>
          </cell>
        </row>
        <row r="215">
          <cell r="C215" t="str">
            <v>UPA CAXANGÁ - CG Nº 007/2022</v>
          </cell>
          <cell r="E215" t="str">
            <v>ROSEMERY MARIA DA SILVA</v>
          </cell>
          <cell r="G215" t="str">
            <v>2 - Outros Profissionais da Saúde</v>
          </cell>
          <cell r="H215">
            <v>322205</v>
          </cell>
          <cell r="I215">
            <v>45474</v>
          </cell>
          <cell r="J215" t="str">
            <v>1 - Plantonista</v>
          </cell>
          <cell r="K215">
            <v>44</v>
          </cell>
          <cell r="L215">
            <v>1469.98</v>
          </cell>
          <cell r="R215">
            <v>355.9</v>
          </cell>
          <cell r="S215">
            <v>101.8</v>
          </cell>
          <cell r="W215">
            <v>247.57</v>
          </cell>
          <cell r="X215">
            <v>1680.1100000000001</v>
          </cell>
        </row>
        <row r="216">
          <cell r="C216" t="str">
            <v>UPA CAXANGÁ - CG Nº 007/2022</v>
          </cell>
          <cell r="E216" t="str">
            <v>ROSINEIDE MARIA DA SILVA</v>
          </cell>
          <cell r="G216" t="str">
            <v>2 - Outros Profissionais da Saúde</v>
          </cell>
          <cell r="H216">
            <v>322205</v>
          </cell>
          <cell r="I216">
            <v>45474</v>
          </cell>
          <cell r="J216" t="str">
            <v>1 - Plantonista</v>
          </cell>
          <cell r="K216">
            <v>44</v>
          </cell>
          <cell r="L216">
            <v>1420.98</v>
          </cell>
          <cell r="R216">
            <v>815.33</v>
          </cell>
          <cell r="S216">
            <v>101.8</v>
          </cell>
          <cell r="W216">
            <v>968.12</v>
          </cell>
          <cell r="X216">
            <v>1369.9900000000002</v>
          </cell>
        </row>
        <row r="217">
          <cell r="C217" t="str">
            <v>UPA CAXANGÁ - CG Nº 007/2022</v>
          </cell>
          <cell r="E217" t="str">
            <v>ROSINEIDE MARIA DA SILVA OLIVEIRA</v>
          </cell>
          <cell r="G217" t="str">
            <v>3 - Administrativo</v>
          </cell>
          <cell r="H217">
            <v>513430</v>
          </cell>
          <cell r="I217">
            <v>45474</v>
          </cell>
          <cell r="J217" t="str">
            <v>1 - Plantonista</v>
          </cell>
          <cell r="K217">
            <v>36</v>
          </cell>
          <cell r="L217">
            <v>1412</v>
          </cell>
          <cell r="R217">
            <v>423.6</v>
          </cell>
          <cell r="S217">
            <v>51.38</v>
          </cell>
          <cell r="W217">
            <v>155.69999999999999</v>
          </cell>
          <cell r="X217">
            <v>1731.28</v>
          </cell>
        </row>
        <row r="218">
          <cell r="C218" t="str">
            <v>UPA CAXANGÁ - CG Nº 007/2022</v>
          </cell>
          <cell r="E218" t="str">
            <v>ROSINEIDE MARIA DE OLIVEIRA</v>
          </cell>
          <cell r="G218" t="str">
            <v>2 - Outros Profissionais da Saúde</v>
          </cell>
          <cell r="H218">
            <v>322205</v>
          </cell>
          <cell r="I218">
            <v>45474</v>
          </cell>
          <cell r="J218" t="str">
            <v>1 - Plantonista</v>
          </cell>
          <cell r="K218">
            <v>44</v>
          </cell>
          <cell r="L218">
            <v>1469.98</v>
          </cell>
          <cell r="R218">
            <v>429.4</v>
          </cell>
          <cell r="S218">
            <v>101.8</v>
          </cell>
          <cell r="W218">
            <v>324.18</v>
          </cell>
          <cell r="X218">
            <v>1677</v>
          </cell>
        </row>
        <row r="219">
          <cell r="C219" t="str">
            <v>UPA CAXANGÁ - CG Nº 007/2022</v>
          </cell>
          <cell r="E219" t="str">
            <v>SABRINA DA SILVA GOMES MUNIZ</v>
          </cell>
          <cell r="G219" t="str">
            <v>2 - Outros Profissionais da Saúde</v>
          </cell>
          <cell r="H219">
            <v>322205</v>
          </cell>
          <cell r="I219">
            <v>45474</v>
          </cell>
          <cell r="J219" t="str">
            <v>1 - Plantonista</v>
          </cell>
          <cell r="K219">
            <v>44</v>
          </cell>
          <cell r="L219">
            <v>1469.98</v>
          </cell>
          <cell r="R219">
            <v>829.64</v>
          </cell>
          <cell r="S219">
            <v>101.8</v>
          </cell>
          <cell r="W219">
            <v>290.2</v>
          </cell>
          <cell r="X219">
            <v>2111.2200000000003</v>
          </cell>
        </row>
        <row r="220">
          <cell r="C220" t="str">
            <v>UPA CAXANGÁ - CG Nº 007/2022</v>
          </cell>
          <cell r="E220" t="str">
            <v>SABRINA GABRIELLY DE MELO NASCIMENTO</v>
          </cell>
          <cell r="G220" t="str">
            <v>2 - Outros Profissionais da Saúde</v>
          </cell>
          <cell r="H220">
            <v>322205</v>
          </cell>
          <cell r="I220">
            <v>45474</v>
          </cell>
          <cell r="J220" t="str">
            <v>1 - Plantonista</v>
          </cell>
          <cell r="K220">
            <v>44</v>
          </cell>
          <cell r="L220">
            <v>1469.98</v>
          </cell>
          <cell r="R220">
            <v>355.9</v>
          </cell>
          <cell r="S220">
            <v>101.8</v>
          </cell>
          <cell r="W220">
            <v>159.37</v>
          </cell>
          <cell r="X220">
            <v>1768.31</v>
          </cell>
        </row>
        <row r="221">
          <cell r="C221" t="str">
            <v>UPA CAXANGÁ - CG Nº 007/2022</v>
          </cell>
          <cell r="E221" t="str">
            <v>SAMMARA SHIRLEY MATEUS BEZERRA OLIVEIRA DA SILVA</v>
          </cell>
          <cell r="G221" t="str">
            <v>2 - Outros Profissionais da Saúde</v>
          </cell>
          <cell r="H221">
            <v>251605</v>
          </cell>
          <cell r="I221">
            <v>45474</v>
          </cell>
          <cell r="J221" t="str">
            <v>1 - Plantonista</v>
          </cell>
          <cell r="K221">
            <v>30</v>
          </cell>
          <cell r="L221">
            <v>2921.45</v>
          </cell>
          <cell r="R221">
            <v>1220.08</v>
          </cell>
          <cell r="S221">
            <v>145</v>
          </cell>
          <cell r="W221">
            <v>595.74</v>
          </cell>
          <cell r="X221">
            <v>3690.79</v>
          </cell>
        </row>
        <row r="222">
          <cell r="C222" t="str">
            <v>UPA CAXANGÁ - CG Nº 007/2022</v>
          </cell>
          <cell r="E222" t="str">
            <v>SAMUEL ALEXANDRE ALVES</v>
          </cell>
          <cell r="G222" t="str">
            <v>3 - Administrativo</v>
          </cell>
          <cell r="H222">
            <v>354210</v>
          </cell>
          <cell r="I222">
            <v>45474</v>
          </cell>
          <cell r="J222" t="str">
            <v>2 - Diarista</v>
          </cell>
          <cell r="K222">
            <v>44</v>
          </cell>
          <cell r="L222">
            <v>2681.83</v>
          </cell>
          <cell r="R222">
            <v>0</v>
          </cell>
          <cell r="S222">
            <v>300</v>
          </cell>
          <cell r="W222">
            <v>996.31</v>
          </cell>
          <cell r="X222">
            <v>1985.52</v>
          </cell>
        </row>
        <row r="223">
          <cell r="C223" t="str">
            <v>UPA CAXANGÁ - CG Nº 007/2022</v>
          </cell>
          <cell r="E223" t="str">
            <v xml:space="preserve">SANDRA MARIA DA SILVA </v>
          </cell>
          <cell r="G223" t="str">
            <v>2 - Outros Profissionais da Saúde</v>
          </cell>
          <cell r="H223">
            <v>223505</v>
          </cell>
          <cell r="I223">
            <v>45474</v>
          </cell>
          <cell r="J223" t="str">
            <v>1 - Plantonista</v>
          </cell>
          <cell r="K223">
            <v>40</v>
          </cell>
          <cell r="L223">
            <v>2035.36</v>
          </cell>
          <cell r="R223">
            <v>282.39999999999998</v>
          </cell>
          <cell r="S223">
            <v>311.94</v>
          </cell>
          <cell r="W223">
            <v>218.54</v>
          </cell>
          <cell r="X223">
            <v>2411.16</v>
          </cell>
        </row>
        <row r="224">
          <cell r="C224" t="str">
            <v>UPA CAXANGÁ - CG Nº 007/2022</v>
          </cell>
          <cell r="E224" t="str">
            <v xml:space="preserve">SARA DA COSTA ARAUJO </v>
          </cell>
          <cell r="G224" t="str">
            <v>3 - Administrativo</v>
          </cell>
          <cell r="H224">
            <v>411005</v>
          </cell>
          <cell r="I224">
            <v>45474</v>
          </cell>
          <cell r="J224" t="str">
            <v>2 - Diarista</v>
          </cell>
          <cell r="K224">
            <v>44</v>
          </cell>
          <cell r="L224">
            <v>1749.02</v>
          </cell>
          <cell r="R224">
            <v>0</v>
          </cell>
          <cell r="S224">
            <v>300</v>
          </cell>
          <cell r="W224">
            <v>480.92</v>
          </cell>
          <cell r="X224">
            <v>1568.1</v>
          </cell>
        </row>
        <row r="225">
          <cell r="C225" t="str">
            <v>UPA CAXANGÁ - CG Nº 007/2022</v>
          </cell>
          <cell r="E225" t="str">
            <v>SARAH DA SILVA MENEZES ARCANJO</v>
          </cell>
          <cell r="G225" t="str">
            <v>3 - Administrativo</v>
          </cell>
          <cell r="H225">
            <v>411005</v>
          </cell>
          <cell r="I225">
            <v>45474</v>
          </cell>
          <cell r="J225" t="str">
            <v>2 - Diarista</v>
          </cell>
          <cell r="K225">
            <v>20</v>
          </cell>
          <cell r="L225">
            <v>663.4</v>
          </cell>
          <cell r="R225">
            <v>0</v>
          </cell>
          <cell r="W225">
            <v>96.61</v>
          </cell>
          <cell r="X225">
            <v>566.79</v>
          </cell>
        </row>
        <row r="226">
          <cell r="C226" t="str">
            <v>UPA CAXANGÁ - CG Nº 007/2022</v>
          </cell>
          <cell r="E226" t="str">
            <v xml:space="preserve">SAULO JOSE VICENTE </v>
          </cell>
          <cell r="G226" t="str">
            <v>2 - Outros Profissionais da Saúde</v>
          </cell>
          <cell r="H226">
            <v>521130</v>
          </cell>
          <cell r="I226">
            <v>45474</v>
          </cell>
          <cell r="J226" t="str">
            <v>1 - Plantonista</v>
          </cell>
          <cell r="K226">
            <v>44</v>
          </cell>
          <cell r="L226">
            <v>1551.43</v>
          </cell>
          <cell r="W226">
            <v>118.44</v>
          </cell>
          <cell r="X226">
            <v>1432.99</v>
          </cell>
        </row>
        <row r="227">
          <cell r="C227" t="str">
            <v>UPA CAXANGÁ - CG Nº 007/2022</v>
          </cell>
          <cell r="E227" t="str">
            <v>SEVERINO ROGERIO BARBOSA NETO</v>
          </cell>
          <cell r="G227" t="str">
            <v>2 - Outros Profissionais da Saúde</v>
          </cell>
          <cell r="H227">
            <v>515110</v>
          </cell>
          <cell r="I227">
            <v>45474</v>
          </cell>
          <cell r="J227" t="str">
            <v>1 - Plantonista</v>
          </cell>
          <cell r="K227">
            <v>36</v>
          </cell>
          <cell r="L227">
            <v>1412</v>
          </cell>
          <cell r="R227">
            <v>428.23999999999995</v>
          </cell>
          <cell r="S227">
            <v>51.38</v>
          </cell>
          <cell r="W227">
            <v>161.21</v>
          </cell>
          <cell r="X227">
            <v>1730.41</v>
          </cell>
        </row>
        <row r="228">
          <cell r="C228" t="str">
            <v>UPA CAXANGÁ - CG Nº 007/2022</v>
          </cell>
          <cell r="E228" t="str">
            <v>SILVANIA MARIA RIBEIRO PEREIRA DA SILVA</v>
          </cell>
          <cell r="G228" t="str">
            <v>2 - Outros Profissionais da Saúde</v>
          </cell>
          <cell r="H228">
            <v>515205</v>
          </cell>
          <cell r="I228">
            <v>45474</v>
          </cell>
          <cell r="J228" t="str">
            <v>1 - Plantonista</v>
          </cell>
          <cell r="K228">
            <v>36</v>
          </cell>
          <cell r="L228">
            <v>1412</v>
          </cell>
          <cell r="R228">
            <v>474.06</v>
          </cell>
          <cell r="S228">
            <v>50.9</v>
          </cell>
          <cell r="W228">
            <v>495.66</v>
          </cell>
          <cell r="X228">
            <v>1441.3</v>
          </cell>
        </row>
        <row r="229">
          <cell r="C229" t="str">
            <v>UPA CAXANGÁ - CG Nº 007/2022</v>
          </cell>
          <cell r="E229" t="str">
            <v>SILVIO JOHNSON MACEDO DE SANTIAGO</v>
          </cell>
          <cell r="G229" t="str">
            <v>1 - Médico</v>
          </cell>
          <cell r="H229">
            <v>225270</v>
          </cell>
          <cell r="I229">
            <v>45474</v>
          </cell>
          <cell r="J229" t="str">
            <v>1 - Plantonista</v>
          </cell>
          <cell r="K229">
            <v>24</v>
          </cell>
          <cell r="L229">
            <v>6981.5</v>
          </cell>
          <cell r="R229">
            <v>1463.25</v>
          </cell>
          <cell r="W229">
            <v>2092.2800000000002</v>
          </cell>
          <cell r="X229">
            <v>6352.4699999999993</v>
          </cell>
        </row>
        <row r="230">
          <cell r="C230" t="str">
            <v>UPA CAXANGÁ - CG Nº 007/2022</v>
          </cell>
          <cell r="E230" t="str">
            <v>SIVALDO AUGUSTO RAMOS DE ARAUJO</v>
          </cell>
          <cell r="G230" t="str">
            <v>1 - Médico</v>
          </cell>
          <cell r="H230">
            <v>225125</v>
          </cell>
          <cell r="I230">
            <v>45474</v>
          </cell>
          <cell r="J230" t="str">
            <v>1 - Plantonista</v>
          </cell>
          <cell r="K230">
            <v>24</v>
          </cell>
          <cell r="L230">
            <v>6981.5</v>
          </cell>
          <cell r="R230">
            <v>2858.6000000000004</v>
          </cell>
          <cell r="W230">
            <v>2476</v>
          </cell>
          <cell r="X230">
            <v>7364.1</v>
          </cell>
        </row>
        <row r="231">
          <cell r="C231" t="str">
            <v>UPA CAXANGÁ - CG Nº 007/2022</v>
          </cell>
          <cell r="E231" t="str">
            <v xml:space="preserve">SUELY RAMALHO DA SILVA </v>
          </cell>
          <cell r="G231" t="str">
            <v>2 - Outros Profissionais da Saúde</v>
          </cell>
          <cell r="H231">
            <v>251605</v>
          </cell>
          <cell r="I231">
            <v>45474</v>
          </cell>
          <cell r="J231" t="str">
            <v>1 - Plantonista</v>
          </cell>
          <cell r="K231">
            <v>30</v>
          </cell>
          <cell r="L231">
            <v>2921.45</v>
          </cell>
          <cell r="R231">
            <v>282.39999999999998</v>
          </cell>
          <cell r="W231">
            <v>827.05</v>
          </cell>
          <cell r="X231">
            <v>2376.8000000000002</v>
          </cell>
        </row>
        <row r="232">
          <cell r="C232" t="str">
            <v>UPA CAXANGÁ - CG Nº 007/2022</v>
          </cell>
          <cell r="E232" t="str">
            <v>SUYANE CLEMENTINO DOS SANTOS</v>
          </cell>
          <cell r="G232" t="str">
            <v>3 - Administrativo</v>
          </cell>
          <cell r="H232">
            <v>411005</v>
          </cell>
          <cell r="I232">
            <v>45474</v>
          </cell>
          <cell r="J232" t="str">
            <v>2 - Diarista</v>
          </cell>
          <cell r="K232">
            <v>36</v>
          </cell>
          <cell r="L232">
            <v>1749.02</v>
          </cell>
          <cell r="R232">
            <v>174.9</v>
          </cell>
          <cell r="S232">
            <v>136.76</v>
          </cell>
          <cell r="W232">
            <v>449.37</v>
          </cell>
          <cell r="X232">
            <v>1611.3100000000004</v>
          </cell>
        </row>
        <row r="233">
          <cell r="C233" t="str">
            <v>UPA CAXANGÁ - CG Nº 007/2022</v>
          </cell>
          <cell r="E233" t="str">
            <v>SUZANNY YASMIM BEZERRA DE ARAÚJO SOARES</v>
          </cell>
          <cell r="G233" t="str">
            <v>3 - Administrativo</v>
          </cell>
          <cell r="H233">
            <v>411005</v>
          </cell>
          <cell r="I233">
            <v>45474</v>
          </cell>
          <cell r="J233" t="str">
            <v>2 - Diarista</v>
          </cell>
          <cell r="K233">
            <v>44</v>
          </cell>
          <cell r="L233">
            <v>1749.02</v>
          </cell>
          <cell r="R233">
            <v>80.95</v>
          </cell>
          <cell r="S233">
            <v>325</v>
          </cell>
          <cell r="W233">
            <v>200.54</v>
          </cell>
          <cell r="X233">
            <v>1954.4300000000003</v>
          </cell>
        </row>
        <row r="234">
          <cell r="C234" t="str">
            <v>UPA CAXANGÁ - CG Nº 007/2022</v>
          </cell>
          <cell r="E234" t="str">
            <v>SUZANY MIRELE DA SILVA LINS</v>
          </cell>
          <cell r="G234" t="str">
            <v>3 - Administrativo</v>
          </cell>
          <cell r="H234">
            <v>351605</v>
          </cell>
          <cell r="I234">
            <v>45474</v>
          </cell>
          <cell r="J234" t="str">
            <v>2 - Diarista</v>
          </cell>
          <cell r="K234">
            <v>44</v>
          </cell>
          <cell r="L234">
            <v>1844.64</v>
          </cell>
          <cell r="R234">
            <v>92.23</v>
          </cell>
          <cell r="W234">
            <v>570.42999999999995</v>
          </cell>
          <cell r="X234">
            <v>1366.44</v>
          </cell>
        </row>
        <row r="235">
          <cell r="C235" t="str">
            <v>UPA CAXANGÁ - CG Nº 007/2022</v>
          </cell>
          <cell r="E235" t="str">
            <v>SUZIANE GOMES FERREIRA CAVALCANTI</v>
          </cell>
          <cell r="G235" t="str">
            <v>2 - Outros Profissionais da Saúde</v>
          </cell>
          <cell r="H235">
            <v>322205</v>
          </cell>
          <cell r="I235">
            <v>45474</v>
          </cell>
          <cell r="J235" t="str">
            <v>1 - Plantonista</v>
          </cell>
          <cell r="K235">
            <v>44</v>
          </cell>
          <cell r="L235">
            <v>1469.98</v>
          </cell>
          <cell r="R235">
            <v>355.9</v>
          </cell>
          <cell r="S235">
            <v>101.8</v>
          </cell>
          <cell r="W235">
            <v>159.37</v>
          </cell>
          <cell r="X235">
            <v>1768.31</v>
          </cell>
        </row>
        <row r="236">
          <cell r="C236" t="str">
            <v>UPA CAXANGÁ - CG Nº 007/2022</v>
          </cell>
          <cell r="E236" t="str">
            <v>THAIS MORAIS DE SOUSA</v>
          </cell>
          <cell r="G236" t="str">
            <v>2 - Outros Profissionais da Saúde</v>
          </cell>
          <cell r="H236">
            <v>322205</v>
          </cell>
          <cell r="I236">
            <v>45474</v>
          </cell>
          <cell r="J236" t="str">
            <v>1 - Plantonista</v>
          </cell>
          <cell r="K236">
            <v>44</v>
          </cell>
          <cell r="L236">
            <v>1469.98</v>
          </cell>
          <cell r="R236">
            <v>282.39999999999998</v>
          </cell>
          <cell r="W236">
            <v>143.59</v>
          </cell>
          <cell r="X236">
            <v>1608.7900000000002</v>
          </cell>
        </row>
        <row r="237">
          <cell r="C237" t="str">
            <v>UPA CAXANGÁ - CG Nº 007/2022</v>
          </cell>
          <cell r="E237" t="str">
            <v>THAISA MARIA LIMA DE OLIVEIRA</v>
          </cell>
          <cell r="G237" t="str">
            <v>3 - Administrativo</v>
          </cell>
          <cell r="H237">
            <v>411005</v>
          </cell>
          <cell r="I237">
            <v>45474</v>
          </cell>
          <cell r="J237" t="str">
            <v>2 - Diarista</v>
          </cell>
          <cell r="K237">
            <v>44</v>
          </cell>
          <cell r="L237">
            <v>0</v>
          </cell>
          <cell r="P237">
            <v>2337.64</v>
          </cell>
          <cell r="R237">
            <v>0</v>
          </cell>
          <cell r="W237">
            <v>2337.64</v>
          </cell>
          <cell r="X237">
            <v>0</v>
          </cell>
        </row>
        <row r="238">
          <cell r="C238" t="str">
            <v>UPA CAXANGÁ - CG Nº 007/2022</v>
          </cell>
          <cell r="E238" t="str">
            <v xml:space="preserve">THAYANNA MARIA BARBOSA </v>
          </cell>
          <cell r="G238" t="str">
            <v>2 - Outros Profissionais da Saúde</v>
          </cell>
          <cell r="H238">
            <v>223505</v>
          </cell>
          <cell r="I238">
            <v>45474</v>
          </cell>
          <cell r="J238" t="str">
            <v>1 - Plantonista</v>
          </cell>
          <cell r="K238">
            <v>40</v>
          </cell>
          <cell r="L238">
            <v>2035.36</v>
          </cell>
          <cell r="R238">
            <v>661.08</v>
          </cell>
          <cell r="S238">
            <v>311.94</v>
          </cell>
          <cell r="W238">
            <v>276.69</v>
          </cell>
          <cell r="X238">
            <v>2731.69</v>
          </cell>
        </row>
        <row r="239">
          <cell r="C239" t="str">
            <v>UPA CAXANGÁ - CG Nº 007/2022</v>
          </cell>
          <cell r="E239" t="str">
            <v xml:space="preserve">THIAGO JOSE DOS SANTOS </v>
          </cell>
          <cell r="G239" t="str">
            <v>2 - Outros Profissionais da Saúde</v>
          </cell>
          <cell r="H239">
            <v>322205</v>
          </cell>
          <cell r="I239">
            <v>45474</v>
          </cell>
          <cell r="J239" t="str">
            <v>1 - Plantonista</v>
          </cell>
          <cell r="K239">
            <v>44</v>
          </cell>
          <cell r="L239">
            <v>1469.98</v>
          </cell>
          <cell r="R239">
            <v>564.79999999999995</v>
          </cell>
          <cell r="S239">
            <v>100</v>
          </cell>
          <cell r="W239">
            <v>178.01</v>
          </cell>
          <cell r="X239">
            <v>1956.7699999999998</v>
          </cell>
        </row>
        <row r="240">
          <cell r="C240" t="str">
            <v>UPA CAXANGÁ - CG Nº 007/2022</v>
          </cell>
          <cell r="E240" t="str">
            <v xml:space="preserve">VALQUIRIA DE OLIVEIRA MALAQUIAS </v>
          </cell>
          <cell r="G240" t="str">
            <v>2 - Outros Profissionais da Saúde</v>
          </cell>
          <cell r="H240">
            <v>223505</v>
          </cell>
          <cell r="I240">
            <v>45474</v>
          </cell>
          <cell r="J240" t="str">
            <v>1 - Plantonista</v>
          </cell>
          <cell r="K240">
            <v>40</v>
          </cell>
          <cell r="L240">
            <v>1859.03</v>
          </cell>
          <cell r="R240">
            <v>590.77</v>
          </cell>
          <cell r="W240">
            <v>202.09</v>
          </cell>
          <cell r="X240">
            <v>2247.71</v>
          </cell>
        </row>
        <row r="241">
          <cell r="C241" t="str">
            <v>UPA CAXANGÁ - CG Nº 007/2022</v>
          </cell>
          <cell r="E241" t="str">
            <v xml:space="preserve">VANESSA MENDES DA SILVA COSTA </v>
          </cell>
          <cell r="G241" t="str">
            <v>2 - Outros Profissionais da Saúde</v>
          </cell>
          <cell r="H241">
            <v>322205</v>
          </cell>
          <cell r="I241">
            <v>45474</v>
          </cell>
          <cell r="J241" t="str">
            <v>1 - Plantonista</v>
          </cell>
          <cell r="K241">
            <v>44</v>
          </cell>
          <cell r="L241">
            <v>1469.98</v>
          </cell>
          <cell r="R241">
            <v>282.39999999999998</v>
          </cell>
          <cell r="S241">
            <v>101.8</v>
          </cell>
          <cell r="W241">
            <v>152.75</v>
          </cell>
          <cell r="X241">
            <v>1701.43</v>
          </cell>
        </row>
        <row r="242">
          <cell r="C242" t="str">
            <v>UPA CAXANGÁ - CG Nº 007/2022</v>
          </cell>
          <cell r="E242" t="str">
            <v>VANESSA PRUDENCIO DO NASCIMENTO</v>
          </cell>
          <cell r="G242" t="str">
            <v>2 - Outros Profissionais da Saúde</v>
          </cell>
          <cell r="H242">
            <v>322205</v>
          </cell>
          <cell r="I242">
            <v>45474</v>
          </cell>
          <cell r="J242" t="str">
            <v>1 - Plantonista</v>
          </cell>
          <cell r="K242">
            <v>44</v>
          </cell>
          <cell r="L242">
            <v>1469.98</v>
          </cell>
          <cell r="R242">
            <v>907.19</v>
          </cell>
          <cell r="S242">
            <v>101.8</v>
          </cell>
          <cell r="W242">
            <v>799.59</v>
          </cell>
          <cell r="X242">
            <v>1679.38</v>
          </cell>
        </row>
        <row r="243">
          <cell r="C243" t="str">
            <v>UPA CAXANGÁ - CG Nº 007/2022</v>
          </cell>
          <cell r="E243" t="str">
            <v xml:space="preserve">VICTOR HUGO LIRA DA SILVA </v>
          </cell>
          <cell r="G243" t="str">
            <v>3 - Administrativo</v>
          </cell>
          <cell r="H243">
            <v>313220</v>
          </cell>
          <cell r="I243">
            <v>45474</v>
          </cell>
          <cell r="J243" t="str">
            <v>1 - Plantonista</v>
          </cell>
          <cell r="K243">
            <v>36</v>
          </cell>
          <cell r="L243">
            <v>2215.4299999999998</v>
          </cell>
          <cell r="R243">
            <v>0</v>
          </cell>
          <cell r="W243">
            <v>199.26</v>
          </cell>
          <cell r="X243">
            <v>2016.1699999999998</v>
          </cell>
        </row>
        <row r="244">
          <cell r="C244" t="str">
            <v>UPA CAXANGÁ - CG Nº 007/2022</v>
          </cell>
          <cell r="E244" t="str">
            <v>VIVIA RYANE DOS SANTOS SILVA</v>
          </cell>
          <cell r="G244" t="str">
            <v>3 - Administrativo</v>
          </cell>
          <cell r="H244">
            <v>411005</v>
          </cell>
          <cell r="I244">
            <v>45474</v>
          </cell>
          <cell r="J244" t="str">
            <v>2 - Diarista</v>
          </cell>
          <cell r="K244">
            <v>20</v>
          </cell>
          <cell r="L244">
            <v>663.4</v>
          </cell>
          <cell r="R244">
            <v>0</v>
          </cell>
          <cell r="W244">
            <v>96.61</v>
          </cell>
          <cell r="X244">
            <v>566.79</v>
          </cell>
        </row>
        <row r="245">
          <cell r="C245" t="str">
            <v>UPA CAXANGÁ - CG Nº 007/2022</v>
          </cell>
          <cell r="E245" t="str">
            <v xml:space="preserve">WASHINGTON FRANCA CABRAL </v>
          </cell>
          <cell r="G245" t="str">
            <v>2 - Outros Profissionais da Saúde</v>
          </cell>
          <cell r="H245">
            <v>521130</v>
          </cell>
          <cell r="I245">
            <v>45474</v>
          </cell>
          <cell r="J245" t="str">
            <v>1 - Plantonista</v>
          </cell>
          <cell r="K245">
            <v>36</v>
          </cell>
          <cell r="L245">
            <v>1551.43</v>
          </cell>
          <cell r="R245">
            <v>310.27</v>
          </cell>
          <cell r="W245">
            <v>240.93</v>
          </cell>
          <cell r="X245">
            <v>1620.77</v>
          </cell>
        </row>
        <row r="246">
          <cell r="C246" t="str">
            <v>UPA CAXANGÁ - CG Nº 007/2022</v>
          </cell>
          <cell r="E246" t="str">
            <v>WASHINGTON XAVIER MARINHO</v>
          </cell>
          <cell r="G246" t="str">
            <v>2 - Outros Profissionais da Saúde</v>
          </cell>
          <cell r="H246">
            <v>521130</v>
          </cell>
          <cell r="I246">
            <v>45474</v>
          </cell>
          <cell r="J246" t="str">
            <v>1 - Plantonista</v>
          </cell>
          <cell r="K246">
            <v>44</v>
          </cell>
          <cell r="L246">
            <v>1551.43</v>
          </cell>
          <cell r="R246">
            <v>201.65</v>
          </cell>
          <cell r="W246">
            <v>580.88</v>
          </cell>
          <cell r="X246">
            <v>1172.2000000000003</v>
          </cell>
        </row>
        <row r="247">
          <cell r="C247" t="str">
            <v>UPA CAXANGÁ - CG Nº 007/2022</v>
          </cell>
          <cell r="E247" t="str">
            <v>WELLINGTON PEREIRA ARCANJO</v>
          </cell>
          <cell r="G247" t="str">
            <v>2 - Outros Profissionais da Saúde</v>
          </cell>
          <cell r="H247">
            <v>322205</v>
          </cell>
          <cell r="I247">
            <v>45474</v>
          </cell>
          <cell r="J247" t="str">
            <v>1 - Plantonista</v>
          </cell>
          <cell r="K247">
            <v>44</v>
          </cell>
          <cell r="L247">
            <v>1469.98</v>
          </cell>
          <cell r="R247">
            <v>829.64</v>
          </cell>
          <cell r="S247">
            <v>101.8</v>
          </cell>
          <cell r="W247">
            <v>978.25</v>
          </cell>
          <cell r="X247">
            <v>1423.17</v>
          </cell>
        </row>
        <row r="248">
          <cell r="C248" t="str">
            <v>UPA CAXANGÁ - CG Nº 007/2022</v>
          </cell>
          <cell r="E248" t="str">
            <v>WELTON RAFAEL DE OLIVEIRA ANDRADE</v>
          </cell>
          <cell r="G248" t="str">
            <v>3 - Administrativo</v>
          </cell>
          <cell r="H248">
            <v>516345</v>
          </cell>
          <cell r="I248">
            <v>45474</v>
          </cell>
          <cell r="J248" t="str">
            <v>1 - Plantonista</v>
          </cell>
          <cell r="K248">
            <v>44</v>
          </cell>
          <cell r="L248">
            <v>1412</v>
          </cell>
          <cell r="R248">
            <v>282.39999999999998</v>
          </cell>
          <cell r="W248">
            <v>223.09</v>
          </cell>
          <cell r="X248">
            <v>1471.3100000000002</v>
          </cell>
        </row>
        <row r="249">
          <cell r="C249" t="str">
            <v>UPA CAXANGÁ - CG Nº 007/2022</v>
          </cell>
          <cell r="E249" t="str">
            <v>WENDLEY FERNANDES FARIAS</v>
          </cell>
          <cell r="G249" t="str">
            <v>3 - Administrativo</v>
          </cell>
          <cell r="H249">
            <v>782320</v>
          </cell>
          <cell r="I249">
            <v>45474</v>
          </cell>
          <cell r="J249" t="str">
            <v>1 - Plantonista</v>
          </cell>
          <cell r="K249">
            <v>36</v>
          </cell>
          <cell r="L249">
            <v>1595.28</v>
          </cell>
          <cell r="R249">
            <v>955.82</v>
          </cell>
          <cell r="S249">
            <v>300</v>
          </cell>
          <cell r="W249">
            <v>1350.2</v>
          </cell>
          <cell r="X249">
            <v>1500.8999999999999</v>
          </cell>
        </row>
        <row r="250">
          <cell r="C250" t="str">
            <v>UPA CAXANGÁ - CG Nº 007/2022</v>
          </cell>
          <cell r="E250" t="str">
            <v xml:space="preserve">WILLIAN GABRIEL DA SILVA </v>
          </cell>
          <cell r="G250" t="str">
            <v>3 - Administrativo</v>
          </cell>
          <cell r="H250">
            <v>414105</v>
          </cell>
          <cell r="I250">
            <v>45474</v>
          </cell>
          <cell r="J250" t="str">
            <v>2 - Diarista</v>
          </cell>
          <cell r="K250">
            <v>44</v>
          </cell>
          <cell r="L250">
            <v>1749.02</v>
          </cell>
          <cell r="R250">
            <v>0</v>
          </cell>
          <cell r="W250">
            <v>222.27</v>
          </cell>
          <cell r="X250">
            <v>1526.75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AAC0-EBCD-4724-9843-11DECCF5FB0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45474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2509.09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1901.75</v>
      </c>
      <c r="N2" s="16">
        <f>'[1]TCE - ANEXO II - Preencher'!S11</f>
        <v>0</v>
      </c>
      <c r="O2" s="17">
        <f>'[1]TCE - ANEXO II - Preencher'!W11</f>
        <v>811.23</v>
      </c>
      <c r="P2" s="18">
        <f>'[1]TCE - ANEXO II - Preencher'!X11</f>
        <v>3599.61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45474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49</v>
      </c>
      <c r="K3" s="15">
        <f>'[1]TCE - ANEXO II - Preencher'!P12</f>
        <v>2558.9300000000003</v>
      </c>
      <c r="L3" s="15">
        <f>'[1]TCE - ANEXO II - Preencher'!Q12</f>
        <v>0</v>
      </c>
      <c r="M3" s="15">
        <f>'[1]TCE - ANEXO II - Preencher'!R12</f>
        <v>2.76</v>
      </c>
      <c r="N3" s="16">
        <f>'[1]TCE - ANEXO II - Preencher'!S12</f>
        <v>3.39</v>
      </c>
      <c r="O3" s="17">
        <f>'[1]TCE - ANEXO II - Preencher'!W12</f>
        <v>2563.89</v>
      </c>
      <c r="P3" s="18">
        <f>'[1]TCE - ANEXO II - Preencher'!X12</f>
        <v>50.190000000000509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45474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202</v>
      </c>
      <c r="P4" s="18">
        <f>'[1]TCE - ANEXO II - Preencher'!X13</f>
        <v>2199.42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45474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344.44</v>
      </c>
      <c r="N5" s="16">
        <f>'[1]TCE - ANEXO II - Preencher'!S14</f>
        <v>50.9</v>
      </c>
      <c r="O5" s="17">
        <f>'[1]TCE - ANEXO II - Preencher'!W14</f>
        <v>148.16999999999999</v>
      </c>
      <c r="P5" s="18">
        <f>'[1]TCE - ANEXO II - Preencher'!X14</f>
        <v>1717.15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45474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0</v>
      </c>
      <c r="K6" s="15">
        <f>'[1]TCE - ANEXO II - Preencher'!P15</f>
        <v>4858.79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4858.79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45474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818.07</v>
      </c>
      <c r="N7" s="16">
        <f>'[1]TCE - ANEXO II - Preencher'!S16</f>
        <v>136.76</v>
      </c>
      <c r="O7" s="17">
        <f>'[1]TCE - ANEXO II - Preencher'!W16</f>
        <v>311.61</v>
      </c>
      <c r="P7" s="18">
        <f>'[1]TCE - ANEXO II - Preencher'!X16</f>
        <v>2055.2199999999998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45474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101.8</v>
      </c>
      <c r="O8" s="17">
        <f>'[1]TCE - ANEXO II - Preencher'!W17</f>
        <v>247.57</v>
      </c>
      <c r="P8" s="18">
        <f>'[1]TCE - ANEXO II - Preencher'!X17</f>
        <v>1680.1100000000001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45474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2509.09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2508.64</v>
      </c>
      <c r="N9" s="16">
        <f>'[1]TCE - ANEXO II - Preencher'!S18</f>
        <v>0</v>
      </c>
      <c r="O9" s="17">
        <f>'[1]TCE - ANEXO II - Preencher'!W18</f>
        <v>684.49</v>
      </c>
      <c r="P9" s="18">
        <f>'[1]TCE - ANEXO II - Preencher'!X18</f>
        <v>4333.24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45474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858.48</v>
      </c>
      <c r="N10" s="16">
        <f>'[1]TCE - ANEXO II - Preencher'!S19</f>
        <v>101.8</v>
      </c>
      <c r="O10" s="17">
        <f>'[1]TCE - ANEXO II - Preencher'!W19</f>
        <v>769.1</v>
      </c>
      <c r="P10" s="18">
        <f>'[1]TCE - ANEXO II - Preencher'!X19</f>
        <v>1751.3100000000004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 xml:space="preserve">ALACHERLIS DE MELO SILVA DE SOUZA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45474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1859.03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174.33</v>
      </c>
      <c r="P11" s="18">
        <f>'[1]TCE - ANEXO II - Preencher'!X20</f>
        <v>1967.1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ALBERIA FERNANDA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45474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1469.98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741.44</v>
      </c>
      <c r="N12" s="16">
        <f>'[1]TCE - ANEXO II - Preencher'!S21</f>
        <v>101.8</v>
      </c>
      <c r="O12" s="17">
        <f>'[1]TCE - ANEXO II - Preencher'!W21</f>
        <v>749.91</v>
      </c>
      <c r="P12" s="18">
        <f>'[1]TCE - ANEXO II - Preencher'!X21</f>
        <v>1563.3100000000004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ALESSANDRO AGOSTINHO PEREIRA DE LUCENA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45474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2909.09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647.54</v>
      </c>
      <c r="N13" s="16">
        <f>'[1]TCE - ANEXO II - Preencher'!S22</f>
        <v>641.68000000000006</v>
      </c>
      <c r="O13" s="17">
        <f>'[1]TCE - ANEXO II - Preencher'!W22</f>
        <v>885.14</v>
      </c>
      <c r="P13" s="18">
        <f>'[1]TCE - ANEXO II - Preencher'!X22</f>
        <v>3313.1700000000005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ALEX MIQUÉIAS BARBOSA DE SOUZA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313220</v>
      </c>
      <c r="G14" s="14">
        <f>'[1]TCE - ANEXO II - Preencher'!I23</f>
        <v>45474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73.849999999999994</v>
      </c>
      <c r="K14" s="15">
        <f>'[1]TCE - ANEXO II - Preencher'!P23</f>
        <v>3487.23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3496.09</v>
      </c>
      <c r="P14" s="18">
        <f>'[1]TCE - ANEXO II - Preencher'!X23</f>
        <v>64.989999999999782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ALYSSON CARLOS FEITOSA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410105</v>
      </c>
      <c r="G15" s="14">
        <f>'[1]TCE - ANEXO II - Preencher'!I24</f>
        <v>45474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1344.61</v>
      </c>
      <c r="K15" s="15">
        <f>'[1]TCE - ANEXO II - Preencher'!P24</f>
        <v>3996.6800000000003</v>
      </c>
      <c r="L15" s="15">
        <f>'[1]TCE - ANEXO II - Preencher'!Q24</f>
        <v>0</v>
      </c>
      <c r="M15" s="15">
        <f>'[1]TCE - ANEXO II - Preencher'!R24</f>
        <v>2132.79</v>
      </c>
      <c r="N15" s="16">
        <f>'[1]TCE - ANEXO II - Preencher'!S24</f>
        <v>0</v>
      </c>
      <c r="O15" s="17">
        <f>'[1]TCE - ANEXO II - Preencher'!W24</f>
        <v>6230.01</v>
      </c>
      <c r="P15" s="18">
        <f>'[1]TCE - ANEXO II - Preencher'!X24</f>
        <v>1244.0699999999997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EVELYN VALENCA DE MELO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45474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6981.5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358.97999999999996</v>
      </c>
      <c r="N16" s="16">
        <f>'[1]TCE - ANEXO II - Preencher'!S25</f>
        <v>1160</v>
      </c>
      <c r="O16" s="17">
        <f>'[1]TCE - ANEXO II - Preencher'!W25</f>
        <v>2839.77</v>
      </c>
      <c r="P16" s="18">
        <f>'[1]TCE - ANEXO II - Preencher'!X25</f>
        <v>5660.7099999999991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>AMANDA MARIA DE LIMA PEREGRINO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411005</v>
      </c>
      <c r="G17" s="14">
        <f>'[1]TCE - ANEXO II - Preencher'!I26</f>
        <v>45474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1749.02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248.23</v>
      </c>
      <c r="P17" s="18">
        <f>'[1]TCE - ANEXO II - Preencher'!X26</f>
        <v>1500.79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 xml:space="preserve">AMANDA RAYANE DA SILVA GOMES 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223405</v>
      </c>
      <c r="G18" s="14">
        <f>'[1]TCE - ANEXO II - Preencher'!I27</f>
        <v>45474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3885.78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488.87</v>
      </c>
      <c r="P18" s="18">
        <f>'[1]TCE - ANEXO II - Preencher'!X27</f>
        <v>3396.9100000000003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AMANDHA ARAUJO CRUZ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131205</v>
      </c>
      <c r="G19" s="14">
        <f>'[1]TCE - ANEXO II - Preencher'!I28</f>
        <v>45474</v>
      </c>
      <c r="H19" s="13" t="str">
        <f>'[1]TCE - ANEXO II - Preencher'!J28</f>
        <v>2 - Diarista</v>
      </c>
      <c r="I19" s="13">
        <f>'[1]TCE - ANEXO II - Preencher'!K28</f>
        <v>24</v>
      </c>
      <c r="J19" s="15">
        <f>'[1]TCE - ANEXO II - Preencher'!L28</f>
        <v>11276.35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644.7700000000001</v>
      </c>
      <c r="N19" s="16">
        <f>'[1]TCE - ANEXO II - Preencher'!S28</f>
        <v>0</v>
      </c>
      <c r="O19" s="17">
        <f>'[1]TCE - ANEXO II - Preencher'!W28</f>
        <v>4569.21</v>
      </c>
      <c r="P19" s="18">
        <f>'[1]TCE - ANEXO II - Preencher'!X28</f>
        <v>7351.9100000000008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CAROLINA AMORIM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45474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402.11</v>
      </c>
      <c r="N20" s="16">
        <f>'[1]TCE - ANEXO II - Preencher'!S29</f>
        <v>441.68</v>
      </c>
      <c r="O20" s="17">
        <f>'[1]TCE - ANEXO II - Preencher'!W29</f>
        <v>321.99</v>
      </c>
      <c r="P20" s="18">
        <f>'[1]TCE - ANEXO II - Preencher'!X29</f>
        <v>2915.91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45474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829.64</v>
      </c>
      <c r="N21" s="16">
        <f>'[1]TCE - ANEXO II - Preencher'!S30</f>
        <v>101.8</v>
      </c>
      <c r="O21" s="17">
        <f>'[1]TCE - ANEXO II - Preencher'!W30</f>
        <v>512.63</v>
      </c>
      <c r="P21" s="18">
        <f>'[1]TCE - ANEXO II - Preencher'!X30</f>
        <v>1888.79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45474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506.95</v>
      </c>
      <c r="N22" s="16">
        <f>'[1]TCE - ANEXO II - Preencher'!S31</f>
        <v>101.8</v>
      </c>
      <c r="O22" s="17">
        <f>'[1]TCE - ANEXO II - Preencher'!W31</f>
        <v>428.52</v>
      </c>
      <c r="P22" s="18">
        <f>'[1]TCE - ANEXO II - Preencher'!X31</f>
        <v>1650.21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45474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402.10999999999996</v>
      </c>
      <c r="N23" s="16">
        <f>'[1]TCE - ANEXO II - Preencher'!S32</f>
        <v>331.68</v>
      </c>
      <c r="O23" s="17">
        <f>'[1]TCE - ANEXO II - Preencher'!W32</f>
        <v>461.13</v>
      </c>
      <c r="P23" s="18">
        <f>'[1]TCE - ANEXO II - Preencher'!X32</f>
        <v>2666.77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45474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2909.09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1130.79</v>
      </c>
      <c r="N24" s="16">
        <f>'[1]TCE - ANEXO II - Preencher'!S33</f>
        <v>355</v>
      </c>
      <c r="O24" s="17">
        <f>'[1]TCE - ANEXO II - Preencher'!W33</f>
        <v>561.13</v>
      </c>
      <c r="P24" s="18">
        <f>'[1]TCE - ANEXO II - Preencher'!X33</f>
        <v>3833.75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45474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1499.71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358.90000000000003</v>
      </c>
      <c r="N25" s="16">
        <f>'[1]TCE - ANEXO II - Preencher'!S34</f>
        <v>0</v>
      </c>
      <c r="O25" s="17">
        <f>'[1]TCE - ANEXO II - Preencher'!W34</f>
        <v>324.29000000000002</v>
      </c>
      <c r="P25" s="18">
        <f>'[1]TCE - ANEXO II - Preencher'!X34</f>
        <v>1534.3200000000002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45474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897.83</v>
      </c>
      <c r="N26" s="16">
        <f>'[1]TCE - ANEXO II - Preencher'!S35</f>
        <v>0</v>
      </c>
      <c r="O26" s="17">
        <f>'[1]TCE - ANEXO II - Preencher'!W35</f>
        <v>307.17</v>
      </c>
      <c r="P26" s="18">
        <f>'[1]TCE - ANEXO II - Preencher'!X35</f>
        <v>2193.9299999999998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45474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1420.98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415.09</v>
      </c>
      <c r="N27" s="16">
        <f>'[1]TCE - ANEXO II - Preencher'!S36</f>
        <v>98.41</v>
      </c>
      <c r="O27" s="17">
        <f>'[1]TCE - ANEXO II - Preencher'!W36</f>
        <v>535.1</v>
      </c>
      <c r="P27" s="18">
        <f>'[1]TCE - ANEXO II - Preencher'!X36</f>
        <v>1399.38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45474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829.64</v>
      </c>
      <c r="N28" s="16">
        <f>'[1]TCE - ANEXO II - Preencher'!S37</f>
        <v>101.8</v>
      </c>
      <c r="O28" s="17">
        <f>'[1]TCE - ANEXO II - Preencher'!W37</f>
        <v>290.2</v>
      </c>
      <c r="P28" s="18">
        <f>'[1]TCE - ANEXO II - Preencher'!X37</f>
        <v>2111.2200000000003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45474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917.84</v>
      </c>
      <c r="N29" s="16">
        <f>'[1]TCE - ANEXO II - Preencher'!S38</f>
        <v>101.8</v>
      </c>
      <c r="O29" s="17">
        <f>'[1]TCE - ANEXO II - Preencher'!W38</f>
        <v>868.34</v>
      </c>
      <c r="P29" s="18">
        <f>'[1]TCE - ANEXO II - Preencher'!X38</f>
        <v>1621.2800000000002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45474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1180.95</v>
      </c>
      <c r="N30" s="16">
        <f>'[1]TCE - ANEXO II - Preencher'!S39</f>
        <v>0</v>
      </c>
      <c r="O30" s="17">
        <f>'[1]TCE - ANEXO II - Preencher'!W39</f>
        <v>4283.18</v>
      </c>
      <c r="P30" s="18">
        <f>'[1]TCE - ANEXO II - Preencher'!X39</f>
        <v>8707.2200000000012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45474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3541.45</v>
      </c>
      <c r="N31" s="16">
        <f>'[1]TCE - ANEXO II - Preencher'!S40</f>
        <v>0</v>
      </c>
      <c r="O31" s="17">
        <f>'[1]TCE - ANEXO II - Preencher'!W40</f>
        <v>2663.78</v>
      </c>
      <c r="P31" s="18">
        <f>'[1]TCE - ANEXO II - Preencher'!X40</f>
        <v>7859.17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45474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0</v>
      </c>
      <c r="K32" s="15">
        <f>'[1]TCE - ANEXO II - Preencher'!P41</f>
        <v>6180.51</v>
      </c>
      <c r="L32" s="15">
        <f>'[1]TCE - ANEXO II - Preencher'!Q41</f>
        <v>0</v>
      </c>
      <c r="M32" s="15">
        <f>'[1]TCE - ANEXO II - Preencher'!R41</f>
        <v>220.71</v>
      </c>
      <c r="N32" s="16">
        <f>'[1]TCE - ANEXO II - Preencher'!S41</f>
        <v>0</v>
      </c>
      <c r="O32" s="17">
        <f>'[1]TCE - ANEXO II - Preencher'!W41</f>
        <v>6211.41</v>
      </c>
      <c r="P32" s="18">
        <f>'[1]TCE - ANEXO II - Preencher'!X41</f>
        <v>189.8100000000004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45474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741.44</v>
      </c>
      <c r="N33" s="16">
        <f>'[1]TCE - ANEXO II - Preencher'!S42</f>
        <v>101.8</v>
      </c>
      <c r="O33" s="17">
        <f>'[1]TCE - ANEXO II - Preencher'!W42</f>
        <v>702.13</v>
      </c>
      <c r="P33" s="18">
        <f>'[1]TCE - ANEXO II - Preencher'!X42</f>
        <v>1611.0900000000001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45474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2941.97</v>
      </c>
      <c r="N34" s="16">
        <f>'[1]TCE - ANEXO II - Preencher'!S43</f>
        <v>0</v>
      </c>
      <c r="O34" s="17">
        <f>'[1]TCE - ANEXO II - Preencher'!W43</f>
        <v>3188.85</v>
      </c>
      <c r="P34" s="18">
        <f>'[1]TCE - ANEXO II - Preencher'!X43</f>
        <v>6734.619999999999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45474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699.61</v>
      </c>
      <c r="N35" s="16">
        <f>'[1]TCE - ANEXO II - Preencher'!S44</f>
        <v>0</v>
      </c>
      <c r="O35" s="17">
        <f>'[1]TCE - ANEXO II - Preencher'!W44</f>
        <v>1350.73</v>
      </c>
      <c r="P35" s="18">
        <f>'[1]TCE - ANEXO II - Preencher'!X44</f>
        <v>1680.9100000000003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BRUNO MANOEL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782320</v>
      </c>
      <c r="G36" s="14">
        <f>'[1]TCE - ANEXO II - Preencher'!I45</f>
        <v>45474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1595.28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282.39999999999998</v>
      </c>
      <c r="N36" s="16">
        <f>'[1]TCE - ANEXO II - Preencher'!S45</f>
        <v>0</v>
      </c>
      <c r="O36" s="17">
        <f>'[1]TCE - ANEXO II - Preencher'!W45</f>
        <v>250.59</v>
      </c>
      <c r="P36" s="18">
        <f>'[1]TCE - ANEXO II - Preencher'!X45</f>
        <v>1627.09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45474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3491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828.67</v>
      </c>
      <c r="N37" s="16">
        <f>'[1]TCE - ANEXO II - Preencher'!S46</f>
        <v>600</v>
      </c>
      <c r="O37" s="17">
        <f>'[1]TCE - ANEXO II - Preencher'!W46</f>
        <v>1566.16</v>
      </c>
      <c r="P37" s="18">
        <f>'[1]TCE - ANEXO II - Preencher'!X46</f>
        <v>3353.51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 xml:space="preserve">CAMILLY FERNANDES DE MESSIAS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411005</v>
      </c>
      <c r="G38" s="14">
        <f>'[1]TCE - ANEXO II - Preencher'!I47</f>
        <v>45474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663.4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96.61</v>
      </c>
      <c r="P38" s="18">
        <f>'[1]TCE - ANEXO II - Preencher'!X47</f>
        <v>566.79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DA SILVA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45474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49.65</v>
      </c>
      <c r="N39" s="16">
        <f>'[1]TCE - ANEXO II - Preencher'!S48</f>
        <v>0</v>
      </c>
      <c r="O39" s="17">
        <f>'[1]TCE - ANEXO II - Preencher'!W48</f>
        <v>49.65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SANTOS DA ROCHA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422110</v>
      </c>
      <c r="G40" s="14">
        <f>'[1]TCE - ANEXO II - Preencher'!I49</f>
        <v>45474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353</v>
      </c>
      <c r="N40" s="16">
        <f>'[1]TCE - ANEXO II - Preencher'!S49</f>
        <v>136.76</v>
      </c>
      <c r="O40" s="17">
        <f>'[1]TCE - ANEXO II - Preencher'!W49</f>
        <v>249.48</v>
      </c>
      <c r="P40" s="18">
        <f>'[1]TCE - ANEXO II - Preencher'!X49</f>
        <v>1652.28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ALBERTO VIEIRA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45474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0</v>
      </c>
      <c r="O41" s="17">
        <f>'[1]TCE - ANEXO II - Preencher'!W50</f>
        <v>250.34</v>
      </c>
      <c r="P41" s="18">
        <f>'[1]TCE - ANEXO II - Preencher'!X50</f>
        <v>1502.0400000000002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>CARLOS DOUGLAS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45474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429.4</v>
      </c>
      <c r="N42" s="16">
        <f>'[1]TCE - ANEXO II - Preencher'!S51</f>
        <v>101.8</v>
      </c>
      <c r="O42" s="17">
        <f>'[1]TCE - ANEXO II - Preencher'!W51</f>
        <v>574.98</v>
      </c>
      <c r="P42" s="18">
        <f>'[1]TCE - ANEXO II - Preencher'!X51</f>
        <v>1426.2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 xml:space="preserve">CARLOS GOMES NUNES DOS SANTOS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223710</v>
      </c>
      <c r="G43" s="14">
        <f>'[1]TCE - ANEXO II - Preencher'!I52</f>
        <v>45474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3293.08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747.05</v>
      </c>
      <c r="N43" s="16">
        <f>'[1]TCE - ANEXO II - Preencher'!S52</f>
        <v>0</v>
      </c>
      <c r="O43" s="17">
        <f>'[1]TCE - ANEXO II - Preencher'!W52</f>
        <v>662.54</v>
      </c>
      <c r="P43" s="18">
        <f>'[1]TCE - ANEXO II - Preencher'!X52</f>
        <v>3377.59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CHRISTIANE LUIZA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45474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522.37</v>
      </c>
      <c r="N44" s="16">
        <f>'[1]TCE - ANEXO II - Preencher'!S53</f>
        <v>441.68</v>
      </c>
      <c r="O44" s="17">
        <f>'[1]TCE - ANEXO II - Preencher'!W53</f>
        <v>632.62</v>
      </c>
      <c r="P44" s="18">
        <f>'[1]TCE - ANEXO II - Preencher'!X53</f>
        <v>2725.54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CINTIA CAVALCANTI FERNANDES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45474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2715.15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1182.7499999999998</v>
      </c>
      <c r="N45" s="16">
        <f>'[1]TCE - ANEXO II - Preencher'!S54</f>
        <v>412.22</v>
      </c>
      <c r="O45" s="17">
        <f>'[1]TCE - ANEXO II - Preencher'!W54</f>
        <v>2180.73</v>
      </c>
      <c r="P45" s="18">
        <f>'[1]TCE - ANEXO II - Preencher'!X54</f>
        <v>2129.39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CINTIA JOSE DE FRANCA DE LIMA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45474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613.28</v>
      </c>
      <c r="N46" s="16">
        <f>'[1]TCE - ANEXO II - Preencher'!S55</f>
        <v>0</v>
      </c>
      <c r="O46" s="17">
        <f>'[1]TCE - ANEXO II - Preencher'!W55</f>
        <v>173.37</v>
      </c>
      <c r="P46" s="18">
        <f>'[1]TCE - ANEXO II - Preencher'!X55</f>
        <v>1909.8900000000003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CLAUDIA SIMONE BARBOSA AVELINO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45474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829.64</v>
      </c>
      <c r="N47" s="16">
        <f>'[1]TCE - ANEXO II - Preencher'!S56</f>
        <v>101.8</v>
      </c>
      <c r="O47" s="17">
        <f>'[1]TCE - ANEXO II - Preencher'!W56</f>
        <v>202</v>
      </c>
      <c r="P47" s="18">
        <f>'[1]TCE - ANEXO II - Preencher'!X56</f>
        <v>2199.42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>CLAYDSON SANTOS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411005</v>
      </c>
      <c r="G48" s="14">
        <f>'[1]TCE - ANEXO II - Preencher'!I57</f>
        <v>45474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2068.5100000000002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206.85</v>
      </c>
      <c r="N48" s="16">
        <f>'[1]TCE - ANEXO II - Preencher'!S57</f>
        <v>463</v>
      </c>
      <c r="O48" s="17">
        <f>'[1]TCE - ANEXO II - Preencher'!W57</f>
        <v>778.66</v>
      </c>
      <c r="P48" s="18">
        <f>'[1]TCE - ANEXO II - Preencher'!X57</f>
        <v>1959.7000000000003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CLECIA MARIA FIGUEIROA MELO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225124</v>
      </c>
      <c r="G49" s="14">
        <f>'[1]TCE - ANEXO II - Preencher'!I58</f>
        <v>45474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3491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691.91</v>
      </c>
      <c r="N49" s="16">
        <f>'[1]TCE - ANEXO II - Preencher'!S58</f>
        <v>0</v>
      </c>
      <c r="O49" s="17">
        <f>'[1]TCE - ANEXO II - Preencher'!W58</f>
        <v>572.75</v>
      </c>
      <c r="P49" s="18">
        <f>'[1]TCE - ANEXO II - Preencher'!X58</f>
        <v>3610.16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 xml:space="preserve">CLEIDSON CHARLES BARBOSA DOS SANTOS 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251605</v>
      </c>
      <c r="G50" s="14">
        <f>'[1]TCE - ANEXO II - Preencher'!I59</f>
        <v>45474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2921.45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562.71</v>
      </c>
      <c r="N50" s="16">
        <f>'[1]TCE - ANEXO II - Preencher'!S59</f>
        <v>300</v>
      </c>
      <c r="O50" s="17">
        <f>'[1]TCE - ANEXO II - Preencher'!W59</f>
        <v>461.43</v>
      </c>
      <c r="P50" s="18">
        <f>'[1]TCE - ANEXO II - Preencher'!X59</f>
        <v>3322.73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CLEITON FABIO SANTANA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515110</v>
      </c>
      <c r="G51" s="14">
        <f>'[1]TCE - ANEXO II - Preencher'!I60</f>
        <v>45474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344.44</v>
      </c>
      <c r="N51" s="16">
        <f>'[1]TCE - ANEXO II - Preencher'!S60</f>
        <v>0</v>
      </c>
      <c r="O51" s="17">
        <f>'[1]TCE - ANEXO II - Preencher'!W60</f>
        <v>695.09</v>
      </c>
      <c r="P51" s="18">
        <f>'[1]TCE - ANEXO II - Preencher'!X60</f>
        <v>1061.3499999999999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COSMO ALVES SOBRAL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322605</v>
      </c>
      <c r="G52" s="14">
        <f>'[1]TCE - ANEXO II - Preencher'!I61</f>
        <v>45474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1560.13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578.42999999999995</v>
      </c>
      <c r="N52" s="16">
        <f>'[1]TCE - ANEXO II - Preencher'!S61</f>
        <v>101.8</v>
      </c>
      <c r="O52" s="17">
        <f>'[1]TCE - ANEXO II - Preencher'!W61</f>
        <v>739.27</v>
      </c>
      <c r="P52" s="18">
        <f>'[1]TCE - ANEXO II - Preencher'!X61</f>
        <v>1501.0900000000001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CRISTIANA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45474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1469.98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799.8599999999999</v>
      </c>
      <c r="N53" s="16">
        <f>'[1]TCE - ANEXO II - Preencher'!S62</f>
        <v>50.9</v>
      </c>
      <c r="O53" s="17">
        <f>'[1]TCE - ANEXO II - Preencher'!W62</f>
        <v>194.74</v>
      </c>
      <c r="P53" s="18">
        <f>'[1]TCE - ANEXO II - Preencher'!X62</f>
        <v>2126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CRISTIANO RAELI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324115</v>
      </c>
      <c r="G54" s="14">
        <f>'[1]TCE - ANEXO II - Preencher'!I63</f>
        <v>45474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2509.09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1699.69</v>
      </c>
      <c r="N54" s="16">
        <f>'[1]TCE - ANEXO II - Preencher'!S63</f>
        <v>0</v>
      </c>
      <c r="O54" s="17">
        <f>'[1]TCE - ANEXO II - Preencher'!W63</f>
        <v>531.16</v>
      </c>
      <c r="P54" s="18">
        <f>'[1]TCE - ANEXO II - Preencher'!X63</f>
        <v>3677.6200000000008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CYNTHIA MEDEIROS ZEFERINO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45474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91.27</v>
      </c>
      <c r="K55" s="15">
        <f>'[1]TCE - ANEXO II - Preencher'!P64</f>
        <v>4645.71</v>
      </c>
      <c r="L55" s="15">
        <f>'[1]TCE - ANEXO II - Preencher'!Q64</f>
        <v>0</v>
      </c>
      <c r="M55" s="15">
        <f>'[1]TCE - ANEXO II - Preencher'!R64</f>
        <v>4.5599999999999996</v>
      </c>
      <c r="N55" s="16">
        <f>'[1]TCE - ANEXO II - Preencher'!S64</f>
        <v>10.32</v>
      </c>
      <c r="O55" s="17">
        <f>'[1]TCE - ANEXO II - Preencher'!W64</f>
        <v>4660.57</v>
      </c>
      <c r="P55" s="18">
        <f>'[1]TCE - ANEXO II - Preencher'!X64</f>
        <v>91.290000000000873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DALVANI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45474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437.08</v>
      </c>
      <c r="N56" s="16">
        <f>'[1]TCE - ANEXO II - Preencher'!S65</f>
        <v>0</v>
      </c>
      <c r="O56" s="17">
        <f>'[1]TCE - ANEXO II - Preencher'!W65</f>
        <v>437.08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DANIELA CALIXTO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513430</v>
      </c>
      <c r="G57" s="14">
        <f>'[1]TCE - ANEXO II - Preencher'!I66</f>
        <v>45474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621.28</v>
      </c>
      <c r="N57" s="16">
        <f>'[1]TCE - ANEXO II - Preencher'!S66</f>
        <v>0</v>
      </c>
      <c r="O57" s="17">
        <f>'[1]TCE - ANEXO II - Preencher'!W66</f>
        <v>1004.22</v>
      </c>
      <c r="P57" s="18">
        <f>'[1]TCE - ANEXO II - Preencher'!X66</f>
        <v>1029.06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DANIELLE LOPES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45474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DANIELLY MARTINS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131205</v>
      </c>
      <c r="G59" s="14">
        <f>'[1]TCE - ANEXO II - Preencher'!I68</f>
        <v>45474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17490.21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5416.35</v>
      </c>
      <c r="P59" s="18">
        <f>'[1]TCE - ANEXO II - Preencher'!X68</f>
        <v>12073.859999999999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DANUTTA BRISSANTT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45474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2909.09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1138.3800000000001</v>
      </c>
      <c r="N60" s="16">
        <f>'[1]TCE - ANEXO II - Preencher'!S69</f>
        <v>441.68</v>
      </c>
      <c r="O60" s="17">
        <f>'[1]TCE - ANEXO II - Preencher'!W69</f>
        <v>655.69</v>
      </c>
      <c r="P60" s="18">
        <f>'[1]TCE - ANEXO II - Preencher'!X69</f>
        <v>3833.4600000000005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DAYANNE ADRYELLE SALES DE MENDONÇA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45474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282.39999999999998</v>
      </c>
      <c r="N61" s="16">
        <f>'[1]TCE - ANEXO II - Preencher'!S70</f>
        <v>101.8</v>
      </c>
      <c r="O61" s="17">
        <f>'[1]TCE - ANEXO II - Preencher'!W70</f>
        <v>240.95</v>
      </c>
      <c r="P61" s="18">
        <f>'[1]TCE - ANEXO II - Preencher'!X70</f>
        <v>1613.23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 xml:space="preserve">DAYVSON CARLOS BARROS DA SILVA 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45474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1859.03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565.07000000000005</v>
      </c>
      <c r="N62" s="16">
        <f>'[1]TCE - ANEXO II - Preencher'!S71</f>
        <v>0</v>
      </c>
      <c r="O62" s="17">
        <f>'[1]TCE - ANEXO II - Preencher'!W71</f>
        <v>199.77</v>
      </c>
      <c r="P62" s="18">
        <f>'[1]TCE - ANEXO II - Preencher'!X71</f>
        <v>2224.33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>DEBORA MIRELLA CARNEIRO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422110</v>
      </c>
      <c r="G63" s="14">
        <f>'[1]TCE - ANEXO II - Preencher'!I72</f>
        <v>45474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423.6</v>
      </c>
      <c r="N63" s="16">
        <f>'[1]TCE - ANEXO II - Preencher'!S72</f>
        <v>136.76</v>
      </c>
      <c r="O63" s="17">
        <f>'[1]TCE - ANEXO II - Preencher'!W72</f>
        <v>842.81</v>
      </c>
      <c r="P63" s="18">
        <f>'[1]TCE - ANEXO II - Preencher'!X72</f>
        <v>1129.55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DEIZY DEIVID MARINA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45474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1469.98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632.88</v>
      </c>
      <c r="N64" s="16">
        <f>'[1]TCE - ANEXO II - Preencher'!S73</f>
        <v>0</v>
      </c>
      <c r="O64" s="17">
        <f>'[1]TCE - ANEXO II - Preencher'!W73</f>
        <v>189.13</v>
      </c>
      <c r="P64" s="18">
        <f>'[1]TCE - ANEXO II - Preencher'!X73</f>
        <v>1913.73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DENISE DIAS LEAO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45474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847.62999999999988</v>
      </c>
      <c r="N65" s="16">
        <f>'[1]TCE - ANEXO II - Preencher'!S74</f>
        <v>0</v>
      </c>
      <c r="O65" s="17">
        <f>'[1]TCE - ANEXO II - Preencher'!W74</f>
        <v>1229.01</v>
      </c>
      <c r="P65" s="18">
        <f>'[1]TCE - ANEXO II - Preencher'!X74</f>
        <v>1088.5999999999997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DIANA DUARTE COSTA E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45474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2566.8200000000002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931.91</v>
      </c>
      <c r="N66" s="16">
        <f>'[1]TCE - ANEXO II - Preencher'!S75</f>
        <v>641.68000000000006</v>
      </c>
      <c r="O66" s="17">
        <f>'[1]TCE - ANEXO II - Preencher'!W75</f>
        <v>1333.97</v>
      </c>
      <c r="P66" s="18">
        <f>'[1]TCE - ANEXO II - Preencher'!X75</f>
        <v>2806.4399999999996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DIEGO RAFAEL TEIXEIRA CARDOSO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422110</v>
      </c>
      <c r="G67" s="14">
        <f>'[1]TCE - ANEXO II - Preencher'!I76</f>
        <v>45474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282.39999999999998</v>
      </c>
      <c r="N67" s="16">
        <f>'[1]TCE - ANEXO II - Preencher'!S76</f>
        <v>136.76</v>
      </c>
      <c r="O67" s="17">
        <f>'[1]TCE - ANEXO II - Preencher'!W76</f>
        <v>767.57</v>
      </c>
      <c r="P67" s="18">
        <f>'[1]TCE - ANEXO II - Preencher'!X76</f>
        <v>1063.5900000000001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 xml:space="preserve">DOUGLAS DE ARRUDA DIONISIO 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782320</v>
      </c>
      <c r="G68" s="14">
        <f>'[1]TCE - ANEXO II - Preencher'!I77</f>
        <v>45474</v>
      </c>
      <c r="H68" s="13" t="str">
        <f>'[1]TCE - ANEXO II - Preencher'!J77</f>
        <v>1 - Plantonista</v>
      </c>
      <c r="I68" s="13">
        <f>'[1]TCE - ANEXO II - Preencher'!K77</f>
        <v>36</v>
      </c>
      <c r="J68" s="15">
        <f>'[1]TCE - ANEXO II - Preencher'!L77</f>
        <v>1542.1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1049.08</v>
      </c>
      <c r="N68" s="16">
        <f>'[1]TCE - ANEXO II - Preencher'!S77</f>
        <v>0</v>
      </c>
      <c r="O68" s="17">
        <f>'[1]TCE - ANEXO II - Preencher'!W77</f>
        <v>220.81</v>
      </c>
      <c r="P68" s="18">
        <f>'[1]TCE - ANEXO II - Preencher'!X77</f>
        <v>2370.37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EDNA CLEIDE ALVES GOMES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45474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734.99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531.62</v>
      </c>
      <c r="N69" s="16">
        <f>'[1]TCE - ANEXO II - Preencher'!S78</f>
        <v>0</v>
      </c>
      <c r="O69" s="17">
        <f>'[1]TCE - ANEXO II - Preencher'!W78</f>
        <v>1266.6099999999999</v>
      </c>
      <c r="P69" s="18">
        <f>'[1]TCE - ANEXO II - Preencher'!X78</f>
        <v>2.2737367544323206E-13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EDNEIDE ALBUQUERQUE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515205</v>
      </c>
      <c r="G70" s="14">
        <f>'[1]TCE - ANEXO II - Preencher'!I79</f>
        <v>45474</v>
      </c>
      <c r="H70" s="13" t="str">
        <f>'[1]TCE - ANEXO II - Preencher'!J79</f>
        <v>1 - Plantonista</v>
      </c>
      <c r="I70" s="13">
        <f>'[1]TCE - ANEXO II - Preencher'!K79</f>
        <v>36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726.36</v>
      </c>
      <c r="N70" s="16">
        <f>'[1]TCE - ANEXO II - Preencher'!S79</f>
        <v>101.8</v>
      </c>
      <c r="O70" s="17">
        <f>'[1]TCE - ANEXO II - Preencher'!W79</f>
        <v>582.84</v>
      </c>
      <c r="P70" s="18">
        <f>'[1]TCE - ANEXO II - Preencher'!X79</f>
        <v>1657.3200000000002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EDVALDO FERREIRA DE AGUIAR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45474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1469.98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429.4</v>
      </c>
      <c r="N71" s="16">
        <f>'[1]TCE - ANEXO II - Preencher'!S80</f>
        <v>0</v>
      </c>
      <c r="O71" s="17">
        <f>'[1]TCE - ANEXO II - Preencher'!W80</f>
        <v>599.34</v>
      </c>
      <c r="P71" s="18">
        <f>'[1]TCE - ANEXO II - Preencher'!X80</f>
        <v>1300.04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ELISA PERI AZEVEDO</v>
      </c>
      <c r="E72" s="12" t="str">
        <f>IF('[1]TCE - ANEXO II - Preencher'!G81="4 - Assistência Odontológica","2 - Outros Profissionais da saúde",'[1]TCE - ANEXO II - Preencher'!G81)</f>
        <v>1 - Médico</v>
      </c>
      <c r="F72" s="13">
        <f>'[1]TCE - ANEXO II - Preencher'!H81</f>
        <v>225125</v>
      </c>
      <c r="G72" s="14">
        <f>'[1]TCE - ANEXO II - Preencher'!I81</f>
        <v>45474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3491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1091.51</v>
      </c>
      <c r="N72" s="16">
        <f>'[1]TCE - ANEXO II - Preencher'!S81</f>
        <v>0</v>
      </c>
      <c r="O72" s="17">
        <f>'[1]TCE - ANEXO II - Preencher'!W81</f>
        <v>1067.2</v>
      </c>
      <c r="P72" s="18">
        <f>'[1]TCE - ANEXO II - Preencher'!X81</f>
        <v>3515.3100000000004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ELISANGELA FERREIRA AGUIAR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45474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1469.98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282.39999999999998</v>
      </c>
      <c r="N73" s="16">
        <f>'[1]TCE - ANEXO II - Preencher'!S82</f>
        <v>100</v>
      </c>
      <c r="O73" s="17">
        <f>'[1]TCE - ANEXO II - Preencher'!W82</f>
        <v>570.91</v>
      </c>
      <c r="P73" s="18">
        <f>'[1]TCE - ANEXO II - Preencher'!X82</f>
        <v>1281.4700000000003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 xml:space="preserve">ELISSANDRA DA SILVA MACIEL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45474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1859.03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590.77</v>
      </c>
      <c r="N74" s="16">
        <f>'[1]TCE - ANEXO II - Preencher'!S83</f>
        <v>0</v>
      </c>
      <c r="O74" s="17">
        <f>'[1]TCE - ANEXO II - Preencher'!W83</f>
        <v>243.54</v>
      </c>
      <c r="P74" s="18">
        <f>'[1]TCE - ANEXO II - Preencher'!X83</f>
        <v>2206.2600000000002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ELIZA DE SOUZA SIQUEIRA LEAL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45474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1469.98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429.4</v>
      </c>
      <c r="N75" s="16">
        <f>'[1]TCE - ANEXO II - Preencher'!S84</f>
        <v>101.8</v>
      </c>
      <c r="O75" s="17">
        <f>'[1]TCE - ANEXO II - Preencher'!W84</f>
        <v>536.83000000000004</v>
      </c>
      <c r="P75" s="18">
        <f>'[1]TCE - ANEXO II - Preencher'!X84</f>
        <v>1464.35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ELIZANGELA MARTINS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45474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1054.81</v>
      </c>
      <c r="N76" s="16">
        <f>'[1]TCE - ANEXO II - Preencher'!S85</f>
        <v>0</v>
      </c>
      <c r="O76" s="17">
        <f>'[1]TCE - ANEXO II - Preencher'!W85</f>
        <v>1054.81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ELIZANGELA MONTEIRO DA ROCHA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45474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2909.09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1167.1799999999998</v>
      </c>
      <c r="N77" s="16">
        <f>'[1]TCE - ANEXO II - Preencher'!S86</f>
        <v>641.68000000000006</v>
      </c>
      <c r="O77" s="17">
        <f>'[1]TCE - ANEXO II - Preencher'!W86</f>
        <v>1065.22</v>
      </c>
      <c r="P77" s="18">
        <f>'[1]TCE - ANEXO II - Preencher'!X86</f>
        <v>3652.7299999999996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ELIZIA CORREIA DE AGUIAR NETA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45474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101.8</v>
      </c>
      <c r="O78" s="17">
        <f>'[1]TCE - ANEXO II - Preencher'!W87</f>
        <v>463.38</v>
      </c>
      <c r="P78" s="18">
        <f>'[1]TCE - ANEXO II - Preencher'!X87</f>
        <v>1390.8000000000002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EMANUEL FERREIRA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422110</v>
      </c>
      <c r="G79" s="14">
        <f>'[1]TCE - ANEXO II - Preencher'!I88</f>
        <v>45474</v>
      </c>
      <c r="H79" s="13" t="str">
        <f>'[1]TCE - ANEXO II - Preencher'!J88</f>
        <v>1 - Plantonista</v>
      </c>
      <c r="I79" s="13">
        <f>'[1]TCE - ANEXO II - Preencher'!K88</f>
        <v>36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136.76</v>
      </c>
      <c r="O79" s="17">
        <f>'[1]TCE - ANEXO II - Preencher'!W88</f>
        <v>608.99</v>
      </c>
      <c r="P79" s="18">
        <f>'[1]TCE - ANEXO II - Preencher'!X88</f>
        <v>1222.17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EMERSON LUIZ DO NASCIMENTO CORREIA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45474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1859.03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605.49</v>
      </c>
      <c r="N80" s="16">
        <f>'[1]TCE - ANEXO II - Preencher'!S89</f>
        <v>102.25</v>
      </c>
      <c r="O80" s="17">
        <f>'[1]TCE - ANEXO II - Preencher'!W89</f>
        <v>212.61</v>
      </c>
      <c r="P80" s="18">
        <f>'[1]TCE - ANEXO II - Preencher'!X89</f>
        <v>2354.16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ENI ARAUJO GOMES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45474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698.2</v>
      </c>
      <c r="K81" s="15">
        <f>'[1]TCE - ANEXO II - Preencher'!P90</f>
        <v>5133.5200000000004</v>
      </c>
      <c r="L81" s="15">
        <f>'[1]TCE - ANEXO II - Preencher'!Q90</f>
        <v>0</v>
      </c>
      <c r="M81" s="15">
        <f>'[1]TCE - ANEXO II - Preencher'!R90</f>
        <v>46.21</v>
      </c>
      <c r="N81" s="16">
        <f>'[1]TCE - ANEXO II - Preencher'!S90</f>
        <v>0</v>
      </c>
      <c r="O81" s="17">
        <f>'[1]TCE - ANEXO II - Preencher'!W90</f>
        <v>5237.74</v>
      </c>
      <c r="P81" s="18">
        <f>'[1]TCE - ANEXO II - Preencher'!X90</f>
        <v>640.19000000000051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ERCILIO MARQUES BRANDAO NETO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45474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2221.9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393.5</v>
      </c>
      <c r="N82" s="16">
        <f>'[1]TCE - ANEXO II - Preencher'!S91</f>
        <v>122.2</v>
      </c>
      <c r="O82" s="17">
        <f>'[1]TCE - ANEXO II - Preencher'!W91</f>
        <v>383.03</v>
      </c>
      <c r="P82" s="18">
        <f>'[1]TCE - ANEXO II - Preencher'!X91</f>
        <v>2354.5699999999997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>ERIKA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45474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741.44</v>
      </c>
      <c r="N83" s="16">
        <f>'[1]TCE - ANEXO II - Preencher'!S92</f>
        <v>101.8</v>
      </c>
      <c r="O83" s="17">
        <f>'[1]TCE - ANEXO II - Preencher'!W92</f>
        <v>194.06</v>
      </c>
      <c r="P83" s="18">
        <f>'[1]TCE - ANEXO II - Preencher'!X92</f>
        <v>2119.1600000000003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ERNANDO AGEMIRO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45474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1469.98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653.24</v>
      </c>
      <c r="N84" s="16">
        <f>'[1]TCE - ANEXO II - Preencher'!S93</f>
        <v>101.8</v>
      </c>
      <c r="O84" s="17">
        <f>'[1]TCE - ANEXO II - Preencher'!W93</f>
        <v>186.13</v>
      </c>
      <c r="P84" s="18">
        <f>'[1]TCE - ANEXO II - Preencher'!X93</f>
        <v>2038.8900000000003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ERONILDO MARTINS DA ROCHA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45474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1469.98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829.64</v>
      </c>
      <c r="N85" s="16">
        <f>'[1]TCE - ANEXO II - Preencher'!S94</f>
        <v>101.8</v>
      </c>
      <c r="O85" s="17">
        <f>'[1]TCE - ANEXO II - Preencher'!W94</f>
        <v>290.2</v>
      </c>
      <c r="P85" s="18">
        <f>'[1]TCE - ANEXO II - Preencher'!X94</f>
        <v>2111.2200000000003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EVANDRA BATISTA SILVA PINHEIRO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45474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2394.11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849.4</v>
      </c>
      <c r="N86" s="16">
        <f>'[1]TCE - ANEXO II - Preencher'!S95</f>
        <v>310</v>
      </c>
      <c r="O86" s="17">
        <f>'[1]TCE - ANEXO II - Preencher'!W95</f>
        <v>849.96</v>
      </c>
      <c r="P86" s="18">
        <f>'[1]TCE - ANEXO II - Preencher'!X95</f>
        <v>2703.55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EVELYNE ALVES DE SOUSA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223405</v>
      </c>
      <c r="G87" s="14">
        <f>'[1]TCE - ANEXO II - Preencher'!I96</f>
        <v>45474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3885.78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1010.31</v>
      </c>
      <c r="N87" s="16">
        <f>'[1]TCE - ANEXO II - Preencher'!S96</f>
        <v>0</v>
      </c>
      <c r="O87" s="17">
        <f>'[1]TCE - ANEXO II - Preencher'!W96</f>
        <v>902.02</v>
      </c>
      <c r="P87" s="18">
        <f>'[1]TCE - ANEXO II - Preencher'!X96</f>
        <v>3994.07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EVERTTON DA SILVA MARTINS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313220</v>
      </c>
      <c r="G88" s="14">
        <f>'[1]TCE - ANEXO II - Preencher'!I97</f>
        <v>45474</v>
      </c>
      <c r="H88" s="13" t="str">
        <f>'[1]TCE - ANEXO II - Preencher'!J97</f>
        <v>1 - Plantonista</v>
      </c>
      <c r="I88" s="13">
        <f>'[1]TCE - ANEXO II - Preencher'!K97</f>
        <v>36</v>
      </c>
      <c r="J88" s="15">
        <f>'[1]TCE - ANEXO II - Preencher'!L97</f>
        <v>2215.4299999999998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738.48</v>
      </c>
      <c r="N88" s="16">
        <f>'[1]TCE - ANEXO II - Preencher'!S97</f>
        <v>300</v>
      </c>
      <c r="O88" s="17">
        <f>'[1]TCE - ANEXO II - Preencher'!W97</f>
        <v>346.75</v>
      </c>
      <c r="P88" s="18">
        <f>'[1]TCE - ANEXO II - Preencher'!X97</f>
        <v>2907.16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 xml:space="preserve">FABIANA COSMA PAVAO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45474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1469.98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282.39999999999998</v>
      </c>
      <c r="N89" s="16">
        <f>'[1]TCE - ANEXO II - Preencher'!S98</f>
        <v>0</v>
      </c>
      <c r="O89" s="17">
        <f>'[1]TCE - ANEXO II - Preencher'!W98</f>
        <v>143.59</v>
      </c>
      <c r="P89" s="18">
        <f>'[1]TCE - ANEXO II - Preencher'!X98</f>
        <v>1608.7900000000002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 xml:space="preserve">FABIANA NUNES SANTOS 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45474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0</v>
      </c>
      <c r="O90" s="17">
        <f>'[1]TCE - ANEXO II - Preencher'!W99</f>
        <v>143.59</v>
      </c>
      <c r="P90" s="18">
        <f>'[1]TCE - ANEXO II - Preencher'!X99</f>
        <v>1608.7900000000002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FERNANDA CLARA DE PAIVA MELO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45474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2035.36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282.39999999999998</v>
      </c>
      <c r="N91" s="16">
        <f>'[1]TCE - ANEXO II - Preencher'!S100</f>
        <v>200</v>
      </c>
      <c r="O91" s="17">
        <f>'[1]TCE - ANEXO II - Preencher'!W100</f>
        <v>330.58</v>
      </c>
      <c r="P91" s="18">
        <f>'[1]TCE - ANEXO II - Preencher'!X100</f>
        <v>2187.1799999999998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>FERNANDA TAMIRES MONTEIRO DOS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223710</v>
      </c>
      <c r="G92" s="14">
        <f>'[1]TCE - ANEXO II - Preencher'!I101</f>
        <v>45474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1207.46</v>
      </c>
      <c r="K92" s="15">
        <f>'[1]TCE - ANEXO II - Preencher'!P101</f>
        <v>3186.07</v>
      </c>
      <c r="L92" s="15">
        <f>'[1]TCE - ANEXO II - Preencher'!Q101</f>
        <v>0</v>
      </c>
      <c r="M92" s="15">
        <f>'[1]TCE - ANEXO II - Preencher'!R101</f>
        <v>1696.58</v>
      </c>
      <c r="N92" s="16">
        <f>'[1]TCE - ANEXO II - Preencher'!S101</f>
        <v>0</v>
      </c>
      <c r="O92" s="17">
        <f>'[1]TCE - ANEXO II - Preencher'!W101</f>
        <v>4953.42</v>
      </c>
      <c r="P92" s="18">
        <f>'[1]TCE - ANEXO II - Preencher'!X101</f>
        <v>1136.6900000000005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FERNANDO ANIBAL FIALHO CANTARELLI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45474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698.15</v>
      </c>
      <c r="K93" s="15">
        <f>'[1]TCE - ANEXO II - Preencher'!P102</f>
        <v>10160.82</v>
      </c>
      <c r="L93" s="15">
        <f>'[1]TCE - ANEXO II - Preencher'!Q102</f>
        <v>0</v>
      </c>
      <c r="M93" s="15">
        <f>'[1]TCE - ANEXO II - Preencher'!R102</f>
        <v>1372.06</v>
      </c>
      <c r="N93" s="16">
        <f>'[1]TCE - ANEXO II - Preencher'!S102</f>
        <v>0</v>
      </c>
      <c r="O93" s="17">
        <f>'[1]TCE - ANEXO II - Preencher'!W102</f>
        <v>11289.79</v>
      </c>
      <c r="P93" s="18">
        <f>'[1]TCE - ANEXO II - Preencher'!X102</f>
        <v>941.23999999999796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FILIPE JORGE CAVALCANTI DO REGO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45474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0</v>
      </c>
      <c r="K94" s="15">
        <f>'[1]TCE - ANEXO II - Preencher'!P103</f>
        <v>5535.79</v>
      </c>
      <c r="L94" s="15">
        <f>'[1]TCE - ANEXO II - Preencher'!Q103</f>
        <v>0</v>
      </c>
      <c r="M94" s="15">
        <f>'[1]TCE - ANEXO II - Preencher'!R103</f>
        <v>472.16</v>
      </c>
      <c r="N94" s="16">
        <f>'[1]TCE - ANEXO II - Preencher'!S103</f>
        <v>0</v>
      </c>
      <c r="O94" s="17">
        <f>'[1]TCE - ANEXO II - Preencher'!W103</f>
        <v>5535.79</v>
      </c>
      <c r="P94" s="18">
        <f>'[1]TCE - ANEXO II - Preencher'!X103</f>
        <v>472.15999999999985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FRANCISCO DE ASSIS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45474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2258.1799999999998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2229.08</v>
      </c>
      <c r="N95" s="16">
        <f>'[1]TCE - ANEXO II - Preencher'!S104</f>
        <v>0</v>
      </c>
      <c r="O95" s="17">
        <f>'[1]TCE - ANEXO II - Preencher'!W104</f>
        <v>479.54</v>
      </c>
      <c r="P95" s="18">
        <f>'[1]TCE - ANEXO II - Preencher'!X104</f>
        <v>4007.7200000000003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GENILDA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521130</v>
      </c>
      <c r="G96" s="14">
        <f>'[1]TCE - ANEXO II - Preencher'!I105</f>
        <v>45474</v>
      </c>
      <c r="H96" s="13" t="str">
        <f>'[1]TCE - ANEXO II - Preencher'!J105</f>
        <v>1 - Plantonista</v>
      </c>
      <c r="I96" s="13">
        <f>'[1]TCE - ANEXO II - Preencher'!K105</f>
        <v>36</v>
      </c>
      <c r="J96" s="15">
        <f>'[1]TCE - ANEXO II - Preencher'!L105</f>
        <v>1551.43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496.45</v>
      </c>
      <c r="N96" s="16">
        <f>'[1]TCE - ANEXO II - Preencher'!S105</f>
        <v>0</v>
      </c>
      <c r="O96" s="17">
        <f>'[1]TCE - ANEXO II - Preencher'!W105</f>
        <v>941.81</v>
      </c>
      <c r="P96" s="18">
        <f>'[1]TCE - ANEXO II - Preencher'!X105</f>
        <v>1106.0700000000002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GENIVAL SEVERINO DE MENDONCA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782320</v>
      </c>
      <c r="G97" s="14">
        <f>'[1]TCE - ANEXO II - Preencher'!I106</f>
        <v>45474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1595.28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979.05</v>
      </c>
      <c r="N97" s="16">
        <f>'[1]TCE - ANEXO II - Preencher'!S106</f>
        <v>300</v>
      </c>
      <c r="O97" s="17">
        <f>'[1]TCE - ANEXO II - Preencher'!W106</f>
        <v>250.79</v>
      </c>
      <c r="P97" s="18">
        <f>'[1]TCE - ANEXO II - Preencher'!X106</f>
        <v>2623.54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GEYDSON NOBREGA DA SILVA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45474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3491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1700.0900000000001</v>
      </c>
      <c r="N98" s="16">
        <f>'[1]TCE - ANEXO II - Preencher'!S107</f>
        <v>580</v>
      </c>
      <c r="O98" s="17">
        <f>'[1]TCE - ANEXO II - Preencher'!W107</f>
        <v>1100.3699999999999</v>
      </c>
      <c r="P98" s="18">
        <f>'[1]TCE - ANEXO II - Preencher'!X107</f>
        <v>4670.72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GILSON BELARMINO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45474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2564.37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2564.37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GISELE CHRISTINE DA CUNHA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45474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0</v>
      </c>
      <c r="K100" s="15">
        <f>'[1]TCE - ANEXO II - Preencher'!P109</f>
        <v>11391.65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11391.65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GISLENA HELIDA MATIAS DE CARVALHO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251605</v>
      </c>
      <c r="G101" s="14">
        <f>'[1]TCE - ANEXO II - Preencher'!I110</f>
        <v>45474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194.76</v>
      </c>
      <c r="K101" s="15">
        <f>'[1]TCE - ANEXO II - Preencher'!P110</f>
        <v>5141.7300000000005</v>
      </c>
      <c r="L101" s="15">
        <f>'[1]TCE - ANEXO II - Preencher'!Q110</f>
        <v>0</v>
      </c>
      <c r="M101" s="15">
        <f>'[1]TCE - ANEXO II - Preencher'!R110</f>
        <v>449.47999999999996</v>
      </c>
      <c r="N101" s="16">
        <f>'[1]TCE - ANEXO II - Preencher'!S110</f>
        <v>9.67</v>
      </c>
      <c r="O101" s="17">
        <f>'[1]TCE - ANEXO II - Preencher'!W110</f>
        <v>5544.86</v>
      </c>
      <c r="P101" s="18">
        <f>'[1]TCE - ANEXO II - Preencher'!X110</f>
        <v>250.78000000000065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GLEICIANE MARIA DE JESUS PEREIRA SILVA COSTA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45474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734.99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214.7</v>
      </c>
      <c r="N102" s="16">
        <f>'[1]TCE - ANEXO II - Preencher'!S111</f>
        <v>0</v>
      </c>
      <c r="O102" s="17">
        <f>'[1]TCE - ANEXO II - Preencher'!W111</f>
        <v>786.07</v>
      </c>
      <c r="P102" s="18">
        <f>'[1]TCE - ANEXO II - Preencher'!X111</f>
        <v>163.62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GLEYDE MARQUES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45474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2909.09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1119.42</v>
      </c>
      <c r="N103" s="16">
        <f>'[1]TCE - ANEXO II - Preencher'!S112</f>
        <v>310</v>
      </c>
      <c r="O103" s="17">
        <f>'[1]TCE - ANEXO II - Preencher'!W112</f>
        <v>946.22</v>
      </c>
      <c r="P103" s="18">
        <f>'[1]TCE - ANEXO II - Preencher'!X112</f>
        <v>3392.29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GRACIANO FREIRE DE MEDEIROS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>
        <f>'[1]TCE - ANEXO II - Preencher'!I113</f>
        <v>45474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2394.11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649.88</v>
      </c>
      <c r="N104" s="16">
        <f>'[1]TCE - ANEXO II - Preencher'!S113</f>
        <v>641.67999999999995</v>
      </c>
      <c r="O104" s="17">
        <f>'[1]TCE - ANEXO II - Preencher'!W113</f>
        <v>431.37</v>
      </c>
      <c r="P104" s="18">
        <f>'[1]TCE - ANEXO II - Preencher'!X113</f>
        <v>3254.3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 xml:space="preserve">GUILHERME DIOGO MAGALHAES 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45474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574.21</v>
      </c>
      <c r="N105" s="16">
        <f>'[1]TCE - ANEXO II - Preencher'!S114</f>
        <v>0</v>
      </c>
      <c r="O105" s="17">
        <f>'[1]TCE - ANEXO II - Preencher'!W114</f>
        <v>157.57</v>
      </c>
      <c r="P105" s="18">
        <f>'[1]TCE - ANEXO II - Preencher'!X114</f>
        <v>1828.64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GUILHERME UCHOA CAVALCANTI WALMSLEY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45474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3491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1580.21</v>
      </c>
      <c r="N106" s="16">
        <f>'[1]TCE - ANEXO II - Preencher'!S115</f>
        <v>929.32</v>
      </c>
      <c r="O106" s="17">
        <f>'[1]TCE - ANEXO II - Preencher'!W115</f>
        <v>1238.9000000000001</v>
      </c>
      <c r="P106" s="18">
        <f>'[1]TCE - ANEXO II - Preencher'!X115</f>
        <v>4761.6299999999992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HILTON JOSE DA SILVA FILHO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514310</v>
      </c>
      <c r="G107" s="14">
        <f>'[1]TCE - ANEXO II - Preencher'!I116</f>
        <v>45474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1603.27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641.30999999999995</v>
      </c>
      <c r="N107" s="16">
        <f>'[1]TCE - ANEXO II - Preencher'!S116</f>
        <v>0</v>
      </c>
      <c r="O107" s="17">
        <f>'[1]TCE - ANEXO II - Preencher'!W116</f>
        <v>298.08999999999997</v>
      </c>
      <c r="P107" s="18">
        <f>'[1]TCE - ANEXO II - Preencher'!X116</f>
        <v>1946.49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>ISABELLE CRISTINA FELIX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252210</v>
      </c>
      <c r="G108" s="14">
        <f>'[1]TCE - ANEXO II - Preencher'!I117</f>
        <v>45474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3760.55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376.06</v>
      </c>
      <c r="N108" s="16">
        <f>'[1]TCE - ANEXO II - Preencher'!S117</f>
        <v>0</v>
      </c>
      <c r="O108" s="17">
        <f>'[1]TCE - ANEXO II - Preencher'!W117</f>
        <v>1495.69</v>
      </c>
      <c r="P108" s="18">
        <f>'[1]TCE - ANEXO II - Preencher'!X117</f>
        <v>2640.9200000000005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>IVANISE DE LIMA CARDOSO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422110</v>
      </c>
      <c r="G109" s="14">
        <f>'[1]TCE - ANEXO II - Preencher'!I118</f>
        <v>45474</v>
      </c>
      <c r="H109" s="13" t="str">
        <f>'[1]TCE - ANEXO II - Preencher'!J118</f>
        <v>1 - Plantonista</v>
      </c>
      <c r="I109" s="13">
        <f>'[1]TCE - ANEXO II - Preencher'!K118</f>
        <v>36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794.98</v>
      </c>
      <c r="N109" s="16">
        <f>'[1]TCE - ANEXO II - Preencher'!S118</f>
        <v>68.38</v>
      </c>
      <c r="O109" s="17">
        <f>'[1]TCE - ANEXO II - Preencher'!W118</f>
        <v>948.25</v>
      </c>
      <c r="P109" s="18">
        <f>'[1]TCE - ANEXO II - Preencher'!X118</f>
        <v>1327.1100000000001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>IZAQUE DA SILVA PEREIRA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422110</v>
      </c>
      <c r="G110" s="14">
        <f>'[1]TCE - ANEXO II - Preencher'!I119</f>
        <v>45474</v>
      </c>
      <c r="H110" s="13" t="str">
        <f>'[1]TCE - ANEXO II - Preencher'!J119</f>
        <v>1 - Plantonista</v>
      </c>
      <c r="I110" s="13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282.39999999999998</v>
      </c>
      <c r="N110" s="16">
        <f>'[1]TCE - ANEXO II - Preencher'!S119</f>
        <v>0</v>
      </c>
      <c r="O110" s="17">
        <f>'[1]TCE - ANEXO II - Preencher'!W119</f>
        <v>237.09</v>
      </c>
      <c r="P110" s="18">
        <f>'[1]TCE - ANEXO II - Preencher'!X119</f>
        <v>1457.3100000000002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JACILENE MARIA DA SILVA ALVES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45474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1469.98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344.44</v>
      </c>
      <c r="N111" s="16">
        <f>'[1]TCE - ANEXO II - Preencher'!S120</f>
        <v>0</v>
      </c>
      <c r="O111" s="17">
        <f>'[1]TCE - ANEXO II - Preencher'!W120</f>
        <v>231.79</v>
      </c>
      <c r="P111" s="18">
        <f>'[1]TCE - ANEXO II - Preencher'!X120</f>
        <v>1582.63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JAILSON SILVESTRE DE LIMA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45474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653.24</v>
      </c>
      <c r="N112" s="16">
        <f>'[1]TCE - ANEXO II - Preencher'!S121</f>
        <v>101.8</v>
      </c>
      <c r="O112" s="17">
        <f>'[1]TCE - ANEXO II - Preencher'!W121</f>
        <v>1088.97</v>
      </c>
      <c r="P112" s="18">
        <f>'[1]TCE - ANEXO II - Preencher'!X121</f>
        <v>1136.0500000000004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JANDIRA FELICIANO DA SILVA VELEZ GALVAO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45474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2035.36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311.94</v>
      </c>
      <c r="O113" s="17">
        <f>'[1]TCE - ANEXO II - Preencher'!W122</f>
        <v>218.54</v>
      </c>
      <c r="P113" s="18">
        <f>'[1]TCE - ANEXO II - Preencher'!X122</f>
        <v>2411.16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JANE CLEIDE DA SILVA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515205</v>
      </c>
      <c r="G114" s="14">
        <f>'[1]TCE - ANEXO II - Preencher'!I123</f>
        <v>45474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395.34999999999997</v>
      </c>
      <c r="N114" s="16">
        <f>'[1]TCE - ANEXO II - Preencher'!S123</f>
        <v>0</v>
      </c>
      <c r="O114" s="17">
        <f>'[1]TCE - ANEXO II - Preencher'!W123</f>
        <v>148.54</v>
      </c>
      <c r="P114" s="18">
        <f>'[1]TCE - ANEXO II - Preencher'!X123</f>
        <v>1658.81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 xml:space="preserve">JANICLAUDIA SANTOS ALVES 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344.44</v>
      </c>
      <c r="N115" s="16">
        <f>'[1]TCE - ANEXO II - Preencher'!S124</f>
        <v>0</v>
      </c>
      <c r="O115" s="17">
        <f>'[1]TCE - ANEXO II - Preencher'!W124</f>
        <v>310.02</v>
      </c>
      <c r="P115" s="18">
        <f>'[1]TCE - ANEXO II - Preencher'!X124</f>
        <v>1504.4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 xml:space="preserve">JENNIFFER DAYANNE DA SILVA SIBALDE 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251605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2921.45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0</v>
      </c>
      <c r="O116" s="17">
        <f>'[1]TCE - ANEXO II - Preencher'!W125</f>
        <v>318.82</v>
      </c>
      <c r="P116" s="18">
        <f>'[1]TCE - ANEXO II - Preencher'!X125</f>
        <v>2885.0299999999997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 xml:space="preserve">JESSICA LAÍSSA DA SILVA SOBRAL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411005</v>
      </c>
      <c r="G117" s="14">
        <f>'[1]TCE - ANEXO II - Preencher'!I126</f>
        <v>45474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663.4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124.61</v>
      </c>
      <c r="P117" s="18">
        <f>'[1]TCE - ANEXO II - Preencher'!X126</f>
        <v>538.79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 xml:space="preserve">JESSICA MARIA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45474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282.39999999999998</v>
      </c>
      <c r="N118" s="16">
        <f>'[1]TCE - ANEXO II - Preencher'!S127</f>
        <v>0</v>
      </c>
      <c r="O118" s="17">
        <f>'[1]TCE - ANEXO II - Preencher'!W127</f>
        <v>143.59</v>
      </c>
      <c r="P118" s="18">
        <f>'[1]TCE - ANEXO II - Preencher'!X127</f>
        <v>1608.7900000000002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>JESUINA MARIA LIMA DOS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422110</v>
      </c>
      <c r="G119" s="14">
        <f>'[1]TCE - ANEXO II - Preencher'!I128</f>
        <v>45474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733.35</v>
      </c>
      <c r="N119" s="16">
        <f>'[1]TCE - ANEXO II - Preencher'!S128</f>
        <v>136.76</v>
      </c>
      <c r="O119" s="17">
        <f>'[1]TCE - ANEXO II - Preencher'!W128</f>
        <v>275.98</v>
      </c>
      <c r="P119" s="18">
        <f>'[1]TCE - ANEXO II - Preencher'!X128</f>
        <v>2006.1299999999997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>JOAO LUIZ GONZAGA NETO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515110</v>
      </c>
      <c r="G120" s="14">
        <f>'[1]TCE - ANEXO II - Preencher'!I129</f>
        <v>45474</v>
      </c>
      <c r="H120" s="13" t="str">
        <f>'[1]TCE - ANEXO II - Preencher'!J129</f>
        <v>1 - Plantonista</v>
      </c>
      <c r="I120" s="13">
        <f>'[1]TCE - ANEXO II - Preencher'!K129</f>
        <v>36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630.86</v>
      </c>
      <c r="N120" s="16">
        <f>'[1]TCE - ANEXO II - Preencher'!S129</f>
        <v>0</v>
      </c>
      <c r="O120" s="17">
        <f>'[1]TCE - ANEXO II - Preencher'!W129</f>
        <v>630.86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>JOAO VICTOR DOS SANTOS ALVES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45474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355.9</v>
      </c>
      <c r="N121" s="16">
        <f>'[1]TCE - ANEXO II - Preencher'!S130</f>
        <v>101.8</v>
      </c>
      <c r="O121" s="17">
        <f>'[1]TCE - ANEXO II - Preencher'!W130</f>
        <v>640.84</v>
      </c>
      <c r="P121" s="18">
        <f>'[1]TCE - ANEXO II - Preencher'!X130</f>
        <v>1286.8400000000001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JOELTON SILVA DOS RAMOS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514310</v>
      </c>
      <c r="G122" s="14">
        <f>'[1]TCE - ANEXO II - Preencher'!I131</f>
        <v>45474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534.41999999999996</v>
      </c>
      <c r="K122" s="15">
        <f>'[1]TCE - ANEXO II - Preencher'!P131</f>
        <v>2169.64</v>
      </c>
      <c r="L122" s="15">
        <f>'[1]TCE - ANEXO II - Preencher'!Q131</f>
        <v>0</v>
      </c>
      <c r="M122" s="15">
        <f>'[1]TCE - ANEXO II - Preencher'!R131</f>
        <v>1245.1600000000001</v>
      </c>
      <c r="N122" s="16">
        <f>'[1]TCE - ANEXO II - Preencher'!S131</f>
        <v>0</v>
      </c>
      <c r="O122" s="17">
        <f>'[1]TCE - ANEXO II - Preencher'!W131</f>
        <v>3329.99</v>
      </c>
      <c r="P122" s="18">
        <f>'[1]TCE - ANEXO II - Preencher'!X131</f>
        <v>619.23000000000047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JOSE AUGUSTO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45474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741.44</v>
      </c>
      <c r="N123" s="16">
        <f>'[1]TCE - ANEXO II - Preencher'!S132</f>
        <v>101.8</v>
      </c>
      <c r="O123" s="17">
        <f>'[1]TCE - ANEXO II - Preencher'!W132</f>
        <v>208.06</v>
      </c>
      <c r="P123" s="18">
        <f>'[1]TCE - ANEXO II - Preencher'!X132</f>
        <v>2105.1600000000003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JOSE CARLOS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514310</v>
      </c>
      <c r="G124" s="14">
        <f>'[1]TCE - ANEXO II - Preencher'!I133</f>
        <v>45474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JOSE CARLOS SILVA DA COSTA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324115</v>
      </c>
      <c r="G125" s="14">
        <f>'[1]TCE - ANEXO II - Preencher'!I134</f>
        <v>45474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2509.09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2112.1999999999998</v>
      </c>
      <c r="N125" s="16">
        <f>'[1]TCE - ANEXO II - Preencher'!S134</f>
        <v>646</v>
      </c>
      <c r="O125" s="17">
        <f>'[1]TCE - ANEXO II - Preencher'!W134</f>
        <v>1756.57</v>
      </c>
      <c r="P125" s="18">
        <f>'[1]TCE - ANEXO II - Preencher'!X134</f>
        <v>3510.7200000000003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>JOSE LUIZ DE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45474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1469.98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632.88</v>
      </c>
      <c r="N126" s="16">
        <f>'[1]TCE - ANEXO II - Preencher'!S135</f>
        <v>0</v>
      </c>
      <c r="O126" s="17">
        <f>'[1]TCE - ANEXO II - Preencher'!W135</f>
        <v>175.13</v>
      </c>
      <c r="P126" s="18">
        <f>'[1]TCE - ANEXO II - Preencher'!X135</f>
        <v>1927.73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>JOSE RICARDO TAVARES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515110</v>
      </c>
      <c r="G127" s="14">
        <f>'[1]TCE - ANEXO II - Preencher'!I136</f>
        <v>45474</v>
      </c>
      <c r="H127" s="13" t="str">
        <f>'[1]TCE - ANEXO II - Preencher'!J136</f>
        <v>1 - Plantonista</v>
      </c>
      <c r="I127" s="13">
        <f>'[1]TCE - ANEXO II - Preencher'!K136</f>
        <v>36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777.03</v>
      </c>
      <c r="N127" s="16">
        <f>'[1]TCE - ANEXO II - Preencher'!S136</f>
        <v>25.69</v>
      </c>
      <c r="O127" s="17">
        <f>'[1]TCE - ANEXO II - Preencher'!W136</f>
        <v>306.27</v>
      </c>
      <c r="P127" s="18">
        <f>'[1]TCE - ANEXO II - Preencher'!X136</f>
        <v>1908.4499999999998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 xml:space="preserve">JOSEANE CANDIDO DA SILVA 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516345</v>
      </c>
      <c r="G128" s="14">
        <f>'[1]TCE - ANEXO II - Preencher'!I137</f>
        <v>45474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223.09</v>
      </c>
      <c r="P128" s="18">
        <f>'[1]TCE - ANEXO II - Preencher'!X137</f>
        <v>1471.3100000000002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 xml:space="preserve">JOSELI MARIA DA SILVA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45474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1469.98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421.99</v>
      </c>
      <c r="N129" s="16">
        <f>'[1]TCE - ANEXO II - Preencher'!S138</f>
        <v>0</v>
      </c>
      <c r="O129" s="17">
        <f>'[1]TCE - ANEXO II - Preencher'!W138</f>
        <v>143.59</v>
      </c>
      <c r="P129" s="18">
        <f>'[1]TCE - ANEXO II - Preencher'!X138</f>
        <v>1748.38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>JOSIMAR ROSA SENNA DO NASCIMENTO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514310</v>
      </c>
      <c r="G130" s="14">
        <f>'[1]TCE - ANEXO II - Preencher'!I139</f>
        <v>45474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1175.74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352.72</v>
      </c>
      <c r="N130" s="16">
        <f>'[1]TCE - ANEXO II - Preencher'!S139</f>
        <v>0</v>
      </c>
      <c r="O130" s="17">
        <f>'[1]TCE - ANEXO II - Preencher'!W139</f>
        <v>641.54999999999995</v>
      </c>
      <c r="P130" s="18">
        <f>'[1]TCE - ANEXO II - Preencher'!X139</f>
        <v>886.91000000000008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 xml:space="preserve">JOYCE ALINE RODRIGUES DE ANDRADE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45474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632.88</v>
      </c>
      <c r="N131" s="16">
        <f>'[1]TCE - ANEXO II - Preencher'!S140</f>
        <v>0</v>
      </c>
      <c r="O131" s="17">
        <f>'[1]TCE - ANEXO II - Preencher'!W140</f>
        <v>175.13</v>
      </c>
      <c r="P131" s="18">
        <f>'[1]TCE - ANEXO II - Preencher'!X140</f>
        <v>1927.73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 xml:space="preserve">JULIA FANTINNY BARBOSA DE SANTANA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45474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1551.43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125.5</v>
      </c>
      <c r="P132" s="18">
        <f>'[1]TCE - ANEXO II - Preencher'!X141</f>
        <v>1425.93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>JULIANA HIGINO PONTES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45474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809.64</v>
      </c>
      <c r="N133" s="16">
        <f>'[1]TCE - ANEXO II - Preencher'!S142</f>
        <v>50.8</v>
      </c>
      <c r="O133" s="17">
        <f>'[1]TCE - ANEXO II - Preencher'!W142</f>
        <v>672.79</v>
      </c>
      <c r="P133" s="18">
        <f>'[1]TCE - ANEXO II - Preencher'!X142</f>
        <v>1657.63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>JULIANA JUSTINO RIBEIRO DE BARROS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45474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5074.3</v>
      </c>
      <c r="N134" s="16">
        <f>'[1]TCE - ANEXO II - Preencher'!S143</f>
        <v>0</v>
      </c>
      <c r="O134" s="17">
        <f>'[1]TCE - ANEXO II - Preencher'!W143</f>
        <v>5074.3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JULIANA RODRIGUES CASTELO BRANCO RADNAI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45474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14208.85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JULIANNA DE CARVALHO PEREIRA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45474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3491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1477.91</v>
      </c>
      <c r="N136" s="16">
        <f>'[1]TCE - ANEXO II - Preencher'!S145</f>
        <v>0</v>
      </c>
      <c r="O136" s="17">
        <f>'[1]TCE - ANEXO II - Preencher'!W145</f>
        <v>818.34</v>
      </c>
      <c r="P136" s="18">
        <f>'[1]TCE - ANEXO II - Preencher'!X145</f>
        <v>4150.57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JULIO CESAR SILVA DE ALBUQUERQUE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225124</v>
      </c>
      <c r="G137" s="14">
        <f>'[1]TCE - ANEXO II - Preencher'!I146</f>
        <v>45474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3491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1213.0999999999999</v>
      </c>
      <c r="N137" s="16">
        <f>'[1]TCE - ANEXO II - Preencher'!S146</f>
        <v>0</v>
      </c>
      <c r="O137" s="17">
        <f>'[1]TCE - ANEXO II - Preencher'!W146</f>
        <v>1430.31</v>
      </c>
      <c r="P137" s="18">
        <f>'[1]TCE - ANEXO II - Preencher'!X146</f>
        <v>3273.7900000000004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KAMILLA DE MACEDO E SILVA CORREA DE OLIVEIRA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45474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6981.5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1959.83</v>
      </c>
      <c r="N138" s="16">
        <f>'[1]TCE - ANEXO II - Preencher'!S147</f>
        <v>600</v>
      </c>
      <c r="O138" s="17">
        <f>'[1]TCE - ANEXO II - Preencher'!W147</f>
        <v>4872.3</v>
      </c>
      <c r="P138" s="18">
        <f>'[1]TCE - ANEXO II - Preencher'!X147</f>
        <v>4669.03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KAROLINA DE MORAIS TRINDADE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411005</v>
      </c>
      <c r="G139" s="14">
        <f>'[1]TCE - ANEXO II - Preencher'!I148</f>
        <v>45474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663.4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96.61</v>
      </c>
      <c r="P139" s="18">
        <f>'[1]TCE - ANEXO II - Preencher'!X148</f>
        <v>566.79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 xml:space="preserve">KATHARINA DE MARIA PEREIRA DE CORDEIRO FERREIRA 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251605</v>
      </c>
      <c r="G140" s="14">
        <f>'[1]TCE - ANEXO II - Preencher'!I149</f>
        <v>45474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2921.45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1179.48</v>
      </c>
      <c r="N140" s="16">
        <f>'[1]TCE - ANEXO II - Preencher'!S149</f>
        <v>0</v>
      </c>
      <c r="O140" s="17">
        <f>'[1]TCE - ANEXO II - Preencher'!W149</f>
        <v>548.97</v>
      </c>
      <c r="P140" s="18">
        <f>'[1]TCE - ANEXO II - Preencher'!X149</f>
        <v>3551.96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KAYLANE CIBELE OLIVEIRA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411005</v>
      </c>
      <c r="G141" s="14">
        <f>'[1]TCE - ANEXO II - Preencher'!I150</f>
        <v>45474</v>
      </c>
      <c r="H141" s="13" t="str">
        <f>'[1]TCE - ANEXO II - Preencher'!J150</f>
        <v>2 - Diarista</v>
      </c>
      <c r="I141" s="13">
        <f>'[1]TCE - ANEXO II - Preencher'!K150</f>
        <v>20</v>
      </c>
      <c r="J141" s="15">
        <f>'[1]TCE - ANEXO II - Preencher'!L150</f>
        <v>663.4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96.61</v>
      </c>
      <c r="P141" s="18">
        <f>'[1]TCE - ANEXO II - Preencher'!X150</f>
        <v>566.79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 xml:space="preserve">LAIS MARIA PERGENTINO SANTOS DA ROCHA 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422110</v>
      </c>
      <c r="G142" s="14">
        <f>'[1]TCE - ANEXO II - Preencher'!I151</f>
        <v>45474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0</v>
      </c>
      <c r="O142" s="17">
        <f>'[1]TCE - ANEXO II - Preencher'!W151</f>
        <v>265.08999999999997</v>
      </c>
      <c r="P142" s="18">
        <f>'[1]TCE - ANEXO II - Preencher'!X151</f>
        <v>1429.3100000000002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 xml:space="preserve">LETICIA DO NASCIMENTO AMORIM 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1420.98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272.99</v>
      </c>
      <c r="N143" s="16">
        <f>'[1]TCE - ANEXO II - Preencher'!S152</f>
        <v>96.67</v>
      </c>
      <c r="O143" s="17">
        <f>'[1]TCE - ANEXO II - Preencher'!W152</f>
        <v>995.43</v>
      </c>
      <c r="P143" s="18">
        <f>'[1]TCE - ANEXO II - Preencher'!X152</f>
        <v>795.21000000000015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>LILIANE APARECIDA DIONISIO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422110</v>
      </c>
      <c r="G144" s="14">
        <f>'[1]TCE - ANEXO II - Preencher'!I153</f>
        <v>45474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0</v>
      </c>
      <c r="K144" s="15">
        <f>'[1]TCE - ANEXO II - Preencher'!P153</f>
        <v>2594.9700000000003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2594.9699999999998</v>
      </c>
      <c r="P144" s="18">
        <f>'[1]TCE - ANEXO II - Preencher'!X153</f>
        <v>4.5474735088646412E-13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LINDIANE DARA DA SILVA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282.39999999999998</v>
      </c>
      <c r="N145" s="16">
        <f>'[1]TCE - ANEXO II - Preencher'!S154</f>
        <v>0</v>
      </c>
      <c r="O145" s="17">
        <f>'[1]TCE - ANEXO II - Preencher'!W154</f>
        <v>174.05</v>
      </c>
      <c r="P145" s="18">
        <f>'[1]TCE - ANEXO II - Preencher'!X154</f>
        <v>1967.3799999999999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LISANGELA DA SILVA BARROS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45474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1420.98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344.04</v>
      </c>
      <c r="N146" s="16">
        <f>'[1]TCE - ANEXO II - Preencher'!S155</f>
        <v>101.8</v>
      </c>
      <c r="O146" s="17">
        <f>'[1]TCE - ANEXO II - Preencher'!W155</f>
        <v>240.41</v>
      </c>
      <c r="P146" s="18">
        <f>'[1]TCE - ANEXO II - Preencher'!X155</f>
        <v>1626.4099999999999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LORENA REIMINE GUERRA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225125</v>
      </c>
      <c r="G147" s="14">
        <f>'[1]TCE - ANEXO II - Preencher'!I156</f>
        <v>45474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6981.5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2431.73</v>
      </c>
      <c r="N147" s="16">
        <f>'[1]TCE - ANEXO II - Preencher'!S156</f>
        <v>0</v>
      </c>
      <c r="O147" s="17">
        <f>'[1]TCE - ANEXO II - Preencher'!W156</f>
        <v>3710.44</v>
      </c>
      <c r="P147" s="18">
        <f>'[1]TCE - ANEXO II - Preencher'!X156</f>
        <v>5702.7899999999991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LUCIANA CRISTINA BEZERRA FERREIRA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45474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1469.98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282.39999999999998</v>
      </c>
      <c r="N148" s="16">
        <f>'[1]TCE - ANEXO II - Preencher'!S157</f>
        <v>101.8</v>
      </c>
      <c r="O148" s="17">
        <f>'[1]TCE - ANEXO II - Preencher'!W157</f>
        <v>240.95</v>
      </c>
      <c r="P148" s="18">
        <f>'[1]TCE - ANEXO II - Preencher'!X157</f>
        <v>1613.23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 xml:space="preserve">LUCIANA FIGUEIROA DE SIQUEIRA CAMPOS 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225124</v>
      </c>
      <c r="G149" s="14">
        <f>'[1]TCE - ANEXO II - Preencher'!I158</f>
        <v>45474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3491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561.75</v>
      </c>
      <c r="N149" s="16">
        <f>'[1]TCE - ANEXO II - Preencher'!S158</f>
        <v>0</v>
      </c>
      <c r="O149" s="17">
        <f>'[1]TCE - ANEXO II - Preencher'!W158</f>
        <v>2067.52</v>
      </c>
      <c r="P149" s="18">
        <f>'[1]TCE - ANEXO II - Preencher'!X158</f>
        <v>1985.23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 xml:space="preserve">LUCIANO BEZERRA DE ANDRADE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223405</v>
      </c>
      <c r="G150" s="14">
        <f>'[1]TCE - ANEXO II - Preencher'!I159</f>
        <v>45474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129.53</v>
      </c>
      <c r="K150" s="15">
        <f>'[1]TCE - ANEXO II - Preencher'!P159</f>
        <v>6087.11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6105.24</v>
      </c>
      <c r="P150" s="18">
        <f>'[1]TCE - ANEXO II - Preencher'!X159</f>
        <v>111.39999999999964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LUCIENE OLIVEIRA TEIXEIRA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45474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3140.05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3140.05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LUCILENE MARIA DA SILVA NEVES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829.64</v>
      </c>
      <c r="N152" s="16">
        <f>'[1]TCE - ANEXO II - Preencher'!S161</f>
        <v>101.8</v>
      </c>
      <c r="O152" s="17">
        <f>'[1]TCE - ANEXO II - Preencher'!W161</f>
        <v>230</v>
      </c>
      <c r="P152" s="18">
        <f>'[1]TCE - ANEXO II - Preencher'!X161</f>
        <v>2171.42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>LUCILIA DE ALMEIDA LAFAYETTE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324115</v>
      </c>
      <c r="G153" s="14">
        <f>'[1]TCE - ANEXO II - Preencher'!I162</f>
        <v>45474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2509.09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1691.41</v>
      </c>
      <c r="N153" s="16">
        <f>'[1]TCE - ANEXO II - Preencher'!S162</f>
        <v>0</v>
      </c>
      <c r="O153" s="17">
        <f>'[1]TCE - ANEXO II - Preencher'!W162</f>
        <v>464.02</v>
      </c>
      <c r="P153" s="18">
        <f>'[1]TCE - ANEXO II - Preencher'!X162</f>
        <v>3736.48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LUIZI ALVES DOS SANTOS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45474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6981.5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771.1</v>
      </c>
      <c r="N154" s="16">
        <f>'[1]TCE - ANEXO II - Preencher'!S163</f>
        <v>1200</v>
      </c>
      <c r="O154" s="17">
        <f>'[1]TCE - ANEXO II - Preencher'!W163</f>
        <v>3662.59</v>
      </c>
      <c r="P154" s="18">
        <f>'[1]TCE - ANEXO II - Preencher'!X163</f>
        <v>5290.01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MADJER LOPES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322605</v>
      </c>
      <c r="G155" s="14">
        <f>'[1]TCE - ANEXO II - Preencher'!I164</f>
        <v>45474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1560.13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858.48</v>
      </c>
      <c r="N155" s="16">
        <f>'[1]TCE - ANEXO II - Preencher'!S164</f>
        <v>101.8</v>
      </c>
      <c r="O155" s="17">
        <f>'[1]TCE - ANEXO II - Preencher'!W164</f>
        <v>212.71</v>
      </c>
      <c r="P155" s="18">
        <f>'[1]TCE - ANEXO II - Preencher'!X164</f>
        <v>2307.7000000000003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 xml:space="preserve">MARCELA SOUZA DE LIMA 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45474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1469.98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484.03</v>
      </c>
      <c r="N156" s="16">
        <f>'[1]TCE - ANEXO II - Preencher'!S165</f>
        <v>0</v>
      </c>
      <c r="O156" s="17">
        <f>'[1]TCE - ANEXO II - Preencher'!W165</f>
        <v>143.59</v>
      </c>
      <c r="P156" s="18">
        <f>'[1]TCE - ANEXO II - Preencher'!X165</f>
        <v>1810.42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MARCELINO DE ALBUQUERQUE AVELINO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782320</v>
      </c>
      <c r="G157" s="14">
        <f>'[1]TCE - ANEXO II - Preencher'!I166</f>
        <v>45474</v>
      </c>
      <c r="H157" s="13" t="str">
        <f>'[1]TCE - ANEXO II - Preencher'!J166</f>
        <v>1 - Plantonista</v>
      </c>
      <c r="I157" s="13">
        <f>'[1]TCE - ANEXO II - Preencher'!K166</f>
        <v>36</v>
      </c>
      <c r="J157" s="15">
        <f>'[1]TCE - ANEXO II - Preencher'!L166</f>
        <v>1595.28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407.03</v>
      </c>
      <c r="N157" s="16">
        <f>'[1]TCE - ANEXO II - Preencher'!S166</f>
        <v>300</v>
      </c>
      <c r="O157" s="17">
        <f>'[1]TCE - ANEXO II - Preencher'!W166</f>
        <v>193.08</v>
      </c>
      <c r="P157" s="18">
        <f>'[1]TCE - ANEXO II - Preencher'!X166</f>
        <v>2109.23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MARCIA DA CONCEICAO LOPES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45474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741.44</v>
      </c>
      <c r="N158" s="16">
        <f>'[1]TCE - ANEXO II - Preencher'!S167</f>
        <v>101.8</v>
      </c>
      <c r="O158" s="17">
        <f>'[1]TCE - ANEXO II - Preencher'!W167</f>
        <v>282.26</v>
      </c>
      <c r="P158" s="18">
        <f>'[1]TCE - ANEXO II - Preencher'!X167</f>
        <v>2030.9600000000003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MARCIO JOSE MARINHO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422110</v>
      </c>
      <c r="G159" s="14">
        <f>'[1]TCE - ANEXO II - Preencher'!I168</f>
        <v>45474</v>
      </c>
      <c r="H159" s="13" t="str">
        <f>'[1]TCE - ANEXO II - Preencher'!J168</f>
        <v>1 - Plantonista</v>
      </c>
      <c r="I159" s="13">
        <f>'[1]TCE - ANEXO II - Preencher'!K168</f>
        <v>36</v>
      </c>
      <c r="J159" s="15">
        <f>'[1]TCE - ANEXO II - Preencher'!L168</f>
        <v>1364.93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790.8</v>
      </c>
      <c r="N159" s="16">
        <f>'[1]TCE - ANEXO II - Preencher'!S168</f>
        <v>132.21</v>
      </c>
      <c r="O159" s="17">
        <f>'[1]TCE - ANEXO II - Preencher'!W168</f>
        <v>193.29</v>
      </c>
      <c r="P159" s="18">
        <f>'[1]TCE - ANEXO II - Preencher'!X168</f>
        <v>2094.65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 xml:space="preserve">MARCOS VINICIUS DE PAULA SANTOS 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411005</v>
      </c>
      <c r="G160" s="14">
        <f>'[1]TCE - ANEXO II - Preencher'!I169</f>
        <v>45474</v>
      </c>
      <c r="H160" s="13" t="str">
        <f>'[1]TCE - ANEXO II - Preencher'!J169</f>
        <v>2 - Diarista</v>
      </c>
      <c r="I160" s="13">
        <f>'[1]TCE - ANEXO II - Preencher'!K169</f>
        <v>20</v>
      </c>
      <c r="J160" s="15">
        <f>'[1]TCE - ANEXO II - Preencher'!L169</f>
        <v>663.4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110.61</v>
      </c>
      <c r="P160" s="18">
        <f>'[1]TCE - ANEXO II - Preencher'!X169</f>
        <v>552.79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 xml:space="preserve">MARIA ALICE DE OLIVEIRA BARBOZA LEAL 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45474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1859.03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572.91999999999996</v>
      </c>
      <c r="N161" s="16">
        <f>'[1]TCE - ANEXO II - Preencher'!S170</f>
        <v>0</v>
      </c>
      <c r="O161" s="17">
        <f>'[1]TCE - ANEXO II - Preencher'!W170</f>
        <v>200.29</v>
      </c>
      <c r="P161" s="18">
        <f>'[1]TCE - ANEXO II - Preencher'!X170</f>
        <v>2231.66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 xml:space="preserve">MARIA ANDRIELE DE SOUZA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45474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613.28</v>
      </c>
      <c r="N162" s="16">
        <f>'[1]TCE - ANEXO II - Preencher'!S171</f>
        <v>0</v>
      </c>
      <c r="O162" s="17">
        <f>'[1]TCE - ANEXO II - Preencher'!W171</f>
        <v>173.37</v>
      </c>
      <c r="P162" s="18">
        <f>'[1]TCE - ANEXO II - Preencher'!X171</f>
        <v>1909.8900000000003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 xml:space="preserve">MARIA DA CONCEICAO NASCIMENTO GOMES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45474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282.39999999999998</v>
      </c>
      <c r="N163" s="16">
        <f>'[1]TCE - ANEXO II - Preencher'!S172</f>
        <v>0</v>
      </c>
      <c r="O163" s="17">
        <f>'[1]TCE - ANEXO II - Preencher'!W172</f>
        <v>174.33</v>
      </c>
      <c r="P163" s="18">
        <f>'[1]TCE - ANEXO II - Preencher'!X172</f>
        <v>1967.1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MARIA FABIOLA GOMES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521130</v>
      </c>
      <c r="G164" s="14">
        <f>'[1]TCE - ANEXO II - Preencher'!I173</f>
        <v>45474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2280.3200000000002</v>
      </c>
      <c r="L164" s="15">
        <f>'[1]TCE - ANEXO II - Preencher'!Q173</f>
        <v>0</v>
      </c>
      <c r="M164" s="15">
        <f>'[1]TCE - ANEXO II - Preencher'!R173</f>
        <v>80.95</v>
      </c>
      <c r="N164" s="16">
        <f>'[1]TCE - ANEXO II - Preencher'!S173</f>
        <v>0</v>
      </c>
      <c r="O164" s="17">
        <f>'[1]TCE - ANEXO II - Preencher'!W173</f>
        <v>2280.3200000000002</v>
      </c>
      <c r="P164" s="18">
        <f>'[1]TCE - ANEXO II - Preencher'!X173</f>
        <v>80.949999999999818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>MARIA JANICE XAVIER DE CARVALHO BARBOZA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513430</v>
      </c>
      <c r="G165" s="14">
        <f>'[1]TCE - ANEXO II - Preencher'!I174</f>
        <v>45474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801</v>
      </c>
      <c r="N165" s="16">
        <f>'[1]TCE - ANEXO II - Preencher'!S174</f>
        <v>51.38</v>
      </c>
      <c r="O165" s="17">
        <f>'[1]TCE - ANEXO II - Preencher'!W174</f>
        <v>644.44000000000005</v>
      </c>
      <c r="P165" s="18">
        <f>'[1]TCE - ANEXO II - Preencher'!X174</f>
        <v>1619.94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MARIA JOSE BATISTA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324115</v>
      </c>
      <c r="G166" s="14">
        <f>'[1]TCE - ANEXO II - Preencher'!I175</f>
        <v>45474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2509.09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1666.19</v>
      </c>
      <c r="N166" s="16">
        <f>'[1]TCE - ANEXO II - Preencher'!S175</f>
        <v>0</v>
      </c>
      <c r="O166" s="17">
        <f>'[1]TCE - ANEXO II - Preencher'!W175</f>
        <v>966.43</v>
      </c>
      <c r="P166" s="18">
        <f>'[1]TCE - ANEXO II - Preencher'!X175</f>
        <v>3208.8500000000008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 xml:space="preserve">MARIA LUANA DE LIMA GUEDES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45474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282.39999999999998</v>
      </c>
      <c r="N167" s="16">
        <f>'[1]TCE - ANEXO II - Preencher'!S176</f>
        <v>0</v>
      </c>
      <c r="O167" s="17">
        <f>'[1]TCE - ANEXO II - Preencher'!W176</f>
        <v>225.91</v>
      </c>
      <c r="P167" s="18">
        <f>'[1]TCE - ANEXO II - Preencher'!X176</f>
        <v>1526.47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MARINA MARIA GUEDES DO NASCIMENTO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45474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1469.98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829.64</v>
      </c>
      <c r="N168" s="16">
        <f>'[1]TCE - ANEXO II - Preencher'!S177</f>
        <v>101.8</v>
      </c>
      <c r="O168" s="17">
        <f>'[1]TCE - ANEXO II - Preencher'!W177</f>
        <v>202</v>
      </c>
      <c r="P168" s="18">
        <f>'[1]TCE - ANEXO II - Preencher'!X177</f>
        <v>2199.42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MARTA EUNICE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45474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49</v>
      </c>
      <c r="K169" s="15">
        <f>'[1]TCE - ANEXO II - Preencher'!P178</f>
        <v>3089.33</v>
      </c>
      <c r="L169" s="15">
        <f>'[1]TCE - ANEXO II - Preencher'!Q178</f>
        <v>0</v>
      </c>
      <c r="M169" s="15">
        <f>'[1]TCE - ANEXO II - Preencher'!R178</f>
        <v>14.31</v>
      </c>
      <c r="N169" s="16">
        <f>'[1]TCE - ANEXO II - Preencher'!S178</f>
        <v>3.39</v>
      </c>
      <c r="O169" s="17">
        <f>'[1]TCE - ANEXO II - Preencher'!W178</f>
        <v>3097.34</v>
      </c>
      <c r="P169" s="18">
        <f>'[1]TCE - ANEXO II - Preencher'!X178</f>
        <v>58.6899999999996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MAYARA CRISTINA BEZERRA GALINDO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223405</v>
      </c>
      <c r="G170" s="14">
        <f>'[1]TCE - ANEXO II - Preencher'!I179</f>
        <v>45474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3885.78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194.29</v>
      </c>
      <c r="N170" s="16">
        <f>'[1]TCE - ANEXO II - Preencher'!S179</f>
        <v>0</v>
      </c>
      <c r="O170" s="17">
        <f>'[1]TCE - ANEXO II - Preencher'!W179</f>
        <v>850.66</v>
      </c>
      <c r="P170" s="18">
        <f>'[1]TCE - ANEXO II - Preencher'!X179</f>
        <v>3229.4100000000003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 xml:space="preserve">MAYARA EVELLY DE OLIVEIRA LEITE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45474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1859.03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282.39999999999998</v>
      </c>
      <c r="N171" s="16">
        <f>'[1]TCE - ANEXO II - Preencher'!S180</f>
        <v>200</v>
      </c>
      <c r="O171" s="17">
        <f>'[1]TCE - ANEXO II - Preencher'!W180</f>
        <v>192.33</v>
      </c>
      <c r="P171" s="18">
        <f>'[1]TCE - ANEXO II - Preencher'!X180</f>
        <v>2149.1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 xml:space="preserve">MAYARA FRANCIELY ANDRADE DA SILVA 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45474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1859.03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402.66</v>
      </c>
      <c r="N172" s="16">
        <f>'[1]TCE - ANEXO II - Preencher'!S181</f>
        <v>0</v>
      </c>
      <c r="O172" s="17">
        <f>'[1]TCE - ANEXO II - Preencher'!W181</f>
        <v>285.87</v>
      </c>
      <c r="P172" s="18">
        <f>'[1]TCE - ANEXO II - Preencher'!X181</f>
        <v>1975.8200000000002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MEIDIANE CRISTINA MOURA DE SOUZA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422110</v>
      </c>
      <c r="G173" s="14">
        <f>'[1]TCE - ANEXO II - Preencher'!I182</f>
        <v>45474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814.30000000000007</v>
      </c>
      <c r="N173" s="16">
        <f>'[1]TCE - ANEXO II - Preencher'!S182</f>
        <v>136.76</v>
      </c>
      <c r="O173" s="17">
        <f>'[1]TCE - ANEXO II - Preencher'!W182</f>
        <v>275.98</v>
      </c>
      <c r="P173" s="18">
        <f>'[1]TCE - ANEXO II - Preencher'!X182</f>
        <v>2087.0800000000004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MERCIA GALDINO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223405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3885.78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169.3</v>
      </c>
      <c r="N174" s="16">
        <f>'[1]TCE - ANEXO II - Preencher'!S183</f>
        <v>0</v>
      </c>
      <c r="O174" s="17">
        <f>'[1]TCE - ANEXO II - Preencher'!W183</f>
        <v>488.87</v>
      </c>
      <c r="P174" s="18">
        <f>'[1]TCE - ANEXO II - Preencher'!X183</f>
        <v>3566.2100000000005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>MESSIAS DIAS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322605</v>
      </c>
      <c r="G175" s="14">
        <f>'[1]TCE - ANEXO II - Preencher'!I184</f>
        <v>45474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1560.13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360.40999999999997</v>
      </c>
      <c r="N175" s="16">
        <f>'[1]TCE - ANEXO II - Preencher'!S184</f>
        <v>50.9</v>
      </c>
      <c r="O175" s="17">
        <f>'[1]TCE - ANEXO II - Preencher'!W184</f>
        <v>544.63</v>
      </c>
      <c r="P175" s="18">
        <f>'[1]TCE - ANEXO II - Preencher'!X184</f>
        <v>1426.81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>MICHELLE SILVA VIANA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45474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818.99</v>
      </c>
      <c r="N176" s="16">
        <f>'[1]TCE - ANEXO II - Preencher'!S185</f>
        <v>101.8</v>
      </c>
      <c r="O176" s="17">
        <f>'[1]TCE - ANEXO II - Preencher'!W185</f>
        <v>870.26</v>
      </c>
      <c r="P176" s="18">
        <f>'[1]TCE - ANEXO II - Preencher'!X185</f>
        <v>1520.5100000000004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MIFARES HERNANDES CUNHA CAVALCANTI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313220</v>
      </c>
      <c r="G177" s="14">
        <f>'[1]TCE - ANEXO II - Preencher'!I186</f>
        <v>45474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2215.4299999999998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443.09</v>
      </c>
      <c r="N177" s="16">
        <f>'[1]TCE - ANEXO II - Preencher'!S186</f>
        <v>0</v>
      </c>
      <c r="O177" s="17">
        <f>'[1]TCE - ANEXO II - Preencher'!W186</f>
        <v>225.14</v>
      </c>
      <c r="P177" s="18">
        <f>'[1]TCE - ANEXO II - Preencher'!X186</f>
        <v>2433.38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MIGUEL HENRIQUE CAVALCANTI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45474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282.39999999999998</v>
      </c>
      <c r="N178" s="16">
        <f>'[1]TCE - ANEXO II - Preencher'!S187</f>
        <v>101.8</v>
      </c>
      <c r="O178" s="17">
        <f>'[1]TCE - ANEXO II - Preencher'!W187</f>
        <v>240.95</v>
      </c>
      <c r="P178" s="18">
        <f>'[1]TCE - ANEXO II - Preencher'!X187</f>
        <v>1613.23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>MINELLI DARC DE ALMEIDA ESPINDOLA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223405</v>
      </c>
      <c r="G179" s="14">
        <f>'[1]TCE - ANEXO II - Preencher'!I188</f>
        <v>45474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3885.78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932.57999999999993</v>
      </c>
      <c r="N179" s="16">
        <f>'[1]TCE - ANEXO II - Preencher'!S188</f>
        <v>0</v>
      </c>
      <c r="O179" s="17">
        <f>'[1]TCE - ANEXO II - Preencher'!W188</f>
        <v>787.66</v>
      </c>
      <c r="P179" s="18">
        <f>'[1]TCE - ANEXO II - Preencher'!X188</f>
        <v>4030.7000000000007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MONALISA GRAZIELE DA SILVA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45474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355.9</v>
      </c>
      <c r="N180" s="16">
        <f>'[1]TCE - ANEXO II - Preencher'!S189</f>
        <v>101.8</v>
      </c>
      <c r="O180" s="17">
        <f>'[1]TCE - ANEXO II - Preencher'!W189</f>
        <v>558.20000000000005</v>
      </c>
      <c r="P180" s="18">
        <f>'[1]TCE - ANEXO II - Preencher'!X189</f>
        <v>1369.48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 xml:space="preserve">MONIQUE CARLA DA SILVA SOUZA 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45474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1551.43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246.59</v>
      </c>
      <c r="P181" s="18">
        <f>'[1]TCE - ANEXO II - Preencher'!X190</f>
        <v>1304.8400000000001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NATHALIA BARBOSA TORRES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>
        <f>'[1]TCE - ANEXO II - Preencher'!I191</f>
        <v>45474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2394.11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402.10999999999996</v>
      </c>
      <c r="N182" s="16">
        <f>'[1]TCE - ANEXO II - Preencher'!S191</f>
        <v>155</v>
      </c>
      <c r="O182" s="17">
        <f>'[1]TCE - ANEXO II - Preencher'!W191</f>
        <v>390.38</v>
      </c>
      <c r="P182" s="18">
        <f>'[1]TCE - ANEXO II - Preencher'!X191</f>
        <v>2560.84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NATHALIA DA SILVA FIDELES DE MOURA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45474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282.39999999999998</v>
      </c>
      <c r="N183" s="16">
        <f>'[1]TCE - ANEXO II - Preencher'!S192</f>
        <v>101.8</v>
      </c>
      <c r="O183" s="17">
        <f>'[1]TCE - ANEXO II - Preencher'!W192</f>
        <v>817.66</v>
      </c>
      <c r="P183" s="18">
        <f>'[1]TCE - ANEXO II - Preencher'!X192</f>
        <v>1036.52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ODAIR JOSE DE ARAUJO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515205</v>
      </c>
      <c r="G184" s="14">
        <f>'[1]TCE - ANEXO II - Preencher'!I193</f>
        <v>45474</v>
      </c>
      <c r="H184" s="13" t="str">
        <f>'[1]TCE - ANEXO II - Preencher'!J193</f>
        <v>1 - Plantonista</v>
      </c>
      <c r="I184" s="13">
        <f>'[1]TCE - ANEXO II - Preencher'!K193</f>
        <v>36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811.08</v>
      </c>
      <c r="N184" s="16">
        <f>'[1]TCE - ANEXO II - Preencher'!S193</f>
        <v>101.8</v>
      </c>
      <c r="O184" s="17">
        <f>'[1]TCE - ANEXO II - Preencher'!W193</f>
        <v>519.20000000000005</v>
      </c>
      <c r="P184" s="18">
        <f>'[1]TCE - ANEXO II - Preencher'!X193</f>
        <v>1805.68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 xml:space="preserve">PATRICIO DE ALMEIDA NASCIMENTO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45474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632.88</v>
      </c>
      <c r="N185" s="16">
        <f>'[1]TCE - ANEXO II - Preencher'!S194</f>
        <v>0</v>
      </c>
      <c r="O185" s="17">
        <f>'[1]TCE - ANEXO II - Preencher'!W194</f>
        <v>175.13</v>
      </c>
      <c r="P185" s="18">
        <f>'[1]TCE - ANEXO II - Preencher'!X194</f>
        <v>1927.73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PAULO ROBERTO BARRETO DE SANTANA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782320</v>
      </c>
      <c r="G186" s="14">
        <f>'[1]TCE - ANEXO II - Preencher'!I195</f>
        <v>45474</v>
      </c>
      <c r="H186" s="13" t="str">
        <f>'[1]TCE - ANEXO II - Preencher'!J195</f>
        <v>1 - Plantonista</v>
      </c>
      <c r="I186" s="13">
        <f>'[1]TCE - ANEXO II - Preencher'!K195</f>
        <v>36</v>
      </c>
      <c r="J186" s="15">
        <f>'[1]TCE - ANEXO II - Preencher'!L195</f>
        <v>1595.28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384.57</v>
      </c>
      <c r="N186" s="16">
        <f>'[1]TCE - ANEXO II - Preencher'!S195</f>
        <v>300</v>
      </c>
      <c r="O186" s="17">
        <f>'[1]TCE - ANEXO II - Preencher'!W195</f>
        <v>207.01</v>
      </c>
      <c r="P186" s="18">
        <f>'[1]TCE - ANEXO II - Preencher'!X195</f>
        <v>2072.84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POLLYANNA VENANCIO DA CUNHA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45474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2263.66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3342.67</v>
      </c>
      <c r="O187" s="17">
        <f>'[1]TCE - ANEXO II - Preencher'!W196</f>
        <v>1192.8</v>
      </c>
      <c r="P187" s="18">
        <f>'[1]TCE - ANEXO II - Preencher'!X196</f>
        <v>4695.9299999999994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POSSIDONIO ALVES DE ARAUJO FILHO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515110</v>
      </c>
      <c r="G188" s="14">
        <f>'[1]TCE - ANEXO II - Preencher'!I197</f>
        <v>45474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801</v>
      </c>
      <c r="N188" s="16">
        <f>'[1]TCE - ANEXO II - Preencher'!S197</f>
        <v>51.38</v>
      </c>
      <c r="O188" s="17">
        <f>'[1]TCE - ANEXO II - Preencher'!W197</f>
        <v>526</v>
      </c>
      <c r="P188" s="18">
        <f>'[1]TCE - ANEXO II - Preencher'!X197</f>
        <v>1738.38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PRISCILA DE LIMA BARBOSA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45474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2309.0300000000002</v>
      </c>
      <c r="N189" s="16">
        <f>'[1]TCE - ANEXO II - Preencher'!S198</f>
        <v>0</v>
      </c>
      <c r="O189" s="17">
        <f>'[1]TCE - ANEXO II - Preencher'!W198</f>
        <v>186.63</v>
      </c>
      <c r="P189" s="18">
        <f>'[1]TCE - ANEXO II - Preencher'!X198</f>
        <v>2122.4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 xml:space="preserve">PRISCILA EMANUELLE S DOS SANTOS 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45474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1859.03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572.91999999999996</v>
      </c>
      <c r="N190" s="16">
        <f>'[1]TCE - ANEXO II - Preencher'!S199</f>
        <v>0</v>
      </c>
      <c r="O190" s="17">
        <f>'[1]TCE - ANEXO II - Preencher'!W199</f>
        <v>200.29</v>
      </c>
      <c r="P190" s="18">
        <f>'[1]TCE - ANEXO II - Preencher'!X199</f>
        <v>2231.66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>RAFAEL BAIA CARDOZO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225270</v>
      </c>
      <c r="G191" s="14">
        <f>'[1]TCE - ANEXO II - Preencher'!I200</f>
        <v>45474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6391.3099999999995</v>
      </c>
      <c r="L191" s="15">
        <f>'[1]TCE - ANEXO II - Preencher'!Q200</f>
        <v>0</v>
      </c>
      <c r="M191" s="15">
        <f>'[1]TCE - ANEXO II - Preencher'!R200</f>
        <v>195.83</v>
      </c>
      <c r="N191" s="16">
        <f>'[1]TCE - ANEXO II - Preencher'!S200</f>
        <v>0</v>
      </c>
      <c r="O191" s="17">
        <f>'[1]TCE - ANEXO II - Preencher'!W200</f>
        <v>6418.73</v>
      </c>
      <c r="P191" s="18">
        <f>'[1]TCE - ANEXO II - Preencher'!X200</f>
        <v>168.40999999999985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>RAFAEL DA ROCHA CAMINHA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45474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3491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695.01</v>
      </c>
      <c r="N192" s="16">
        <f>'[1]TCE - ANEXO II - Preencher'!S201</f>
        <v>0</v>
      </c>
      <c r="O192" s="17">
        <f>'[1]TCE - ANEXO II - Preencher'!W201</f>
        <v>168.8</v>
      </c>
      <c r="P192" s="18">
        <f>'[1]TCE - ANEXO II - Preencher'!X201</f>
        <v>4017.21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>RAFAELA DE OLIVEIRA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513430</v>
      </c>
      <c r="G193" s="14">
        <f>'[1]TCE - ANEXO II - Preencher'!I202</f>
        <v>45474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0</v>
      </c>
      <c r="K193" s="15">
        <f>'[1]TCE - ANEXO II - Preencher'!P202</f>
        <v>2432.83</v>
      </c>
      <c r="L193" s="15">
        <f>'[1]TCE - ANEXO II - Preencher'!Q202</f>
        <v>0</v>
      </c>
      <c r="M193" s="15">
        <f>'[1]TCE - ANEXO II - Preencher'!R202</f>
        <v>80.95</v>
      </c>
      <c r="N193" s="16">
        <f>'[1]TCE - ANEXO II - Preencher'!S202</f>
        <v>0</v>
      </c>
      <c r="O193" s="17">
        <f>'[1]TCE - ANEXO II - Preencher'!W202</f>
        <v>2439.89</v>
      </c>
      <c r="P193" s="18">
        <f>'[1]TCE - ANEXO II - Preencher'!X202</f>
        <v>73.889999999999873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 xml:space="preserve">RAYANNE CAROLINE DO NASCIMENTO 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45474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1469.98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344.44</v>
      </c>
      <c r="N194" s="16">
        <f>'[1]TCE - ANEXO II - Preencher'!S203</f>
        <v>0</v>
      </c>
      <c r="O194" s="17">
        <f>'[1]TCE - ANEXO II - Preencher'!W203</f>
        <v>805.1</v>
      </c>
      <c r="P194" s="18">
        <f>'[1]TCE - ANEXO II - Preencher'!X203</f>
        <v>1009.32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 xml:space="preserve">RAYANNE KETLEN LIMA DA SILVA 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45474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1469.98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0</v>
      </c>
      <c r="O195" s="17">
        <f>'[1]TCE - ANEXO II - Preencher'!W204</f>
        <v>231.79</v>
      </c>
      <c r="P195" s="18">
        <f>'[1]TCE - ANEXO II - Preencher'!X204</f>
        <v>1520.5900000000001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 xml:space="preserve">REBECA DA SILVA PINHEIRO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45474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1859.03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402.66</v>
      </c>
      <c r="N196" s="16">
        <f>'[1]TCE - ANEXO II - Preencher'!S205</f>
        <v>0</v>
      </c>
      <c r="O196" s="17">
        <f>'[1]TCE - ANEXO II - Preencher'!W205</f>
        <v>196.89</v>
      </c>
      <c r="P196" s="18">
        <f>'[1]TCE - ANEXO II - Preencher'!X205</f>
        <v>2064.8000000000002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 xml:space="preserve">REGINA ELIZABETH DE LIMA SANTOS 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45474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1859.03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282.39999999999998</v>
      </c>
      <c r="N197" s="16">
        <f>'[1]TCE - ANEXO II - Preencher'!S206</f>
        <v>0</v>
      </c>
      <c r="O197" s="17">
        <f>'[1]TCE - ANEXO II - Preencher'!W206</f>
        <v>194.35</v>
      </c>
      <c r="P197" s="18">
        <f>'[1]TCE - ANEXO II - Preencher'!X206</f>
        <v>1947.08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>REGINALDO DE MEDEIROS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45474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1469.98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829.64</v>
      </c>
      <c r="N198" s="16">
        <f>'[1]TCE - ANEXO II - Preencher'!S207</f>
        <v>101.8</v>
      </c>
      <c r="O198" s="17">
        <f>'[1]TCE - ANEXO II - Preencher'!W207</f>
        <v>1184.2</v>
      </c>
      <c r="P198" s="18">
        <f>'[1]TCE - ANEXO II - Preencher'!X207</f>
        <v>1217.22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RENATA LIZANDRA DA SILVA CAVALCANTI GOMES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45474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2221.9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387.27</v>
      </c>
      <c r="P199" s="18">
        <f>'[1]TCE - ANEXO II - Preencher'!X208</f>
        <v>2117.0300000000002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RICARDO FILGUEIRA DOS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422110</v>
      </c>
      <c r="G200" s="14">
        <f>'[1]TCE - ANEXO II - Preencher'!I209</f>
        <v>45474</v>
      </c>
      <c r="H200" s="13" t="str">
        <f>'[1]TCE - ANEXO II - Preencher'!J209</f>
        <v>1 - Plantonista</v>
      </c>
      <c r="I200" s="13">
        <f>'[1]TCE - ANEXO II - Preencher'!K209</f>
        <v>36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597.25</v>
      </c>
      <c r="N200" s="16">
        <f>'[1]TCE - ANEXO II - Preencher'!S209</f>
        <v>68.13</v>
      </c>
      <c r="O200" s="17">
        <f>'[1]TCE - ANEXO II - Preencher'!W209</f>
        <v>172.84</v>
      </c>
      <c r="P200" s="18">
        <f>'[1]TCE - ANEXO II - Preencher'!X209</f>
        <v>1904.5400000000002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 xml:space="preserve">ROBERTA BARROS DE SOUSA 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225124</v>
      </c>
      <c r="G201" s="14">
        <f>'[1]TCE - ANEXO II - Preencher'!I210</f>
        <v>45474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0</v>
      </c>
      <c r="K201" s="15">
        <f>'[1]TCE - ANEXO II - Preencher'!P210</f>
        <v>6851.04</v>
      </c>
      <c r="L201" s="15">
        <f>'[1]TCE - ANEXO II - Preencher'!Q210</f>
        <v>0</v>
      </c>
      <c r="M201" s="15">
        <f>'[1]TCE - ANEXO II - Preencher'!R210</f>
        <v>71.83</v>
      </c>
      <c r="N201" s="16">
        <f>'[1]TCE - ANEXO II - Preencher'!S210</f>
        <v>0</v>
      </c>
      <c r="O201" s="17">
        <f>'[1]TCE - ANEXO II - Preencher'!W210</f>
        <v>6861.09</v>
      </c>
      <c r="P201" s="18">
        <f>'[1]TCE - ANEXO II - Preencher'!X210</f>
        <v>61.779999999999745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ROMULO CESAR SAMPAIO PEIXOTO FILHO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223445</v>
      </c>
      <c r="G202" s="14">
        <f>'[1]TCE - ANEXO II - Preencher'!I211</f>
        <v>45474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3885.78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1356.08</v>
      </c>
      <c r="N202" s="16">
        <f>'[1]TCE - ANEXO II - Preencher'!S211</f>
        <v>777.16</v>
      </c>
      <c r="O202" s="17">
        <f>'[1]TCE - ANEXO II - Preencher'!W211</f>
        <v>2204.48</v>
      </c>
      <c r="P202" s="18">
        <f>'[1]TCE - ANEXO II - Preencher'!X211</f>
        <v>3814.5400000000004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ROSALBA SOUZA CORREIA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45474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1469.98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429.4</v>
      </c>
      <c r="N203" s="16">
        <f>'[1]TCE - ANEXO II - Preencher'!S212</f>
        <v>101.8</v>
      </c>
      <c r="O203" s="17">
        <f>'[1]TCE - ANEXO II - Preencher'!W212</f>
        <v>254.18</v>
      </c>
      <c r="P203" s="18">
        <f>'[1]TCE - ANEXO II - Preencher'!X212</f>
        <v>1747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 xml:space="preserve">ROSANGELA SOCORRO DA SILVA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45474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632.88</v>
      </c>
      <c r="N204" s="16">
        <f>'[1]TCE - ANEXO II - Preencher'!S213</f>
        <v>0</v>
      </c>
      <c r="O204" s="17">
        <f>'[1]TCE - ANEXO II - Preencher'!W213</f>
        <v>219.21</v>
      </c>
      <c r="P204" s="18">
        <f>'[1]TCE - ANEXO II - Preencher'!X213</f>
        <v>1883.65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>ROSEANE RAMOS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251605</v>
      </c>
      <c r="G205" s="14">
        <f>'[1]TCE - ANEXO II - Preencher'!I214</f>
        <v>45474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2824.07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1187.21</v>
      </c>
      <c r="N205" s="16">
        <f>'[1]TCE - ANEXO II - Preencher'!S214</f>
        <v>140.16999999999999</v>
      </c>
      <c r="O205" s="17">
        <f>'[1]TCE - ANEXO II - Preencher'!W214</f>
        <v>1124.9100000000001</v>
      </c>
      <c r="P205" s="18">
        <f>'[1]TCE - ANEXO II - Preencher'!X214</f>
        <v>3026.54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>ROSEMERY MARIA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45474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355.9</v>
      </c>
      <c r="N206" s="16">
        <f>'[1]TCE - ANEXO II - Preencher'!S215</f>
        <v>101.8</v>
      </c>
      <c r="O206" s="17">
        <f>'[1]TCE - ANEXO II - Preencher'!W215</f>
        <v>247.57</v>
      </c>
      <c r="P206" s="18">
        <f>'[1]TCE - ANEXO II - Preencher'!X215</f>
        <v>1680.1100000000001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ROSINEIDE MARIA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45474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1420.98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815.33</v>
      </c>
      <c r="N207" s="16">
        <f>'[1]TCE - ANEXO II - Preencher'!S216</f>
        <v>101.8</v>
      </c>
      <c r="O207" s="17">
        <f>'[1]TCE - ANEXO II - Preencher'!W216</f>
        <v>968.12</v>
      </c>
      <c r="P207" s="18">
        <f>'[1]TCE - ANEXO II - Preencher'!X216</f>
        <v>1369.9900000000002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>ROSINEIDE MARIA DA SILVA OLIVEIRA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513430</v>
      </c>
      <c r="G208" s="14">
        <f>'[1]TCE - ANEXO II - Preencher'!I217</f>
        <v>45474</v>
      </c>
      <c r="H208" s="13" t="str">
        <f>'[1]TCE - ANEXO II - Preencher'!J217</f>
        <v>1 - Plantonista</v>
      </c>
      <c r="I208" s="13">
        <f>'[1]TCE - ANEXO II - Preencher'!K217</f>
        <v>36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423.6</v>
      </c>
      <c r="N208" s="16">
        <f>'[1]TCE - ANEXO II - Preencher'!S217</f>
        <v>51.38</v>
      </c>
      <c r="O208" s="17">
        <f>'[1]TCE - ANEXO II - Preencher'!W217</f>
        <v>155.69999999999999</v>
      </c>
      <c r="P208" s="18">
        <f>'[1]TCE - ANEXO II - Preencher'!X217</f>
        <v>1731.28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>ROSINEIDE MARIA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45474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429.4</v>
      </c>
      <c r="N209" s="16">
        <f>'[1]TCE - ANEXO II - Preencher'!S218</f>
        <v>101.8</v>
      </c>
      <c r="O209" s="17">
        <f>'[1]TCE - ANEXO II - Preencher'!W218</f>
        <v>324.18</v>
      </c>
      <c r="P209" s="18">
        <f>'[1]TCE - ANEXO II - Preencher'!X218</f>
        <v>1677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SABRINA DA SILVA GOMES MUNIZ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45474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1469.98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829.64</v>
      </c>
      <c r="N210" s="16">
        <f>'[1]TCE - ANEXO II - Preencher'!S219</f>
        <v>101.8</v>
      </c>
      <c r="O210" s="17">
        <f>'[1]TCE - ANEXO II - Preencher'!W219</f>
        <v>290.2</v>
      </c>
      <c r="P210" s="18">
        <f>'[1]TCE - ANEXO II - Preencher'!X219</f>
        <v>2111.2200000000003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SABRINA GABRIELLY DE MELO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45474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355.9</v>
      </c>
      <c r="N211" s="16">
        <f>'[1]TCE - ANEXO II - Preencher'!S220</f>
        <v>101.8</v>
      </c>
      <c r="O211" s="17">
        <f>'[1]TCE - ANEXO II - Preencher'!W220</f>
        <v>159.37</v>
      </c>
      <c r="P211" s="18">
        <f>'[1]TCE - ANEXO II - Preencher'!X220</f>
        <v>1768.31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SAMMARA SHIRLEY MATEUS BEZERRA OLIVEIRA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251605</v>
      </c>
      <c r="G212" s="14">
        <f>'[1]TCE - ANEXO II - Preencher'!I221</f>
        <v>45474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2921.45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1220.08</v>
      </c>
      <c r="N212" s="16">
        <f>'[1]TCE - ANEXO II - Preencher'!S221</f>
        <v>145</v>
      </c>
      <c r="O212" s="17">
        <f>'[1]TCE - ANEXO II - Preencher'!W221</f>
        <v>595.74</v>
      </c>
      <c r="P212" s="18">
        <f>'[1]TCE - ANEXO II - Preencher'!X221</f>
        <v>3690.79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SAMUEL ALEXANDRE ALVES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354210</v>
      </c>
      <c r="G213" s="14">
        <f>'[1]TCE - ANEXO II - Preencher'!I222</f>
        <v>45474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2681.83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300</v>
      </c>
      <c r="O213" s="17">
        <f>'[1]TCE - ANEXO II - Preencher'!W222</f>
        <v>996.31</v>
      </c>
      <c r="P213" s="18">
        <f>'[1]TCE - ANEXO II - Preencher'!X222</f>
        <v>1985.52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 xml:space="preserve">SANDRA MARIA DA SILVA 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45474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2035.36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282.39999999999998</v>
      </c>
      <c r="N214" s="16">
        <f>'[1]TCE - ANEXO II - Preencher'!S223</f>
        <v>311.94</v>
      </c>
      <c r="O214" s="17">
        <f>'[1]TCE - ANEXO II - Preencher'!W223</f>
        <v>218.54</v>
      </c>
      <c r="P214" s="18">
        <f>'[1]TCE - ANEXO II - Preencher'!X223</f>
        <v>2411.16</v>
      </c>
      <c r="S214" s="22">
        <v>50222</v>
      </c>
    </row>
    <row r="215" spans="1:19" x14ac:dyDescent="0.2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/>
      <c r="D215" s="11" t="str">
        <f>'[1]TCE - ANEXO II - Preencher'!E224</f>
        <v xml:space="preserve">SARA DA COSTA ARAUJO 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411005</v>
      </c>
      <c r="G215" s="14">
        <f>'[1]TCE - ANEXO II - Preencher'!I224</f>
        <v>45474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1749.02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300</v>
      </c>
      <c r="O215" s="17">
        <f>'[1]TCE - ANEXO II - Preencher'!W224</f>
        <v>480.92</v>
      </c>
      <c r="P215" s="18">
        <f>'[1]TCE - ANEXO II - Preencher'!X224</f>
        <v>1568.1</v>
      </c>
      <c r="S215" s="22">
        <v>50253</v>
      </c>
    </row>
    <row r="216" spans="1:19" x14ac:dyDescent="0.2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/>
      <c r="D216" s="11" t="str">
        <f>'[1]TCE - ANEXO II - Preencher'!E225</f>
        <v>SARAH DA SILVA MENEZES ARCANJO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411005</v>
      </c>
      <c r="G216" s="14">
        <f>'[1]TCE - ANEXO II - Preencher'!I225</f>
        <v>45474</v>
      </c>
      <c r="H216" s="13" t="str">
        <f>'[1]TCE - ANEXO II - Preencher'!J225</f>
        <v>2 - Diarista</v>
      </c>
      <c r="I216" s="13">
        <f>'[1]TCE - ANEXO II - Preencher'!K225</f>
        <v>20</v>
      </c>
      <c r="J216" s="15">
        <f>'[1]TCE - ANEXO II - Preencher'!L225</f>
        <v>663.4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96.61</v>
      </c>
      <c r="P216" s="18">
        <f>'[1]TCE - ANEXO II - Preencher'!X225</f>
        <v>566.79</v>
      </c>
      <c r="S216" s="22">
        <v>50284</v>
      </c>
    </row>
    <row r="217" spans="1:19" x14ac:dyDescent="0.2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/>
      <c r="D217" s="11" t="str">
        <f>'[1]TCE - ANEXO II - Preencher'!E226</f>
        <v xml:space="preserve">SAULO JOSE VICENTE 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521130</v>
      </c>
      <c r="G217" s="14">
        <f>'[1]TCE - ANEXO II - Preencher'!I226</f>
        <v>45474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1551.43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118.44</v>
      </c>
      <c r="P217" s="18">
        <f>'[1]TCE - ANEXO II - Preencher'!X226</f>
        <v>1432.99</v>
      </c>
      <c r="S217" s="22">
        <v>50314</v>
      </c>
    </row>
    <row r="218" spans="1:19" x14ac:dyDescent="0.2">
      <c r="A218" s="8">
        <f>IFERROR(VLOOKUP(B218,'[1]DADOS (OCULTAR)'!$Q$3:$S$136,3,0),"")</f>
        <v>9767633000609</v>
      </c>
      <c r="B218" s="9" t="str">
        <f>'[1]TCE - ANEXO II - Preencher'!C227</f>
        <v>UPA CAXANGÁ - CG Nº 007/2022</v>
      </c>
      <c r="C218" s="10"/>
      <c r="D218" s="11" t="str">
        <f>'[1]TCE - ANEXO II - Preencher'!E227</f>
        <v>SEVERINO ROGERIO BARBOSA NETO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515110</v>
      </c>
      <c r="G218" s="14">
        <f>'[1]TCE - ANEXO II - Preencher'!I227</f>
        <v>45474</v>
      </c>
      <c r="H218" s="13" t="str">
        <f>'[1]TCE - ANEXO II - Preencher'!J227</f>
        <v>1 - Plantonista</v>
      </c>
      <c r="I218" s="13">
        <f>'[1]TCE - ANEXO II - Preencher'!K227</f>
        <v>36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428.23999999999995</v>
      </c>
      <c r="N218" s="16">
        <f>'[1]TCE - ANEXO II - Preencher'!S227</f>
        <v>51.38</v>
      </c>
      <c r="O218" s="17">
        <f>'[1]TCE - ANEXO II - Preencher'!W227</f>
        <v>161.21</v>
      </c>
      <c r="P218" s="18">
        <f>'[1]TCE - ANEXO II - Preencher'!X227</f>
        <v>1730.41</v>
      </c>
      <c r="S218" s="22">
        <v>50345</v>
      </c>
    </row>
    <row r="219" spans="1:19" x14ac:dyDescent="0.2">
      <c r="A219" s="8">
        <f>IFERROR(VLOOKUP(B219,'[1]DADOS (OCULTAR)'!$Q$3:$S$136,3,0),"")</f>
        <v>9767633000609</v>
      </c>
      <c r="B219" s="9" t="str">
        <f>'[1]TCE - ANEXO II - Preencher'!C228</f>
        <v>UPA CAXANGÁ - CG Nº 007/2022</v>
      </c>
      <c r="C219" s="10"/>
      <c r="D219" s="11" t="str">
        <f>'[1]TCE - ANEXO II - Preencher'!E228</f>
        <v>SILVANIA MARIA RIBEIRO PEREIRA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515205</v>
      </c>
      <c r="G219" s="14">
        <f>'[1]TCE - ANEXO II - Preencher'!I228</f>
        <v>45474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474.06</v>
      </c>
      <c r="N219" s="16">
        <f>'[1]TCE - ANEXO II - Preencher'!S228</f>
        <v>50.9</v>
      </c>
      <c r="O219" s="17">
        <f>'[1]TCE - ANEXO II - Preencher'!W228</f>
        <v>495.66</v>
      </c>
      <c r="P219" s="18">
        <f>'[1]TCE - ANEXO II - Preencher'!X228</f>
        <v>1441.3</v>
      </c>
      <c r="S219" s="22">
        <v>50375</v>
      </c>
    </row>
    <row r="220" spans="1:19" x14ac:dyDescent="0.2">
      <c r="A220" s="8">
        <f>IFERROR(VLOOKUP(B220,'[1]DADOS (OCULTAR)'!$Q$3:$S$136,3,0),"")</f>
        <v>9767633000609</v>
      </c>
      <c r="B220" s="9" t="str">
        <f>'[1]TCE - ANEXO II - Preencher'!C229</f>
        <v>UPA CAXANGÁ - CG Nº 007/2022</v>
      </c>
      <c r="C220" s="10"/>
      <c r="D220" s="11" t="str">
        <f>'[1]TCE - ANEXO II - Preencher'!E229</f>
        <v>SILVIO JOHNSON MACEDO DE SANTIAGO</v>
      </c>
      <c r="E220" s="12" t="str">
        <f>IF('[1]TCE - ANEXO II - Preencher'!G229="4 - Assistência Odontológica","2 - Outros Profissionais da saúde",'[1]TCE - ANEXO II - Preencher'!G229)</f>
        <v>1 - Médico</v>
      </c>
      <c r="F220" s="13">
        <f>'[1]TCE - ANEXO II - Preencher'!H229</f>
        <v>225270</v>
      </c>
      <c r="G220" s="14">
        <f>'[1]TCE - ANEXO II - Preencher'!I229</f>
        <v>45474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6981.5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1463.25</v>
      </c>
      <c r="N220" s="16">
        <f>'[1]TCE - ANEXO II - Preencher'!S229</f>
        <v>0</v>
      </c>
      <c r="O220" s="17">
        <f>'[1]TCE - ANEXO II - Preencher'!W229</f>
        <v>2092.2800000000002</v>
      </c>
      <c r="P220" s="18">
        <f>'[1]TCE - ANEXO II - Preencher'!X229</f>
        <v>6352.4699999999993</v>
      </c>
      <c r="S220" s="22">
        <v>50406</v>
      </c>
    </row>
    <row r="221" spans="1:19" x14ac:dyDescent="0.2">
      <c r="A221" s="8">
        <f>IFERROR(VLOOKUP(B221,'[1]DADOS (OCULTAR)'!$Q$3:$S$136,3,0),"")</f>
        <v>9767633000609</v>
      </c>
      <c r="B221" s="9" t="str">
        <f>'[1]TCE - ANEXO II - Preencher'!C230</f>
        <v>UPA CAXANGÁ - CG Nº 007/2022</v>
      </c>
      <c r="C221" s="10"/>
      <c r="D221" s="11" t="str">
        <f>'[1]TCE - ANEXO II - Preencher'!E230</f>
        <v>SIVALDO AUGUSTO RAMOS DE ARAUJO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45474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6981.5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2858.6000000000004</v>
      </c>
      <c r="N221" s="16">
        <f>'[1]TCE - ANEXO II - Preencher'!S230</f>
        <v>0</v>
      </c>
      <c r="O221" s="17">
        <f>'[1]TCE - ANEXO II - Preencher'!W230</f>
        <v>2476</v>
      </c>
      <c r="P221" s="18">
        <f>'[1]TCE - ANEXO II - Preencher'!X230</f>
        <v>7364.1</v>
      </c>
      <c r="S221" s="22">
        <v>50437</v>
      </c>
    </row>
    <row r="222" spans="1:19" x14ac:dyDescent="0.2">
      <c r="A222" s="8">
        <f>IFERROR(VLOOKUP(B222,'[1]DADOS (OCULTAR)'!$Q$3:$S$136,3,0),"")</f>
        <v>9767633000609</v>
      </c>
      <c r="B222" s="9" t="str">
        <f>'[1]TCE - ANEXO II - Preencher'!C231</f>
        <v>UPA CAXANGÁ - CG Nº 007/2022</v>
      </c>
      <c r="C222" s="10"/>
      <c r="D222" s="11" t="str">
        <f>'[1]TCE - ANEXO II - Preencher'!E231</f>
        <v xml:space="preserve">SUELY RAMALHO DA SILVA 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251605</v>
      </c>
      <c r="G222" s="14">
        <f>'[1]TCE - ANEXO II - Preencher'!I231</f>
        <v>45474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2921.45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282.39999999999998</v>
      </c>
      <c r="N222" s="16">
        <f>'[1]TCE - ANEXO II - Preencher'!S231</f>
        <v>0</v>
      </c>
      <c r="O222" s="17">
        <f>'[1]TCE - ANEXO II - Preencher'!W231</f>
        <v>827.05</v>
      </c>
      <c r="P222" s="18">
        <f>'[1]TCE - ANEXO II - Preencher'!X231</f>
        <v>2376.8000000000002</v>
      </c>
      <c r="S222" s="22">
        <v>50465</v>
      </c>
    </row>
    <row r="223" spans="1:19" x14ac:dyDescent="0.2">
      <c r="A223" s="8">
        <f>IFERROR(VLOOKUP(B223,'[1]DADOS (OCULTAR)'!$Q$3:$S$136,3,0),"")</f>
        <v>9767633000609</v>
      </c>
      <c r="B223" s="9" t="str">
        <f>'[1]TCE - ANEXO II - Preencher'!C232</f>
        <v>UPA CAXANGÁ - CG Nº 007/2022</v>
      </c>
      <c r="C223" s="10"/>
      <c r="D223" s="11" t="str">
        <f>'[1]TCE - ANEXO II - Preencher'!E232</f>
        <v>SUYANE CLEMENTINO DOS SANTOS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411005</v>
      </c>
      <c r="G223" s="14">
        <f>'[1]TCE - ANEXO II - Preencher'!I232</f>
        <v>45474</v>
      </c>
      <c r="H223" s="13" t="str">
        <f>'[1]TCE - ANEXO II - Preencher'!J232</f>
        <v>2 - Diarista</v>
      </c>
      <c r="I223" s="13">
        <f>'[1]TCE - ANEXO II - Preencher'!K232</f>
        <v>36</v>
      </c>
      <c r="J223" s="15">
        <f>'[1]TCE - ANEXO II - Preencher'!L232</f>
        <v>1749.02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174.9</v>
      </c>
      <c r="N223" s="16">
        <f>'[1]TCE - ANEXO II - Preencher'!S232</f>
        <v>136.76</v>
      </c>
      <c r="O223" s="17">
        <f>'[1]TCE - ANEXO II - Preencher'!W232</f>
        <v>449.37</v>
      </c>
      <c r="P223" s="18">
        <f>'[1]TCE - ANEXO II - Preencher'!X232</f>
        <v>1611.3100000000004</v>
      </c>
      <c r="S223" s="22">
        <v>50496</v>
      </c>
    </row>
    <row r="224" spans="1:19" x14ac:dyDescent="0.2">
      <c r="A224" s="8">
        <f>IFERROR(VLOOKUP(B224,'[1]DADOS (OCULTAR)'!$Q$3:$S$136,3,0),"")</f>
        <v>9767633000609</v>
      </c>
      <c r="B224" s="9" t="str">
        <f>'[1]TCE - ANEXO II - Preencher'!C233</f>
        <v>UPA CAXANGÁ - CG Nº 007/2022</v>
      </c>
      <c r="C224" s="10"/>
      <c r="D224" s="11" t="str">
        <f>'[1]TCE - ANEXO II - Preencher'!E233</f>
        <v>SUZANNY YASMIM BEZERRA DE ARAÚJO SOARES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411005</v>
      </c>
      <c r="G224" s="14">
        <f>'[1]TCE - ANEXO II - Preencher'!I233</f>
        <v>45474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1749.02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80.95</v>
      </c>
      <c r="N224" s="16">
        <f>'[1]TCE - ANEXO II - Preencher'!S233</f>
        <v>325</v>
      </c>
      <c r="O224" s="17">
        <f>'[1]TCE - ANEXO II - Preencher'!W233</f>
        <v>200.54</v>
      </c>
      <c r="P224" s="18">
        <f>'[1]TCE - ANEXO II - Preencher'!X233</f>
        <v>1954.4300000000003</v>
      </c>
      <c r="S224" s="22">
        <v>50526</v>
      </c>
    </row>
    <row r="225" spans="1:19" x14ac:dyDescent="0.2">
      <c r="A225" s="8">
        <f>IFERROR(VLOOKUP(B225,'[1]DADOS (OCULTAR)'!$Q$3:$S$136,3,0),"")</f>
        <v>9767633000609</v>
      </c>
      <c r="B225" s="9" t="str">
        <f>'[1]TCE - ANEXO II - Preencher'!C234</f>
        <v>UPA CAXANGÁ - CG Nº 007/2022</v>
      </c>
      <c r="C225" s="10"/>
      <c r="D225" s="11" t="str">
        <f>'[1]TCE - ANEXO II - Preencher'!E234</f>
        <v>SUZANY MIRELE DA SILVA LINS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351605</v>
      </c>
      <c r="G225" s="14">
        <f>'[1]TCE - ANEXO II - Preencher'!I234</f>
        <v>45474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1844.64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92.23</v>
      </c>
      <c r="N225" s="16">
        <f>'[1]TCE - ANEXO II - Preencher'!S234</f>
        <v>0</v>
      </c>
      <c r="O225" s="17">
        <f>'[1]TCE - ANEXO II - Preencher'!W234</f>
        <v>570.42999999999995</v>
      </c>
      <c r="P225" s="18">
        <f>'[1]TCE - ANEXO II - Preencher'!X234</f>
        <v>1366.44</v>
      </c>
      <c r="S225" s="22">
        <v>50557</v>
      </c>
    </row>
    <row r="226" spans="1:19" x14ac:dyDescent="0.2">
      <c r="A226" s="8">
        <f>IFERROR(VLOOKUP(B226,'[1]DADOS (OCULTAR)'!$Q$3:$S$136,3,0),"")</f>
        <v>9767633000609</v>
      </c>
      <c r="B226" s="9" t="str">
        <f>'[1]TCE - ANEXO II - Preencher'!C235</f>
        <v>UPA CAXANGÁ - CG Nº 007/2022</v>
      </c>
      <c r="C226" s="10"/>
      <c r="D226" s="11" t="str">
        <f>'[1]TCE - ANEXO II - Preencher'!E235</f>
        <v>SUZIANE GOMES FERREIRA CAVALCANTI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45474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1469.98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355.9</v>
      </c>
      <c r="N226" s="16">
        <f>'[1]TCE - ANEXO II - Preencher'!S235</f>
        <v>101.8</v>
      </c>
      <c r="O226" s="17">
        <f>'[1]TCE - ANEXO II - Preencher'!W235</f>
        <v>159.37</v>
      </c>
      <c r="P226" s="18">
        <f>'[1]TCE - ANEXO II - Preencher'!X235</f>
        <v>1768.31</v>
      </c>
      <c r="S226" s="22">
        <v>50587</v>
      </c>
    </row>
    <row r="227" spans="1:19" x14ac:dyDescent="0.2">
      <c r="A227" s="8">
        <f>IFERROR(VLOOKUP(B227,'[1]DADOS (OCULTAR)'!$Q$3:$S$136,3,0),"")</f>
        <v>9767633000609</v>
      </c>
      <c r="B227" s="9" t="str">
        <f>'[1]TCE - ANEXO II - Preencher'!C236</f>
        <v>UPA CAXANGÁ - CG Nº 007/2022</v>
      </c>
      <c r="C227" s="10"/>
      <c r="D227" s="11" t="str">
        <f>'[1]TCE - ANEXO II - Preencher'!E236</f>
        <v>THAIS MORAIS DE SOUSA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45474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1469.98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282.39999999999998</v>
      </c>
      <c r="N227" s="16">
        <f>'[1]TCE - ANEXO II - Preencher'!S236</f>
        <v>0</v>
      </c>
      <c r="O227" s="17">
        <f>'[1]TCE - ANEXO II - Preencher'!W236</f>
        <v>143.59</v>
      </c>
      <c r="P227" s="18">
        <f>'[1]TCE - ANEXO II - Preencher'!X236</f>
        <v>1608.7900000000002</v>
      </c>
      <c r="S227" s="22">
        <v>50618</v>
      </c>
    </row>
    <row r="228" spans="1:19" x14ac:dyDescent="0.2">
      <c r="A228" s="8">
        <f>IFERROR(VLOOKUP(B228,'[1]DADOS (OCULTAR)'!$Q$3:$S$136,3,0),"")</f>
        <v>9767633000609</v>
      </c>
      <c r="B228" s="9" t="str">
        <f>'[1]TCE - ANEXO II - Preencher'!C237</f>
        <v>UPA CAXANGÁ - CG Nº 007/2022</v>
      </c>
      <c r="C228" s="10"/>
      <c r="D228" s="11" t="str">
        <f>'[1]TCE - ANEXO II - Preencher'!E237</f>
        <v>THAISA MARIA LIMA DE OLIVEIRA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411005</v>
      </c>
      <c r="G228" s="14">
        <f>'[1]TCE - ANEXO II - Preencher'!I237</f>
        <v>45474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2337.64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2337.64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(OCULTAR)'!$Q$3:$S$136,3,0),"")</f>
        <v>9767633000609</v>
      </c>
      <c r="B229" s="9" t="str">
        <f>'[1]TCE - ANEXO II - Preencher'!C238</f>
        <v>UPA CAXANGÁ - CG Nº 007/2022</v>
      </c>
      <c r="C229" s="10"/>
      <c r="D229" s="11" t="str">
        <f>'[1]TCE - ANEXO II - Preencher'!E238</f>
        <v xml:space="preserve">THAYANNA MARIA BARBOSA 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45474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2035.36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661.08</v>
      </c>
      <c r="N229" s="16">
        <f>'[1]TCE - ANEXO II - Preencher'!S238</f>
        <v>311.94</v>
      </c>
      <c r="O229" s="17">
        <f>'[1]TCE - ANEXO II - Preencher'!W238</f>
        <v>276.69</v>
      </c>
      <c r="P229" s="18">
        <f>'[1]TCE - ANEXO II - Preencher'!X238</f>
        <v>2731.69</v>
      </c>
      <c r="S229" s="22">
        <v>50679</v>
      </c>
    </row>
    <row r="230" spans="1:19" x14ac:dyDescent="0.2">
      <c r="A230" s="8">
        <f>IFERROR(VLOOKUP(B230,'[1]DADOS (OCULTAR)'!$Q$3:$S$136,3,0),"")</f>
        <v>9767633000609</v>
      </c>
      <c r="B230" s="9" t="str">
        <f>'[1]TCE - ANEXO II - Preencher'!C239</f>
        <v>UPA CAXANGÁ - CG Nº 007/2022</v>
      </c>
      <c r="C230" s="10"/>
      <c r="D230" s="11" t="str">
        <f>'[1]TCE - ANEXO II - Preencher'!E239</f>
        <v xml:space="preserve">THIAGO JOSE DOS SANTOS 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45474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1469.98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564.79999999999995</v>
      </c>
      <c r="N230" s="16">
        <f>'[1]TCE - ANEXO II - Preencher'!S239</f>
        <v>100</v>
      </c>
      <c r="O230" s="17">
        <f>'[1]TCE - ANEXO II - Preencher'!W239</f>
        <v>178.01</v>
      </c>
      <c r="P230" s="18">
        <f>'[1]TCE - ANEXO II - Preencher'!X239</f>
        <v>1956.7699999999998</v>
      </c>
      <c r="S230" s="22">
        <v>50710</v>
      </c>
    </row>
    <row r="231" spans="1:19" x14ac:dyDescent="0.2">
      <c r="A231" s="8">
        <f>IFERROR(VLOOKUP(B231,'[1]DADOS (OCULTAR)'!$Q$3:$S$136,3,0),"")</f>
        <v>9767633000609</v>
      </c>
      <c r="B231" s="9" t="str">
        <f>'[1]TCE - ANEXO II - Preencher'!C240</f>
        <v>UPA CAXANGÁ - CG Nº 007/2022</v>
      </c>
      <c r="C231" s="10"/>
      <c r="D231" s="11" t="str">
        <f>'[1]TCE - ANEXO II - Preencher'!E240</f>
        <v xml:space="preserve">VALQUIRIA DE OLIVEIRA MALAQUIAS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223505</v>
      </c>
      <c r="G231" s="14">
        <f>'[1]TCE - ANEXO II - Preencher'!I240</f>
        <v>45474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1859.03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590.77</v>
      </c>
      <c r="N231" s="16">
        <f>'[1]TCE - ANEXO II - Preencher'!S240</f>
        <v>0</v>
      </c>
      <c r="O231" s="17">
        <f>'[1]TCE - ANEXO II - Preencher'!W240</f>
        <v>202.09</v>
      </c>
      <c r="P231" s="18">
        <f>'[1]TCE - ANEXO II - Preencher'!X240</f>
        <v>2247.71</v>
      </c>
      <c r="S231" s="22">
        <v>50740</v>
      </c>
    </row>
    <row r="232" spans="1:19" x14ac:dyDescent="0.2">
      <c r="A232" s="8">
        <f>IFERROR(VLOOKUP(B232,'[1]DADOS (OCULTAR)'!$Q$3:$S$136,3,0),"")</f>
        <v>9767633000609</v>
      </c>
      <c r="B232" s="9" t="str">
        <f>'[1]TCE - ANEXO II - Preencher'!C241</f>
        <v>UPA CAXANGÁ - CG Nº 007/2022</v>
      </c>
      <c r="C232" s="10"/>
      <c r="D232" s="11" t="str">
        <f>'[1]TCE - ANEXO II - Preencher'!E241</f>
        <v xml:space="preserve">VANESSA MENDES DA SILVA COSTA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45474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1469.98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282.39999999999998</v>
      </c>
      <c r="N232" s="16">
        <f>'[1]TCE - ANEXO II - Preencher'!S241</f>
        <v>101.8</v>
      </c>
      <c r="O232" s="17">
        <f>'[1]TCE - ANEXO II - Preencher'!W241</f>
        <v>152.75</v>
      </c>
      <c r="P232" s="18">
        <f>'[1]TCE - ANEXO II - Preencher'!X241</f>
        <v>1701.43</v>
      </c>
      <c r="S232" s="22">
        <v>50771</v>
      </c>
    </row>
    <row r="233" spans="1:19" x14ac:dyDescent="0.2">
      <c r="A233" s="8">
        <f>IFERROR(VLOOKUP(B233,'[1]DADOS (OCULTAR)'!$Q$3:$S$136,3,0),"")</f>
        <v>9767633000609</v>
      </c>
      <c r="B233" s="9" t="str">
        <f>'[1]TCE - ANEXO II - Preencher'!C242</f>
        <v>UPA CAXANGÁ - CG Nº 007/2022</v>
      </c>
      <c r="C233" s="10"/>
      <c r="D233" s="11" t="str">
        <f>'[1]TCE - ANEXO II - Preencher'!E242</f>
        <v>VANESSA PRUDENCIO DO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45474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1469.98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907.19</v>
      </c>
      <c r="N233" s="16">
        <f>'[1]TCE - ANEXO II - Preencher'!S242</f>
        <v>101.8</v>
      </c>
      <c r="O233" s="17">
        <f>'[1]TCE - ANEXO II - Preencher'!W242</f>
        <v>799.59</v>
      </c>
      <c r="P233" s="18">
        <f>'[1]TCE - ANEXO II - Preencher'!X242</f>
        <v>1679.38</v>
      </c>
      <c r="S233" s="22">
        <v>50802</v>
      </c>
    </row>
    <row r="234" spans="1:19" x14ac:dyDescent="0.2">
      <c r="A234" s="8">
        <f>IFERROR(VLOOKUP(B234,'[1]DADOS (OCULTAR)'!$Q$3:$S$136,3,0),"")</f>
        <v>9767633000609</v>
      </c>
      <c r="B234" s="9" t="str">
        <f>'[1]TCE - ANEXO II - Preencher'!C243</f>
        <v>UPA CAXANGÁ - CG Nº 007/2022</v>
      </c>
      <c r="C234" s="10"/>
      <c r="D234" s="11" t="str">
        <f>'[1]TCE - ANEXO II - Preencher'!E243</f>
        <v xml:space="preserve">VICTOR HUGO LIRA DA SILVA 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313220</v>
      </c>
      <c r="G234" s="14">
        <f>'[1]TCE - ANEXO II - Preencher'!I243</f>
        <v>45474</v>
      </c>
      <c r="H234" s="13" t="str">
        <f>'[1]TCE - ANEXO II - Preencher'!J243</f>
        <v>1 - Plantonista</v>
      </c>
      <c r="I234" s="13">
        <f>'[1]TCE - ANEXO II - Preencher'!K243</f>
        <v>36</v>
      </c>
      <c r="J234" s="15">
        <f>'[1]TCE - ANEXO II - Preencher'!L243</f>
        <v>2215.4299999999998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199.26</v>
      </c>
      <c r="P234" s="18">
        <f>'[1]TCE - ANEXO II - Preencher'!X243</f>
        <v>2016.1699999999998</v>
      </c>
      <c r="S234" s="22">
        <v>50830</v>
      </c>
    </row>
    <row r="235" spans="1:19" x14ac:dyDescent="0.2">
      <c r="A235" s="8">
        <f>IFERROR(VLOOKUP(B235,'[1]DADOS (OCULTAR)'!$Q$3:$S$136,3,0),"")</f>
        <v>9767633000609</v>
      </c>
      <c r="B235" s="9" t="str">
        <f>'[1]TCE - ANEXO II - Preencher'!C244</f>
        <v>UPA CAXANGÁ - CG Nº 007/2022</v>
      </c>
      <c r="C235" s="10"/>
      <c r="D235" s="11" t="str">
        <f>'[1]TCE - ANEXO II - Preencher'!E244</f>
        <v>VIVIA RYANE DOS SANTOS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411005</v>
      </c>
      <c r="G235" s="14">
        <f>'[1]TCE - ANEXO II - Preencher'!I244</f>
        <v>45474</v>
      </c>
      <c r="H235" s="13" t="str">
        <f>'[1]TCE - ANEXO II - Preencher'!J244</f>
        <v>2 - Diarista</v>
      </c>
      <c r="I235" s="13">
        <f>'[1]TCE - ANEXO II - Preencher'!K244</f>
        <v>20</v>
      </c>
      <c r="J235" s="15">
        <f>'[1]TCE - ANEXO II - Preencher'!L244</f>
        <v>663.4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96.61</v>
      </c>
      <c r="P235" s="18">
        <f>'[1]TCE - ANEXO II - Preencher'!X244</f>
        <v>566.79</v>
      </c>
      <c r="S235" s="22">
        <v>50861</v>
      </c>
    </row>
    <row r="236" spans="1:19" x14ac:dyDescent="0.2">
      <c r="A236" s="8">
        <f>IFERROR(VLOOKUP(B236,'[1]DADOS (OCULTAR)'!$Q$3:$S$136,3,0),"")</f>
        <v>9767633000609</v>
      </c>
      <c r="B236" s="9" t="str">
        <f>'[1]TCE - ANEXO II - Preencher'!C245</f>
        <v>UPA CAXANGÁ - CG Nº 007/2022</v>
      </c>
      <c r="C236" s="10"/>
      <c r="D236" s="11" t="str">
        <f>'[1]TCE - ANEXO II - Preencher'!E245</f>
        <v xml:space="preserve">WASHINGTON FRANCA CABRAL 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521130</v>
      </c>
      <c r="G236" s="14">
        <f>'[1]TCE - ANEXO II - Preencher'!I245</f>
        <v>45474</v>
      </c>
      <c r="H236" s="13" t="str">
        <f>'[1]TCE - ANEXO II - Preencher'!J245</f>
        <v>1 - Plantonista</v>
      </c>
      <c r="I236" s="13">
        <f>'[1]TCE - ANEXO II - Preencher'!K245</f>
        <v>36</v>
      </c>
      <c r="J236" s="15">
        <f>'[1]TCE - ANEXO II - Preencher'!L245</f>
        <v>1551.43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310.27</v>
      </c>
      <c r="N236" s="16">
        <f>'[1]TCE - ANEXO II - Preencher'!S245</f>
        <v>0</v>
      </c>
      <c r="O236" s="17">
        <f>'[1]TCE - ANEXO II - Preencher'!W245</f>
        <v>240.93</v>
      </c>
      <c r="P236" s="18">
        <f>'[1]TCE - ANEXO II - Preencher'!X245</f>
        <v>1620.77</v>
      </c>
      <c r="S236" s="22">
        <v>50891</v>
      </c>
    </row>
    <row r="237" spans="1:19" x14ac:dyDescent="0.2">
      <c r="A237" s="8">
        <f>IFERROR(VLOOKUP(B237,'[1]DADOS (OCULTAR)'!$Q$3:$S$136,3,0),"")</f>
        <v>9767633000609</v>
      </c>
      <c r="B237" s="9" t="str">
        <f>'[1]TCE - ANEXO II - Preencher'!C246</f>
        <v>UPA CAXANGÁ - CG Nº 007/2022</v>
      </c>
      <c r="C237" s="10"/>
      <c r="D237" s="11" t="str">
        <f>'[1]TCE - ANEXO II - Preencher'!E246</f>
        <v>WASHINGTON XAVIER MARINHO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521130</v>
      </c>
      <c r="G237" s="14">
        <f>'[1]TCE - ANEXO II - Preencher'!I246</f>
        <v>45474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1551.43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201.65</v>
      </c>
      <c r="N237" s="16">
        <f>'[1]TCE - ANEXO II - Preencher'!S246</f>
        <v>0</v>
      </c>
      <c r="O237" s="17">
        <f>'[1]TCE - ANEXO II - Preencher'!W246</f>
        <v>580.88</v>
      </c>
      <c r="P237" s="18">
        <f>'[1]TCE - ANEXO II - Preencher'!X246</f>
        <v>1172.2000000000003</v>
      </c>
      <c r="S237" s="22">
        <v>50922</v>
      </c>
    </row>
    <row r="238" spans="1:19" x14ac:dyDescent="0.2">
      <c r="A238" s="8">
        <f>IFERROR(VLOOKUP(B238,'[1]DADOS (OCULTAR)'!$Q$3:$S$136,3,0),"")</f>
        <v>9767633000609</v>
      </c>
      <c r="B238" s="9" t="str">
        <f>'[1]TCE - ANEXO II - Preencher'!C247</f>
        <v>UPA CAXANGÁ - CG Nº 007/2022</v>
      </c>
      <c r="C238" s="10"/>
      <c r="D238" s="11" t="str">
        <f>'[1]TCE - ANEXO II - Preencher'!E247</f>
        <v>WELLINGTON PEREIRA ARCANJO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45474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1469.98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829.64</v>
      </c>
      <c r="N238" s="16">
        <f>'[1]TCE - ANEXO II - Preencher'!S247</f>
        <v>101.8</v>
      </c>
      <c r="O238" s="17">
        <f>'[1]TCE - ANEXO II - Preencher'!W247</f>
        <v>978.25</v>
      </c>
      <c r="P238" s="18">
        <f>'[1]TCE - ANEXO II - Preencher'!X247</f>
        <v>1423.17</v>
      </c>
      <c r="S238" s="22">
        <v>50952</v>
      </c>
    </row>
    <row r="239" spans="1:19" x14ac:dyDescent="0.2">
      <c r="A239" s="8">
        <f>IFERROR(VLOOKUP(B239,'[1]DADOS (OCULTAR)'!$Q$3:$S$136,3,0),"")</f>
        <v>9767633000609</v>
      </c>
      <c r="B239" s="9" t="str">
        <f>'[1]TCE - ANEXO II - Preencher'!C248</f>
        <v>UPA CAXANGÁ - CG Nº 007/2022</v>
      </c>
      <c r="C239" s="10"/>
      <c r="D239" s="11" t="str">
        <f>'[1]TCE - ANEXO II - Preencher'!E248</f>
        <v>WELTON RAFAEL DE OLIVEIRA ANDRADE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516345</v>
      </c>
      <c r="G239" s="14">
        <f>'[1]TCE - ANEXO II - Preencher'!I248</f>
        <v>45474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282.39999999999998</v>
      </c>
      <c r="N239" s="16">
        <f>'[1]TCE - ANEXO II - Preencher'!S248</f>
        <v>0</v>
      </c>
      <c r="O239" s="17">
        <f>'[1]TCE - ANEXO II - Preencher'!W248</f>
        <v>223.09</v>
      </c>
      <c r="P239" s="18">
        <f>'[1]TCE - ANEXO II - Preencher'!X248</f>
        <v>1471.3100000000002</v>
      </c>
      <c r="S239" s="22">
        <v>50983</v>
      </c>
    </row>
    <row r="240" spans="1:19" x14ac:dyDescent="0.2">
      <c r="A240" s="8">
        <f>IFERROR(VLOOKUP(B240,'[1]DADOS (OCULTAR)'!$Q$3:$S$136,3,0),"")</f>
        <v>9767633000609</v>
      </c>
      <c r="B240" s="9" t="str">
        <f>'[1]TCE - ANEXO II - Preencher'!C249</f>
        <v>UPA CAXANGÁ - CG Nº 007/2022</v>
      </c>
      <c r="C240" s="10"/>
      <c r="D240" s="11" t="str">
        <f>'[1]TCE - ANEXO II - Preencher'!E249</f>
        <v>WENDLEY FERNANDES FARIAS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782320</v>
      </c>
      <c r="G240" s="14">
        <f>'[1]TCE - ANEXO II - Preencher'!I249</f>
        <v>45474</v>
      </c>
      <c r="H240" s="13" t="str">
        <f>'[1]TCE - ANEXO II - Preencher'!J249</f>
        <v>1 - Plantonista</v>
      </c>
      <c r="I240" s="13">
        <f>'[1]TCE - ANEXO II - Preencher'!K249</f>
        <v>36</v>
      </c>
      <c r="J240" s="15">
        <f>'[1]TCE - ANEXO II - Preencher'!L249</f>
        <v>1595.28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955.82</v>
      </c>
      <c r="N240" s="16">
        <f>'[1]TCE - ANEXO II - Preencher'!S249</f>
        <v>300</v>
      </c>
      <c r="O240" s="17">
        <f>'[1]TCE - ANEXO II - Preencher'!W249</f>
        <v>1350.2</v>
      </c>
      <c r="P240" s="18">
        <f>'[1]TCE - ANEXO II - Preencher'!X249</f>
        <v>1500.8999999999999</v>
      </c>
      <c r="S240" s="22">
        <v>51014</v>
      </c>
    </row>
    <row r="241" spans="1:19" x14ac:dyDescent="0.2">
      <c r="A241" s="8">
        <f>IFERROR(VLOOKUP(B241,'[1]DADOS (OCULTAR)'!$Q$3:$S$136,3,0),"")</f>
        <v>9767633000609</v>
      </c>
      <c r="B241" s="9" t="str">
        <f>'[1]TCE - ANEXO II - Preencher'!C250</f>
        <v>UPA CAXANGÁ - CG Nº 007/2022</v>
      </c>
      <c r="C241" s="10"/>
      <c r="D241" s="11" t="str">
        <f>'[1]TCE - ANEXO II - Preencher'!E250</f>
        <v xml:space="preserve">WILLIAN GABRIEL DA SILVA 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414105</v>
      </c>
      <c r="G241" s="14">
        <f>'[1]TCE - ANEXO II - Preencher'!I250</f>
        <v>45474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1749.02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222.27</v>
      </c>
      <c r="P241" s="18">
        <f>'[1]TCE - ANEXO II - Preencher'!X250</f>
        <v>1526.75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2024-08-26T21:04:00Z</dcterms:created>
  <dcterms:modified xsi:type="dcterms:W3CDTF">2024-08-26T21:04:17Z</dcterms:modified>
</cp:coreProperties>
</file>