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07.2024\TCE E PUB\PUB EXC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<sst xmlns="http://schemas.openxmlformats.org/spreadsheetml/2006/main" count="8" uniqueCount="8">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</sst>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7.2024/13.2%20PCF%20em%20Excel.%20Julh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2024NE007946</v>
          </cell>
          <cell r="G10">
            <v>45414</v>
          </cell>
          <cell r="H10">
            <v>2390199.36</v>
          </cell>
          <cell r="I10" t="str">
            <v>2024OB044821</v>
          </cell>
          <cell r="J10">
            <v>45485</v>
          </cell>
          <cell r="N10">
            <v>597549.84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 xml:space="preserve">2024NE008589 </v>
          </cell>
          <cell r="G11">
            <v>45414</v>
          </cell>
          <cell r="H11">
            <v>51909.14</v>
          </cell>
          <cell r="I11" t="str">
            <v>2024OB044827</v>
          </cell>
          <cell r="J11">
            <v>45485</v>
          </cell>
          <cell r="N11">
            <v>13086.34</v>
          </cell>
        </row>
        <row r="12">
          <cell r="B12">
            <v>9039744002642</v>
          </cell>
          <cell r="C12" t="str">
            <v>UPAE ESCADA - CG Nº 021/2022</v>
          </cell>
          <cell r="F12" t="str">
            <v xml:space="preserve">2024NE010120 </v>
          </cell>
          <cell r="G12">
            <v>45442</v>
          </cell>
          <cell r="H12">
            <v>9791.08</v>
          </cell>
          <cell r="I12" t="str">
            <v>2024OB048880</v>
          </cell>
          <cell r="J12">
            <v>45492</v>
          </cell>
          <cell r="N12">
            <v>9791.08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2024NE007946</v>
      </c>
      <c r="D2" s="4">
        <f>IF('[1]TCE - ANEXO V - REC. Preencher'!G10="","",'[1]TCE - ANEXO V - REC. Preencher'!G10)</f>
        <v>45414</v>
      </c>
      <c r="E2" s="5">
        <f>'[1]TCE - ANEXO V - REC. Preencher'!H10</f>
        <v>2390199.36</v>
      </c>
      <c r="F2" s="3" t="str">
        <f>'[1]TCE - ANEXO V - REC. Preencher'!I10</f>
        <v>2024OB044821</v>
      </c>
      <c r="G2" s="4">
        <f>IF('[1]TCE - ANEXO V - REC. Preencher'!J10="","",'[1]TCE - ANEXO V - REC. Preencher'!J10)</f>
        <v>45485</v>
      </c>
      <c r="H2" s="5">
        <f>'[1]TCE - ANEXO V - REC. Preencher'!N10</f>
        <v>597549.84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 xml:space="preserve">2024NE008589 </v>
      </c>
      <c r="D3" s="4">
        <f>IF('[1]TCE - ANEXO V - REC. Preencher'!G11="","",'[1]TCE - ANEXO V - REC. Preencher'!G11)</f>
        <v>45414</v>
      </c>
      <c r="E3" s="5">
        <f>'[1]TCE - ANEXO V - REC. Preencher'!H11</f>
        <v>51909.14</v>
      </c>
      <c r="F3" s="3" t="str">
        <f>'[1]TCE - ANEXO V - REC. Preencher'!I11</f>
        <v>2024OB044827</v>
      </c>
      <c r="G3" s="4">
        <f>IF('[1]TCE - ANEXO V - REC. Preencher'!J11="","",'[1]TCE - ANEXO V - REC. Preencher'!J11)</f>
        <v>45485</v>
      </c>
      <c r="H3" s="5">
        <f>'[1]TCE - ANEXO V - REC. Preencher'!N11</f>
        <v>13086.34</v>
      </c>
    </row>
    <row r="4" spans="1:8" ht="24" customHeight="1" x14ac:dyDescent="0.2">
      <c r="A4" s="2">
        <f>'[1]TCE - ANEXO V - REC. Preencher'!B12</f>
        <v>9039744002642</v>
      </c>
      <c r="B4" s="3" t="str">
        <f>'[1]TCE - ANEXO V - REC. Preencher'!C12</f>
        <v>UPAE ESCADA - CG Nº 021/2022</v>
      </c>
      <c r="C4" s="3" t="str">
        <f>'[1]TCE - ANEXO V - REC. Preencher'!F12</f>
        <v xml:space="preserve">2024NE010120 </v>
      </c>
      <c r="D4" s="4">
        <f>IF('[1]TCE - ANEXO V - REC. Preencher'!G12="","",'[1]TCE - ANEXO V - REC. Preencher'!G12)</f>
        <v>45442</v>
      </c>
      <c r="E4" s="5">
        <f>'[1]TCE - ANEXO V - REC. Preencher'!H12</f>
        <v>9791.08</v>
      </c>
      <c r="F4" s="3" t="str">
        <f>'[1]TCE - ANEXO V - REC. Preencher'!I12</f>
        <v>2024OB048880</v>
      </c>
      <c r="G4" s="4">
        <f>IF('[1]TCE - ANEXO V - REC. Preencher'!J12="","",'[1]TCE - ANEXO V - REC. Preencher'!J12)</f>
        <v>45492</v>
      </c>
      <c r="H4" s="5">
        <f>'[1]TCE - ANEXO V - REC. Preencher'!N12</f>
        <v>9791.08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2024-08-26T23:02:27Z</dcterms:created>
  <dcterms:modified xsi:type="dcterms:W3CDTF">2024-08-26T23:02:42Z</dcterms:modified>
</cp:coreProperties>
</file>