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072024\"/>
    </mc:Choice>
  </mc:AlternateContent>
  <xr:revisionPtr revIDLastSave="0" documentId="8_{2D2769B1-0E2C-4E81-B0E0-4B19B43405E5}" xr6:coauthVersionLast="47" xr6:coauthVersionMax="47" xr10:uidLastSave="{00000000-0000-0000-0000-000000000000}"/>
  <bookViews>
    <workbookView xWindow="-120" yWindow="-120" windowWidth="19440" windowHeight="10440" xr2:uid="{2ECCA82C-8F2A-4EBA-AA85-9F47B694A3C3}"/>
  </bookViews>
  <sheets>
    <sheet name="contrat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<sst xmlns="http://schemas.openxmlformats.org/spreadsheetml/2006/main" count="641" uniqueCount="399">
  <si>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</si>
  <si>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</si>
  <si>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</si>
  <si>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</si>
  <si>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</si>
  <si>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</si>
  <si>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</si>
  <si>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</si>
  <si>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</si>
  <si>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</si>
  <si>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</si>
  <si>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</si>
  <si>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</si>
  <si>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</si>
  <si>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</si>
  <si>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</si>
  <si>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</si>
  <si>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</si>
  <si>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</si>
  <si>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</si>
  <si>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</si>
  <si>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</si>
  <si>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</si>
  <si>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</si>
  <si>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</si>
  <si>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</si>
  <si>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</si>
  <si>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</si>
  <si>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</si>
  <si>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</si>
  <si>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</si>
  <si>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</si>
  <si>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</si>
  <si>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</si>
  <si>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</si>
  <si>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</si>
  <si>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</si>
  <si>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</si>
  <si>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</si>
  <si>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</si>
  <si>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</si>
  <si>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</si>
  <si>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</si>
  <si>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</si>
  <si>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</si>
  <si>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</si>
  <si>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</si>
  <si>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</si>
  <si>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</si>
  <si>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</si>
  <si>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</si>
  <si>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</si>
  <si>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</si>
  <si>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</si>
  <si>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https://hospitalmarialucinda.org/transparencia/dados/index.php?i=16_23_4&amp;t=3&amp;f=18&amp;v=1</t>
  </si>
  <si>
    <t>10 - Locação de Máquinas e Equipamentos (Pessoa Jurídica)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</si>
  <si>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</si>
  <si>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</si>
  <si>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</si>
  <si>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11 - Locação de Equipamentos Médico-Hospitalares(Pessoa Jurídica)</t>
  </si>
  <si>
    <t>LOCACAO DE CONTAINER 1041</t>
  </si>
  <si>
    <t>https://www.hospitalmarialucinda.org/files/pdf/bravo-locacao-de-maquinas-equipamentos-ltda-1041-16_23_4-950134211-bravo-locacao-de-maquinas-equipamentos-ltda-1041.pdf</t>
  </si>
  <si>
    <t>12 - Locação de Veículos Automotores (Pessoa Jurídica) (Exceto Ambulância)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</si>
  <si>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</si>
  <si>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</si>
  <si>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</si>
  <si>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13 - Serviço Gráficos, de Encadernação e de Emolduração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</si>
  <si>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</si>
  <si>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</si>
  <si>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</si>
  <si>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14 - Serviços Judiciais e Cartoriais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</si>
  <si>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</si>
  <si>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</si>
  <si>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</si>
  <si>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15 - Outras Despesas Gerais (Pessoa Juridica)</t>
  </si>
  <si>
    <t>FARIAS &amp; ROCHA ADVOGACIA ME</t>
  </si>
  <si>
    <t>SERVICOS ADVOCATICIOS</t>
  </si>
  <si>
    <t>https://www.hospitalmarialucinda.org/files/pdf/farias-e-rocha-advocacia-16_23_4-farias-e-rocha-advocacia.pdf</t>
  </si>
  <si>
    <t>16 - Médicos</t>
  </si>
  <si>
    <t>FUNDACAO DE APOIO AO DESENVOLVIMENTO DA UNIVERSIDADE FEDERAL DE PERNAMBUCO</t>
  </si>
  <si>
    <t>PROTECAO RADIOLOGICA PESSOAL</t>
  </si>
  <si>
    <t>https://www.hospitalmarialucinda.org/files/pdf/fade-16_23_4-3483777121-fade.pdf</t>
  </si>
  <si>
    <t>17 - Outros profissionais de saúde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</si>
  <si>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</si>
  <si>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</si>
  <si>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</si>
  <si>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18 - Laboratório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</si>
  <si>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</si>
  <si>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</si>
  <si>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</si>
  <si>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19 - Alimentação/Dietas</t>
  </si>
  <si>
    <t>GREEN PAPER FREE SOLUCOES SEM PAPEL LTDA</t>
  </si>
  <si>
    <t>ASSINATURA COM CERTIFICADO DIGITAL</t>
  </si>
  <si>
    <t>https://www.hospitalmarialucinda.org/files/pdf/green-paper-free-solucoes-sem-papel-ltda-16_23_4-987124874-green-paper-free-solucoes-sem-papel-ltda.pdf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</si>
  <si>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</si>
  <si>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</si>
  <si>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</si>
  <si>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</si>
  <si>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</si>
  <si>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</si>
  <si>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</si>
  <si>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</si>
  <si>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</si>
  <si>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</si>
  <si>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</si>
  <si>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</si>
  <si>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</si>
  <si>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</si>
  <si>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</si>
  <si>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</si>
  <si>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</si>
  <si>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</si>
  <si>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</si>
  <si>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</si>
  <si>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</si>
  <si>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</si>
  <si>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</si>
  <si>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</si>
  <si>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</si>
  <si>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</si>
  <si>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</si>
  <si>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</si>
  <si>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</si>
  <si>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</si>
  <si>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</si>
  <si>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</si>
  <si>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</si>
  <si>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29 - Coleta de Lixo Hospitalar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</si>
  <si>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</si>
  <si>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</si>
  <si>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</si>
  <si>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30 - Manutenção/Aluguel/Uso de Sistemas ou Softwares</t>
  </si>
  <si>
    <t>MV INFORMATICA NORDESTE (PROPOSTA COMERCIAL)</t>
  </si>
  <si>
    <t>SISTEMA INFORMATICO</t>
  </si>
  <si>
    <t>https://www.hospitalmarialucinda.org/files/pdf/mv---proposta-comercial-16_23_4-116169905-mv---proposta-comercial.pdf</t>
  </si>
  <si>
    <t>31 - Vigilância</t>
  </si>
  <si>
    <t xml:space="preserve">MV INFORMATICA NORDESTE </t>
  </si>
  <si>
    <t>32 - Consultorias e Treinamentos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</si>
  <si>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</si>
  <si>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</si>
  <si>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</si>
  <si>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33 - Serviços Técnicos Profissionais</t>
  </si>
  <si>
    <t>PORTO SEGURO CIA DE SEGUROS GERAIS</t>
  </si>
  <si>
    <t>SEGURO PREDIAL</t>
  </si>
  <si>
    <t>https://www.hospitalmarialucinda.org/files/pdf/porto-seguro-cia-de-seguros-gerais-16_23_4-1466578923-porto-seguro-cia-de-seguros-gerais.pdf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</si>
  <si>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</si>
  <si>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</si>
  <si>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</si>
  <si>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</si>
  <si>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</si>
  <si>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</si>
  <si>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</si>
  <si>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</si>
  <si>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</si>
  <si>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</si>
  <si>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</si>
  <si>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</si>
  <si>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</si>
  <si>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ROBSON MATOS DE ALBUQUERQUE</t>
  </si>
  <si>
    <t>MANUTENÇÃO PREVENTIVA E CORRETIVA DE MOVEIS HOSPITALARES</t>
  </si>
  <si>
    <t>https://www.hospitalmarialucinda.org/files/pdf/robson-matos-de-albuquerque-16_23_4-484939088-robson-matos-de-albuquerque.pdf</t>
  </si>
  <si>
    <t>38 - Equipamentos de Informática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</si>
  <si>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</si>
  <si>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</si>
  <si>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</si>
  <si>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39 - Engenharia Clínica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</si>
  <si>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</si>
  <si>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</si>
  <si>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</si>
  <si>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40 - Outros</t>
  </si>
  <si>
    <t>SARAH LIMA GUSMAO NERES (UNISERVICE)</t>
  </si>
  <si>
    <t>LOCACAO DE IMPRESSORA</t>
  </si>
  <si>
    <t>https://www.hospitalmarialucinda.org/files/pdf/sarah-de-lima-gusmao-neres-16_23_4-sarah-de-lima-gusmao-neres.pdf</t>
  </si>
  <si>
    <t>41 - Reparo e Manutenção de Bens Imóveis</t>
  </si>
  <si>
    <t>SEQUENCE INFORMATICA LTDA</t>
  </si>
  <si>
    <t>SOFTWARE DE RH</t>
  </si>
  <si>
    <t>https://www.hospitalmarialucinda.org/files/pdf/sequence-informatica-ltda-16_23_4-1162536115-sequence-informatica-ltda.pdf</t>
  </si>
  <si>
    <t>42 - Reparo e Manutenção de Veículos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</si>
  <si>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</si>
  <si>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</si>
  <si>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</si>
  <si>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43 - Reparo e Manutenção de Bens Móveis de Outras Naturezas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</si>
  <si>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</si>
  <si>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</si>
  <si>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</si>
  <si>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SINTESE LICENCIAMENTO DE PROGRAMA PARA COMPUTADORES</t>
  </si>
  <si>
    <t xml:space="preserve">SOFTWARE DE COMPRAS ONLINE </t>
  </si>
  <si>
    <t>https://www.hospitalmarialucinda.org/files/pdf/sintese-licenciamento-de-programa-para-compras-online-16_23_4-3114685510-sintese-licenciamento-de-programa-para-compras-online.pdf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</si>
  <si>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</si>
  <si>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</si>
  <si>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</si>
  <si>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</si>
  <si>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</si>
  <si>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</si>
  <si>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</si>
  <si>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</si>
  <si>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</si>
  <si>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</si>
  <si>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</si>
  <si>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</si>
  <si>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TECHSYST SISTEMAS DE AUTOMAÇÃO E INFORMÁTICA LTDA</t>
  </si>
  <si>
    <t>MANUTEÇÃO PREVENTIVA E CORRETIVA DO RELOGIO DE PONTO</t>
  </si>
  <si>
    <t>https://www.hospitalmarialucinda.org/files/pdf/techsyst-sistemas-de-automacao-e-informatica-ltda-16_23_4-1447955675-techsyst-sistemas-de-automacao-e-informatica-ltda.pdf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</si>
  <si>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</si>
  <si>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</si>
  <si>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</si>
  <si>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</si>
  <si>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</si>
  <si>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</si>
  <si>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</si>
  <si>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</si>
  <si>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</si>
  <si>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</si>
  <si>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</si>
  <si>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</si>
  <si>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</si>
  <si>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</si>
  <si>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</si>
  <si>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</si>
  <si>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</si>
  <si>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UNIVEN HEALTHCARE S.A.</t>
  </si>
  <si>
    <t xml:space="preserve">EQUIPAMEMENTO DE RADIOLOGIA </t>
  </si>
  <si>
    <t>https://www.hospitalmarialucinda.org/files/pdf/univen-ltda-16_23_4-3239427131-univen-ltda.pdf</t>
  </si>
  <si>
    <t>AC SERVICOS MEDICOS LTDA</t>
  </si>
  <si>
    <t>SERVICOS MEDICOS</t>
  </si>
  <si>
    <t>https://www.hospitalmarialucinda.org/files/pdf/ac-servicos-medicos-ltda-16_23_4-535639555-ac-servicos-medicos-ltda.pdf</t>
  </si>
  <si>
    <t>ANDRADE DE LACERDA SERVICOS MEDICOS LTDA</t>
  </si>
  <si>
    <t>https://www.hospitalmarialucinda.org/files/pdf/andrade-de-lacerda-servicos-medicos-ltda-16_23_4-2906953270-andrade-de-lacerda-servicos-medicos-ltda.pdf</t>
  </si>
  <si>
    <t>ANNB SERVICOS MEDICOS LTDA</t>
  </si>
  <si>
    <t>https://www.hospitalmarialucinda.org/files/pdf/annb-servicos-medicos-ltda-16_23_7-3509471017-annb-servicos-medicos-ltda.pdf</t>
  </si>
  <si>
    <t>ARAUJO E GUIMARAES SERVICOS MEDICOS LTDA</t>
  </si>
  <si>
    <t>https://www.hospitalmarialucinda.org/files/pdf/araujo-e-guimaraes-servicos-medicos-ltda-16_23_7-2239575813-araujo-e-guimaraes-servicos-medicos-ltda.pdf</t>
  </si>
  <si>
    <t>ARTUR AREIA PEREIRA MONTENEGRO SERV MEDICOS LTDA</t>
  </si>
  <si>
    <t>https://www.hospitalmarialucinda.org/files/pdf/artur-areia-pereira-montenegro-servicos-medicos-ltda-16_23_7-3530466619-artur-areia-pereira-montenegro-servicos-medicos-ltda.pdf</t>
  </si>
  <si>
    <t>ARZT SAUDE LTDA</t>
  </si>
  <si>
    <t>https://www.hospitalmarialucinda.org/files/pdf/arzt-saude-ltda-16_23_4-3532464288-arzt-saude-ltda.pdf</t>
  </si>
  <si>
    <t>ASAUDE SERVICOS MEDICOS LTDA</t>
  </si>
  <si>
    <t>https://www.hospitalmarialucinda.org/files/pdf/asaude-servicos-medicos-ltda-16_23_4-asaude-servicos-medicos-ltda.pdf</t>
  </si>
  <si>
    <t>ASS SERVICOS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</si>
  <si>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</si>
  <si>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</si>
  <si>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</si>
  <si>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BARBARA GOMES CAVALCANTI SERVICOS MEDICOS LTDA</t>
  </si>
  <si>
    <t>https://www.hospitalmarialucinda.org/files/pdf/barbara-gomes-cavalcanti-servicos-medicos-ltda-16_23_7-2276941019-barbara-gomes-cavalcanti-servicos-medicos-ltda.pdf</t>
  </si>
  <si>
    <t>C2V SERVICOS MEDICOS LTDA</t>
  </si>
  <si>
    <t>https://www.hospitalmarialucinda.org/files/pdf/c2v-servicos-medicos-ltda-16_23_4-127928556-c2v-servicos-medicos-ltda.pdf</t>
  </si>
  <si>
    <t>CASADO &amp; FRAGOSO MED SERVICOS MEDICOS LTDA</t>
  </si>
  <si>
    <t>https://www.hospitalmarialucinda.org/files/pdf/casado---fragoso-med-servicos-medicos-ltda-16_23_4-1896622079-casado---fragoso-med-servicos-medicos-ltda.pdf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</si>
  <si>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</si>
  <si>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</si>
  <si>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</si>
  <si>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</si>
  <si>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</si>
  <si>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</si>
  <si>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</si>
  <si>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</si>
  <si>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COSTA SERVICOS MEDICOS LTDA</t>
  </si>
  <si>
    <t>https://www.hospitalmarialucinda.org/files/pdf/costa-servicos-medicos-ltda-16_23_4-costa-servicos-medicos-ltda.pdf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</si>
  <si>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</si>
  <si>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</si>
  <si>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 L COSTA SERVICOS MEDICOS LTDA</t>
  </si>
  <si>
    <t>https://www.hospitalmarialucinda.org/files/pdf/e-l-costa-servicos-medicos-ltda-16_23_7-489234698-e-l-costa-servicos-medicos-ltda.pdf</t>
  </si>
  <si>
    <t>EDO SERVICOS MEDICOS LTDA</t>
  </si>
  <si>
    <t>https://www.hospitalmarialucinda.org/files/pdf/edo-servicos-medicos-ltda-16_23_4-edo-servicos-medicos-ltda.pdf</t>
  </si>
  <si>
    <t>FIGUEROA &amp; MARINHO SERVICOS MEDICOS LTDA</t>
  </si>
  <si>
    <t>https://www.hospitalmarialucinda.org/files/pdf/figueroa---marinho-servicos-medicos-ltda-16_23_7-2496464145-figueroa---marinho-servicos-medicos-ltda.pdf</t>
  </si>
  <si>
    <t>FORTEMED ATIVIDADES MEDICAS LTDA</t>
  </si>
  <si>
    <t>https://www.hospitalmarialucinda.org/files/pdf/fortemed-atividades-medicas-ltda-16_23_4-2739052884-fortemed-atividades-medicas-ltda-001147.pdf</t>
  </si>
  <si>
    <t>GABRIEL BRANCO SERVICOS MEDICOS LTDA</t>
  </si>
  <si>
    <t>https://www.hospitalmarialucinda.org/files/pdf/gabriel-branco-servicos-medicos-ltda-16_23_7-3047275321-gabriel-branco-servicos-medicos-ltda.pdf</t>
  </si>
  <si>
    <t>GABRIELA MARTINS DA SILVA LTDA</t>
  </si>
  <si>
    <t>https://www.hospitalmarialucinda.org/files/pdf/gabriela-martins-da-silva-ltda-16_23_7-638856631-gabriela-martins-da-silva-ltda.pdf</t>
  </si>
  <si>
    <t>GLAUCIELLY DE CARVALHO GOMES SERVICOS MEDICOS LTDA</t>
  </si>
  <si>
    <t>https://www.hospitalmarialucinda.org/files/pdf/glaucielly-de-carvalho-gomes-servicos-medicos-ltda-16_23_7-1882876073-glaucielly-de-carvalho-gomes-servicos-medicos-ltda.pdf</t>
  </si>
  <si>
    <t>GLOBALMED ATIVIDADES MEDICAS LTDA</t>
  </si>
  <si>
    <t>https://www.hospitalmarialucinda.org/files/pdf/globalmed-atvidades-medicas-ltda-16_23_4-2518490249-globalmed-atividades-medicas-ltda.pdf</t>
  </si>
  <si>
    <t>GUSTAVO HENRIQUE P BRAGA NETTO SERVICOS MEDICOS LTDA</t>
  </si>
  <si>
    <t>HEROFILO SERVICOS MEDICOS LTDA</t>
  </si>
  <si>
    <t>https://www.hospitalmarialucinda.org/files/pdf/herofilo-servicos-medicos-ltda-16_23_4-3764951264-herofilo-servicos-medicos-ltda.pdf</t>
  </si>
  <si>
    <t>IARA DE SOUSA SARAIVA SERVICOS MEDICOS LTDA</t>
  </si>
  <si>
    <t>https://www.hospitalmarialucinda.org/files/pdf/iara-de-sousa-saraiva-servicos-medicos-ltda-16_23_7-985472326-iara-de-sousa-saraiva-servicos-medicos-ltda.pdf</t>
  </si>
  <si>
    <t>INTEGREMED SERVICOS MEDICOS LTDA</t>
  </si>
  <si>
    <t>https://www.hospitalmarialucinda.org/files/pdf/integremed-servicos-em-saude-ltda-16_23_4-1598286479-integremed-servicos-de-saude-ltda.pdf</t>
  </si>
  <si>
    <t>ISABELLE OLIVEIRA RODRIGUES SERVICOS MEDICOS LTDA</t>
  </si>
  <si>
    <t>https://www.hospitalmarialucinda.org/files/pdf/isabelle-oliveira-rodrigues-servicos-medicos-ltda-16_23_7-1670636557-isabelle-oliveira-rodrigues-servicos-medicos-ltda.pdf</t>
  </si>
  <si>
    <t>JEGC SERVICOS MEDICOS LTDA</t>
  </si>
  <si>
    <t>https://www.hospitalmarialucinda.org/files/pdf/jegc-servicos-medicos-ltda-16_23_4-2666121338-jegc-servicos-medicos-ltda.pdf</t>
  </si>
  <si>
    <t>JONATHAN MISAEL ALENCAR NASCIMENTO</t>
  </si>
  <si>
    <t>https://www.hospitalmarialucinda.org/files/pdf/jonathan-misael-alencar-nascimento-16_23_7-2519833905-jonathan-misael-alencar-nascimento.pdf</t>
  </si>
  <si>
    <t>KARYNE ARAUJO SANTOS SERVICOS MEDICOS LTDA</t>
  </si>
  <si>
    <t>https://www.hospitalmarialucinda.org/files/pdf/karyne-araujo-santos-servicos-medicos-ltda-16_23_7-1464802377-karyne-araujo-santos-servicos-medicos-ltda.pdf</t>
  </si>
  <si>
    <t>L G SERVICOS MEDICOS LTDA</t>
  </si>
  <si>
    <t>https://www.hospitalmarialucinda.org/files/pdf/l-g-servicos-medicos-ltda-16_23_4-l-g-servicos-medicos-ltda.pdf</t>
  </si>
  <si>
    <t>LARISSA FERNANDA NUNES LOPES SERVICOS MEDICOS LTDA</t>
  </si>
  <si>
    <t>https://www.hospitalmarialucinda.org/files/pdf/larissa-fernanda-nunes-lopes-servicos-medicos-ltda-16_23_7-1469263162-larissa-fernanda-nunes-lopes-servicos-medicos-ltda.pdf</t>
  </si>
  <si>
    <t>LF SERVICOS MEDICOS LTDA</t>
  </si>
  <si>
    <t>https://www.hospitalmarialucinda.org/files/pdf/lf-servicos-medicos-ltda-16_23_7-3489100023-lf-servicos-medicos-ltda.pdf</t>
  </si>
  <si>
    <t>LUCAS CAVALCANTI DE SA RORIZ SERVICOS MEDICOS LTDA</t>
  </si>
  <si>
    <t>https://www.hospitalmarialucinda.org/files/pdf/lucas-cavalcanti-de-sa-roriz-servicos-medicos-ltda-16_23_4-1527699890-lucas-cavalcanti-de-sa-roriz-servicos-medicos-ltda-001116.pdf</t>
  </si>
  <si>
    <t>LYSA SOUZA FREITAS SERVICOS MEDICOS LTDA</t>
  </si>
  <si>
    <t>https://www.hospitalmarialucinda.org/files/pdf/lysa-souza-freitas-servicos-medicos-ltda-16_23_7-1793324452-lysa-souza-freitas-servicos-medicos-ltda.pdf</t>
  </si>
  <si>
    <t>MAIA SERVICOS MEDICOS LTDA</t>
  </si>
  <si>
    <t>https://www.hospitalmarialucinda.org/files/pdf/maia-servicos-medicos-ltda-16_23_7-2992399655-maia-servicos-medicos-ltda.pdf</t>
  </si>
  <si>
    <t xml:space="preserve">MARCELA AUGUSTA SOUZA DE ALBUQUERQUE SERV MEDICOS </t>
  </si>
  <si>
    <t>https://www.hospitalmarialucinda.org/files/pdf/marcela-augusta-souza-de-albuquerque-servicos-medicos-ltda-16_23_7-2990834693-marcela-augusta-souza-de-albuquerque-servicos-medicos-ltda.pdf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</si>
  <si>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</si>
  <si>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</si>
  <si>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MARIA EDUARDA FONSECA ESTEVES SERVICOS MEDICOS LTDA</t>
  </si>
  <si>
    <t>https://www.hospitalmarialucinda.org/files/pdf/maria-eduarda-fonseca-esteves-servicos-medicos-ltda-16_23_7-2004264912-maria-eduarda-fonseca-esteves-servicos-medicos-ltda.pdf</t>
  </si>
  <si>
    <t>MARIA THALYA ALBUQUERQUE PARENTE SERVICOS MED LTDA</t>
  </si>
  <si>
    <t>https://www.hospitalmarialucinda.org/files/pdf/maria-thalya-albuquerque-parente-servicos-med-ltda-16_23_7-3236229998-maria-thalya-albuquerque-parente-servicos-medicos-ltda.pdf</t>
  </si>
  <si>
    <t>MARIA VITORIA CAVALCANTI BARBOSA P DE MELO SERV MED</t>
  </si>
  <si>
    <t>https://www.hospitalmarialucinda.org/files/pdf/maria-vitoria-cavalcanti-barbosa-pessoa-de-melo-medicos-ltda-16_23_7-4209752880-maria-vitoria-cavalcanti-barbosa-pessoa-de-melo-medicos-ltda.pdf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</si>
  <si>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</si>
  <si>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</si>
  <si>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MASTERMED PE II GESTAO MEDICA LTDA</t>
  </si>
  <si>
    <t>https://www.hospitalmarialucinda.org/files/pdf/mastermed-pe-ii-gestao-medica-ltda-16_23_7-2677479339-mastermed-pe-ii-gestao-medica-ltda.pdf</t>
  </si>
  <si>
    <t>MASTERMED PE III GESTAO MEDICA LTDA</t>
  </si>
  <si>
    <t>https://www.hospitalmarialucinda.org/files/pdf/mastermed-pe-iii-gestao-medica-ltda-16_23_7-3420564911-mastermed-pe-iii-gestao-medica-ltda.pdf</t>
  </si>
  <si>
    <t>MEDICALMED ATIVIDADES MEDICAS LTDA</t>
  </si>
  <si>
    <t>https://www.hospitalmarialucinda.org/files/pdf/medicalmed-atividades-medicas-ltda-16_23_4-medicalmed-atividades-medicas-ltda.pdf</t>
  </si>
  <si>
    <t>MEDIPRO CONSULTORIA MEDICA LTDA</t>
  </si>
  <si>
    <t>https://www.hospitalmarialucinda.org/files/pdf/medipro-consultoria-medica-ltda-16_23_7-3806027100-medipro-consultoria-medica-ltda.pdf</t>
  </si>
  <si>
    <t>MEDMAIS ATIVIDADES MEDICAS LTDA</t>
  </si>
  <si>
    <t>https://www.hospitalmarialucinda.org/files/pdf/medmais-atividades-medicas-ltda-16_23_4-946327189-medmais-atividades-medicas-ltda.pdf</t>
  </si>
  <si>
    <t>MEDSOCIOS SERVICOS MEDICOS LTDA</t>
  </si>
  <si>
    <t>https://www.hospitalmarialucinda.org/files/pdf/medsocios-servicos-medicos-ltda-16_23_7-454490492-medsocios-servicos-medicos-ltda.pdf</t>
  </si>
  <si>
    <t>MEDVIDA ATIVIDADES MEDICAS LTDA</t>
  </si>
  <si>
    <t>https://www.hospitalmarialucinda.org/files/pdf/medvida-atividades-medicas-ltda-16_23_4-971936008-medvida-atividades-medicas-ltda-000704.pdf</t>
  </si>
  <si>
    <t>MILENA AYRES CHAVES</t>
  </si>
  <si>
    <t>https://www.hospitalmarialucinda.org/files/pdf/milena-ayres-chaves-16_23_4-2954415512-milena-ayres-chaves.pdf</t>
  </si>
  <si>
    <t>MIRANDA E SANTOS SERVICOS MEDICOS LTDA</t>
  </si>
  <si>
    <t>https://www.hospitalmarialucinda.org/files/pdf/miranda-e-santos-servicos-medicos-ltda-16_23_4-404786339-miranda-e-santos-servicos-medicos-ltda.pdf</t>
  </si>
  <si>
    <t>MPL ROCHA LTDA</t>
  </si>
  <si>
    <t>https://www.hospitalmarialucinda.org/files/pdf/mpl-rocha-ltda-16_23_7-1615801685-mpl-rocha-ltda.pdf</t>
  </si>
  <si>
    <t>MR MEDICAL LTDA</t>
  </si>
  <si>
    <t>https://www.hospitalmarialucinda.org/files/pdf/mr-medical-ltda-16_23_7-3094430400-mr-medical-ltda.pdf</t>
  </si>
  <si>
    <t>MSD MARINHO SERVICOS MEDICOS LTDA</t>
  </si>
  <si>
    <t>https://www.hospitalmarialucinda.org/files/pdf/msd-marinho-servicos-medicos-ltda-16_23_7-2160014663-msd-marinho-servicos-medicos-ltda.pdf</t>
  </si>
  <si>
    <t>NCCO SERVICOS MEDICOS LTDA</t>
  </si>
  <si>
    <t>https://www.hospitalmarialucinda.org/files/pdf/ncco-servicos-medicos-ltda-16_23_4-2454003888-ncco-servicos-medicos-ltda-000628.pdf</t>
  </si>
  <si>
    <t>ONIXMED ATIVIDADES MEDICAS LTDA</t>
  </si>
  <si>
    <t>https://www.hospitalmarialucinda.org/files/pdf/onixmed-atividades-medicas-ltda-16_23_4-2998180022-onixmed-atividades-medicas.pdf</t>
  </si>
  <si>
    <t>PAMED ATIVIDADES MEDICAS LTDA</t>
  </si>
  <si>
    <t>https://www.hospitalmarialucinda.org/files/pdf/pamed-atividades-medicas-ltda-16_23_4-4150244674-pamed-atividades-medicas-ltda-000630.pdf</t>
  </si>
  <si>
    <t>PEDRO OCTAVIANO SERVICOS MEDICOS LTDA</t>
  </si>
  <si>
    <t>https://www.hospitalmarialucinda.org/files/pdf/pedro-octaviano-servicos-medicos-ltda-16_23_7-2471066392-pedro-octaviano-servicos-medicos-ltda.pdf</t>
  </si>
  <si>
    <t>R E MEDICINA LTDA</t>
  </si>
  <si>
    <t>https://www.hospitalmarialucinda.org/files/pdf/r.e.-medicina-ltda-16_23_7-1047941025-r.e.-medicina-ltda.pdf</t>
  </si>
  <si>
    <t>RAFAEL MARTINS DANTAS REIS SERVICOS MEDICOS LTDA</t>
  </si>
  <si>
    <t>https://www.hospitalmarialucinda.org/files/pdf/rafael-martins-dantas-reis-servicos-medicos-ltda-16_23_7-1699522045-rafael-martins-dantas-reis-servicos-medicos-ltda--2-.pdf</t>
  </si>
  <si>
    <t>RAFAELA ANDRADE SERVICOS MEDICOS EM PEDIATRIA LTDA</t>
  </si>
  <si>
    <t>https://www.hospitalmarialucinda.org/files/pdf/rafaela-andrade-servicos-em-pediatria-ltda-16_23_4-650348366-rafaela-andrade-servicos-em-pediatria-ltda.pdf</t>
  </si>
  <si>
    <t>RAFAELA ARRUDA DE AGUIAR JATOBA SERV MEDICOS LTDA</t>
  </si>
  <si>
    <t>https://www.hospitalmarialucinda.org/files/pdf/rafaela-arruda-de-aguiar-jatoba-servicos-medicos-ltda-16_23_7-3767846137-rafaela-arruda-de-aguiar-jatoba-servicos-medicos-ltda.pdf</t>
  </si>
  <si>
    <t>RC &amp; TP SERVICOS MEDICOS LTDA</t>
  </si>
  <si>
    <t>https://www.hospitalmarialucinda.org/files/pdf/rc---tp-servicos-medicos-ltda-16_23_4-3471545544-rc---tp-servicos-medicos-ltda.pdf</t>
  </si>
  <si>
    <t xml:space="preserve">RC CONSULTORIA MED1 LTDA </t>
  </si>
  <si>
    <t>https://www.hospitalmarialucinda.org/files/pdf/rc-consultoria-med1-ltda-16_23_4-39050478-rc-consultoria-med1-ltda--000710.pdf</t>
  </si>
  <si>
    <t>RCMF SERVICOS MEDICOS LTDA</t>
  </si>
  <si>
    <t>https://www.hospitalmarialucinda.org/files/pdf/rcmf-servicos-medicos-ltda-16_23_7-4260504605-rcmf-servicos-medicos-ltda.pdf</t>
  </si>
  <si>
    <t>RIO PISOM SERVICOS MEDICOS LTDA</t>
  </si>
  <si>
    <t>https://www.hospitalmarialucinda.org/files/pdf/rio-pisom-servicos-medicos-ltda-16_23_7-553436622-rio-pisom-servicos-medicos-ltda.pdf</t>
  </si>
  <si>
    <t>RM SERVICOS MEDICOS LTDA</t>
  </si>
  <si>
    <t>https://www.hospitalmarialucinda.org/files/pdf/rm-servicos-medicos-ltda-16_23_7-4185648966-rm-servicos-medicos-ltda.pdf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</si>
  <si>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</si>
  <si>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</si>
  <si>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 M ARAUJO E DA LIMITADA</t>
  </si>
  <si>
    <t>https://www.hospitalmarialucinda.org/files/pdf/s-m-araujo-e-sa-limitada-16_23_7-142196624-s-m-araujo-e-sa-limitada.pdf</t>
  </si>
  <si>
    <t>SAUDEMED ATIVIDADES MEDICAS LTDA</t>
  </si>
  <si>
    <t>https://www.hospitalmarialucinda.org/files/pdf/saudemed-atividades-medicas-ltda-16_23_4-3077083039-saudemed-atividades-medicas-ltda.pdf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</si>
  <si>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</si>
  <si>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</si>
  <si>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</si>
  <si>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</si>
  <si>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 &amp; T LIFE SERVICOS MEDICOS LTDA</t>
  </si>
  <si>
    <t>https://www.hospitalmarialucinda.org/files/pdf/t---t-life-servicos-medicos-ltda-16_23_4-1749058671-t---t-life-servicos-medicos-ltda.pdf</t>
  </si>
  <si>
    <t>THALITA MICAELLE LIRA DA LUZ SERVICOS MEDICOS LTDA</t>
  </si>
  <si>
    <t>https://www.hospitalmarialucinda.org/files/pdf/thalita-micaelle-lira-da-luz-servicos-medicos-ltda-16_23_7-538049567-thalita-micaelle-lira-da-luz-servicos-medicos-ltda.pdf</t>
  </si>
  <si>
    <t>THM SERVICOS MEDICOS LTDA</t>
  </si>
  <si>
    <t>https://www.hospitalmarialucinda.org/files/pdf/thm-servicos-medicos-ltda-16_23_7-2726770384-thm-servicos-medicos-ltda.pdf</t>
  </si>
  <si>
    <t>TMBA SERVIÇOS MEDICOS LTDA</t>
  </si>
  <si>
    <t>https://www.hospitalmarialucinda.org/files/pdf/tmba-servicos-medicos-ltda-16_23_7-2272634155-tmba-servicos-medicos-ltda.pdf</t>
  </si>
  <si>
    <t>TRAT SERVICOS MEDICOS LTDA</t>
  </si>
  <si>
    <t>https://www.hospitalmarialucinda.org/files/pdf/trat-servicos-medicos-ltda-16_23_4-397248294-trat-servicos-medicos-ltda.pdf</t>
  </si>
  <si>
    <t>ULTRASAUDE LTDA</t>
  </si>
  <si>
    <t>https://www.hospitalmarialucinda.org/files/pdf/ultrasaude-ltda-16_23_4-1152969635-ultrasaude-ltda.pdf</t>
  </si>
  <si>
    <t>V1 SERVICOS MEDICOS LTDA</t>
  </si>
  <si>
    <t>https://www.hospitalmarialucinda.org/files/pdf/v1-servicos-medicos-ltda-16_23_4-v1-servicos-medicos-ltda.pdf</t>
  </si>
  <si>
    <t>V2 SERVICOS MEDICOS E TERAPEUTICOS LTDA</t>
  </si>
  <si>
    <t>https://www.hospitalmarialucinda.org/files/pdf/v2-servicos-medicos-e-terapeuticos-ltda-16_23_7-4165317802-v2-servicos-medicos-e-terapeuticos-ltda.pdf</t>
  </si>
  <si>
    <t>VA SERVICOS MEDICOS LTDA</t>
  </si>
  <si>
    <t>https://www.hospitalmarialucinda.org/files/pdf/va-servicos-medicos-ltda-16_23_7-2220545706-va-servicos-medicos.pdf</t>
  </si>
  <si>
    <t>VALESSA INACIO DOS SANTOS</t>
  </si>
  <si>
    <t>https://www.hospitalmarialucinda.org/files/pdf/valessa-inacio-dos-santos-16_23_7-2033934861-valessa-inacio-dos-santos.pdf</t>
  </si>
  <si>
    <t>VITALMED SERVICOS MEDICOS LTDA</t>
  </si>
  <si>
    <t>https://www.hospitalmarialucinda.org/files/pdf/vitalmed-servicos-medicos-ltda-16_23_4-2910966782-vitalmed-servicos-medicos-ltda.pdf</t>
  </si>
  <si>
    <t>YANE RENATA BARBOSA DE ARAUJO</t>
  </si>
  <si>
    <t>https://www.hospitalmarialucinda.org/files/pdf/yane-renata-barbosa-de-araujo-16_23_4-2221699975-yane-renata-barbosa-de-araujo-000842.pdf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</si>
</sst>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7%202024\INCONSISTENCIA\13.2%20PCF%20em%20Excel%20REV%201%20V3.xlsx" TargetMode="External"/><Relationship Id="rId1" Type="http://schemas.openxmlformats.org/officeDocument/2006/relationships/externalLinkPath" Target="file:///S:\Financeiro\Financeiro%20PUBLICO\PCF%202022\PCF%202024\PCF%2007%202024\INCONSISTENCIA\13.2%20PCF%20em%20Excel%20REV%201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farias-e-rocha-advocacia-16_23_4-farias-e-rocha-advocacia.pdf" TargetMode="External"/><Relationship Id="rId26" Type="http://schemas.openxmlformats.org/officeDocument/2006/relationships/hyperlink" Target="https://www.hospitalmarialucinda.org/files/pdf/marinho-e-castro-servicos-ltda-16_23_4-2551383210-marinho-e-castro--gps-motos-express-.pdf" TargetMode="External"/><Relationship Id="rId39" Type="http://schemas.openxmlformats.org/officeDocument/2006/relationships/hyperlink" Target="https://www.hospitalmarialucinda.org/files/pdf/robson-matos-de-albuquerque-16_23_4-484939088-robson-matos-de-albuquerque.pdf" TargetMode="External"/><Relationship Id="rId21" Type="http://schemas.openxmlformats.org/officeDocument/2006/relationships/hyperlink" Target="https://www.hospitalmarialucinda.org/files/pdf/green-paper-free-solucoes-sem-papel-ltda-16_23_4-987124874-green-paper-free-solucoes-sem-papel-ltda.pdf" TargetMode="External"/><Relationship Id="rId34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42" Type="http://schemas.openxmlformats.org/officeDocument/2006/relationships/hyperlink" Target="https://www.hospitalmarialucinda.org/files/pdf/sarah-de-lima-gusmao-neres-16_23_4-sarah-de-lima-gusmao-neres.pdf" TargetMode="External"/><Relationship Id="rId47" Type="http://schemas.openxmlformats.org/officeDocument/2006/relationships/hyperlink" Target="https://www.hospitalmarialucinda.org/files/pdf/sintese-licenciamento-de-programa-para-compras-online-16_23_4-3114685510-sintese-licenciamento-de-programa-para-compras-online.pdf" TargetMode="External"/><Relationship Id="rId50" Type="http://schemas.openxmlformats.org/officeDocument/2006/relationships/hyperlink" Target="https://www.hospitalmarialucinda.org/files/pdf/tascom-informatica-ltda-16_23_4-1676424396-tascom-informatica-ltda.pdf" TargetMode="External"/><Relationship Id="rId55" Type="http://schemas.openxmlformats.org/officeDocument/2006/relationships/hyperlink" Target="https://www.hospitalmarialucinda.org/files/pdf/wek-technology-in-business-ltda-16_23_4-wek-technology-in-business-ltda.pdf" TargetMode="External"/><Relationship Id="rId63" Type="http://schemas.openxmlformats.org/officeDocument/2006/relationships/hyperlink" Target="https://www.hospitalmarialucinda.org/files/pdf/avf-servicos-medicos-ltda-16_23_7-4053284145-avf-servicos-medicos-ltda.pdf" TargetMode="External"/><Relationship Id="rId68" Type="http://schemas.openxmlformats.org/officeDocument/2006/relationships/hyperlink" Target="https://www.hospitalmarialucinda.org/files/pdf/cesar-monteiro-medicina-servicos-medicina-ltda-16_23_4-cesar-monteiro-medicina-servicos-medicos-ltda-000608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71" Type="http://schemas.openxmlformats.org/officeDocument/2006/relationships/hyperlink" Target="https://www.hospitalmarialucinda.org/files/pdf/centralmed-atividades-medicas-ltda-16_23_4-centralmed-atividades-medicas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29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24" Type="http://schemas.openxmlformats.org/officeDocument/2006/relationships/hyperlink" Target="https://www.hospitalmarialucinda.org/files/pdf/limpservice-ltda-16_23_4-308854380-limpservice-ltda.pdf" TargetMode="External"/><Relationship Id="rId32" Type="http://schemas.openxmlformats.org/officeDocument/2006/relationships/hyperlink" Target="https://www.hospitalmarialucinda.org/files/pdf/mv---proposta-comercial-16_23_4-116169905-mv---proposta-comercial.pdf" TargetMode="External"/><Relationship Id="rId37" Type="http://schemas.openxmlformats.org/officeDocument/2006/relationships/hyperlink" Target="https://www.hospitalmarialucinda.org/files/pdf/qualiagua-laboratorio-e-consultoria-ltda-16_23_4-318718565-qualiagua-laboratorio-e-consultoria-ltda.pdf" TargetMode="External"/><Relationship Id="rId40" Type="http://schemas.openxmlformats.org/officeDocument/2006/relationships/hyperlink" Target="https://www.hospitalmarialucinda.org/files/pdf/safetec-informatica-ltda-16_23_4-2525205387-safetec-informatica-ltda.pdf" TargetMode="External"/><Relationship Id="rId45" Type="http://schemas.openxmlformats.org/officeDocument/2006/relationships/hyperlink" Target="https://www.hospitalmarialucinda.org/files/pdf/serval-servicos-e-limpeza-ltda-16_23_4-1795730232--2023--serval-servicos-e-limpeza-ltda.pdf" TargetMode="External"/><Relationship Id="rId53" Type="http://schemas.openxmlformats.org/officeDocument/2006/relationships/hyperlink" Target="https://www.hospitalmarialucinda.org/files/pdf/wagner-fernandes-sales-da-silva---cia.-ltda.-16_23_4-4239800276-wagner-fernandes-sales-da-silva---cia.-ltda..pdf" TargetMode="External"/><Relationship Id="rId58" Type="http://schemas.openxmlformats.org/officeDocument/2006/relationships/hyperlink" Target="https://www.hospitalmarialucinda.org/files/pdf/zurich-minas-brasil-seguros-16_23_4-zurich-minas-brasil-seguros.pdf" TargetMode="External"/><Relationship Id="rId66" Type="http://schemas.openxmlformats.org/officeDocument/2006/relationships/hyperlink" Target="https://www.hospitalmarialucinda.org/files/pdf/casado---fragoso-med-servicos-medicos-ltda-16_23_4-1896622079-casado---fragoso-med-servicos-medicos-ltda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28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36" Type="http://schemas.openxmlformats.org/officeDocument/2006/relationships/hyperlink" Target="https://www.hospitalmarialucinda.org/files/pdf/provtel-tecnologia-servicos-gerenciados-ltda-16_23_4-provtel-tecnologia-servicos-gerenciados-ltda.pdf" TargetMode="External"/><Relationship Id="rId49" Type="http://schemas.openxmlformats.org/officeDocument/2006/relationships/hyperlink" Target="https://www.hospitalmarialucinda.org/files/pdf/tamyres-fernanda-alves-chalegre-16_23_4-6835988-tamyres-fernanda-alves-chalegre.pdf" TargetMode="External"/><Relationship Id="rId57" Type="http://schemas.openxmlformats.org/officeDocument/2006/relationships/hyperlink" Target="https://www.hospitalmarialucinda.org/files/pdf/white-martins-gases-industriais-ne-ltda-16_23_4-white-martins-gases-industriais-ne-ltda.pdf" TargetMode="External"/><Relationship Id="rId61" Type="http://schemas.openxmlformats.org/officeDocument/2006/relationships/hyperlink" Target="https://www.hospitalmarialucinda.org/files/pdf/asaude-servicos-medicos-ltda-16_23_4-asaude-servicos-medicos-ltda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9" Type="http://schemas.openxmlformats.org/officeDocument/2006/relationships/hyperlink" Target="https://www.hospitalmarialucinda.org/files/pdf/vita-elevadores-16_23_4-2821262866-vita-elevadores.pdf" TargetMode="External"/><Relationship Id="rId31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44" Type="http://schemas.openxmlformats.org/officeDocument/2006/relationships/hyperlink" Target="https://www.hospitalmarialucinda.org/files/pdf/serv-imagem-nordeste-assistencia-16_23_4-1145191185-serv-imagem-nordeste-assistencia-2023.pdf" TargetMode="External"/><Relationship Id="rId52" Type="http://schemas.openxmlformats.org/officeDocument/2006/relationships/hyperlink" Target="https://www.hospitalmarialucinda.org/files/pdf/vitorino-e-maia-advogados-16_23_4-676403456-vitorino-e-maia-assinado-torroes.pdf" TargetMode="External"/><Relationship Id="rId60" Type="http://schemas.openxmlformats.org/officeDocument/2006/relationships/hyperlink" Target="https://www.hospitalmarialucinda.org/files/pdf/arzt-saude-ltda-16_23_4-3532464288-arzt-saude-ltda.pdf" TargetMode="External"/><Relationship Id="rId65" Type="http://schemas.openxmlformats.org/officeDocument/2006/relationships/hyperlink" Target="https://www.hospitalmarialucinda.org/files/pdf/annb-servicos-medicos-ltda-16_23_7-3509471017-annb-servicos-medicos-ltda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7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30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5" Type="http://schemas.openxmlformats.org/officeDocument/2006/relationships/hyperlink" Target="https://www.hospitalmarialucinda.org/files/pdf/porto-seguro-cia-de-seguros-gerais-16_23_4-1466578923-porto-seguro-cia-de-seguros-gerais.pdf" TargetMode="External"/><Relationship Id="rId43" Type="http://schemas.openxmlformats.org/officeDocument/2006/relationships/hyperlink" Target="https://www.hospitalmarialucinda.org/files/pdf/sequence-informatica-ltda-16_23_4-1162536115-sequence-informatica-ltda.pdf" TargetMode="External"/><Relationship Id="rId48" Type="http://schemas.openxmlformats.org/officeDocument/2006/relationships/hyperlink" Target="https://www.hospitalmarialucinda.org/files/pdf/soservi-vigilancia-ltda-16_23_4-1146134028-soservi-vigilancia.pdf" TargetMode="External"/><Relationship Id="rId56" Type="http://schemas.openxmlformats.org/officeDocument/2006/relationships/hyperlink" Target="https://www.hospitalmarialucinda.org/files/pdf/whirpool-s-a-16_23_4-2240397154-whirpool-sa.pdf" TargetMode="External"/><Relationship Id="rId64" Type="http://schemas.openxmlformats.org/officeDocument/2006/relationships/hyperlink" Target="https://www.hospitalmarialucinda.org/files/pdf/andrade-de-lacerda-servicos-medicos-ltda-16_23_4-2906953270-andrade-de-lacerda-servicos-medicos-ltda.pdf" TargetMode="External"/><Relationship Id="rId69" Type="http://schemas.openxmlformats.org/officeDocument/2006/relationships/hyperlink" Target="https://www.hospitalmarialucinda.org/files/pdf/clinica-de-saude-humana-ltda-16_23_4-701744839-clinica-de-saude-humana-ltda.pdf" TargetMode="External"/><Relationship Id="rId8" Type="http://schemas.openxmlformats.org/officeDocument/2006/relationships/hyperlink" Target="https://www.hospitalmarialucinda.org/files/pdf/asos-ocupacional-ltda-16_23_4-2292614516-asos-ocupacional-ltda.pdf" TargetMode="External"/><Relationship Id="rId51" Type="http://schemas.openxmlformats.org/officeDocument/2006/relationships/hyperlink" Target="https://www.hospitalmarialucinda.org/files/pdf/fade-16_23_4-3483777121-fade.pdf" TargetMode="External"/><Relationship Id="rId72" Type="http://schemas.openxmlformats.org/officeDocument/2006/relationships/hyperlink" Target="https://www.hospitalmarialucinda.org/files/pdf/costa-servicos-medicos-ltda-16_23_4-costa-servicos-medicos-ltda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12" Type="http://schemas.openxmlformats.org/officeDocument/2006/relationships/hyperlink" Target="https://hospitalmarialucinda.org/transparencia/dados/index.php?i=16_23_4&amp;t=3&amp;f=18&amp;v=1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linus-16_23_4-2843805232-contrato-linus-torroes.pdf" TargetMode="External"/><Relationship Id="rId33" Type="http://schemas.openxmlformats.org/officeDocument/2006/relationships/hyperlink" Target="https://www.hospitalmarialucinda.org/files/pdf/mv---proposta-comercial-16_23_4-116169905-mv---proposta-comercial.pdf" TargetMode="External"/><Relationship Id="rId38" Type="http://schemas.openxmlformats.org/officeDocument/2006/relationships/hyperlink" Target="https://www.hospitalmarialucinda.org/files/pdf/resfisio-fisioterapia-ltda-16_23_4-resfisio-fisioterapia-ltda.pdf" TargetMode="External"/><Relationship Id="rId46" Type="http://schemas.openxmlformats.org/officeDocument/2006/relationships/hyperlink" Target="https://www.hospitalmarialucinda.org/files/pdf/soservi-sociedade--de-servicos-gerais-ltda-16_23_4-3434879580-soservi-sociedade-de-servicos-gerais-2024.pdf" TargetMode="External"/><Relationship Id="rId59" Type="http://schemas.openxmlformats.org/officeDocument/2006/relationships/hyperlink" Target="https://www.hospitalmarialucinda.org/files/pdf/univen-ltda-16_23_4-3239427131-univen-ltda.pdf" TargetMode="External"/><Relationship Id="rId67" Type="http://schemas.openxmlformats.org/officeDocument/2006/relationships/hyperlink" Target="https://www.hospitalmarialucinda.org/files/pdf/certmed-atividades-medicas-ltda-16_23_4-2141110996-certmed-atividades-medicas-ltda-000906.pdf" TargetMode="External"/><Relationship Id="rId20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41" Type="http://schemas.openxmlformats.org/officeDocument/2006/relationships/hyperlink" Target="https://www.hospitalmarialucinda.org/files/pdf/samtronic-industria-e-comercio-ltda-16_23_4-4110769086-samtronic-industria-e-comercio-ltda.pdf" TargetMode="External"/><Relationship Id="rId54" Type="http://schemas.openxmlformats.org/officeDocument/2006/relationships/hyperlink" Target="https://www.hospitalmarialucinda.org/files/pdf/techsyst-sistemas-de-automacao-e-informatica-ltda-16_23_4-1447955675-techsyst-sistemas-de-automacao-e-informatica-ltda.pdf" TargetMode="External"/><Relationship Id="rId62" Type="http://schemas.openxmlformats.org/officeDocument/2006/relationships/hyperlink" Target="https://www.hospitalmarialucinda.org/files/pdf/ass-servicos-medicos-ltda-16_23_4-895925010-ass-servicos-medicos-ltda.pdf" TargetMode="External"/><Relationship Id="rId70" Type="http://schemas.openxmlformats.org/officeDocument/2006/relationships/hyperlink" Target="https://www.hospitalmarialucinda.org/files/pdf/c2v-servicos-medicos-ltda-16_23_4-127928556-c2v-servicos-medicos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B7F6-D342-4693-87F1-1475D93C0CCE}">
  <sheetPr>
    <tabColor indexed="13"/>
  </sheetPr>
  <dimension ref="A1:V992"/>
  <sheetViews>
    <sheetView showGridLines="0" tabSelected="1" topLeftCell="E132" zoomScale="70" zoomScaleNormal="70" workbookViewId="0">
      <selection activeCell="F142" sqref="F142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7500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1200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2140.48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2140.7399999999998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3030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550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3154.85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3200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36000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3400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1068.25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13.2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14543772000184</v>
      </c>
      <c r="D14" s="7" t="s">
        <v>56</v>
      </c>
      <c r="E14" s="8" t="s">
        <v>57</v>
      </c>
      <c r="F14" s="9">
        <v>44615</v>
      </c>
      <c r="G14" s="9">
        <v>44980</v>
      </c>
      <c r="H14" s="12">
        <v>750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14543772000184</v>
      </c>
      <c r="D15" s="7" t="s">
        <v>56</v>
      </c>
      <c r="E15" s="8" t="s">
        <v>60</v>
      </c>
      <c r="F15" s="9">
        <v>44669</v>
      </c>
      <c r="G15" s="9">
        <v>45034</v>
      </c>
      <c r="H15" s="12">
        <v>750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7221834000176</v>
      </c>
      <c r="D16" s="7" t="s">
        <v>63</v>
      </c>
      <c r="E16" s="8" t="s">
        <v>64</v>
      </c>
      <c r="F16" s="9">
        <v>45139</v>
      </c>
      <c r="G16" s="9">
        <v>45869</v>
      </c>
      <c r="H16" s="12">
        <v>4200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26081685000131</v>
      </c>
      <c r="D17" s="7" t="s">
        <v>67</v>
      </c>
      <c r="E17" s="8" t="s">
        <v>68</v>
      </c>
      <c r="F17" s="9">
        <v>45139</v>
      </c>
      <c r="G17" s="9">
        <v>45869</v>
      </c>
      <c r="H17" s="12">
        <v>960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35343136000189</v>
      </c>
      <c r="D18" s="7" t="s">
        <v>71</v>
      </c>
      <c r="E18" s="8" t="s">
        <v>72</v>
      </c>
      <c r="F18" s="9">
        <v>45139</v>
      </c>
      <c r="G18" s="9">
        <v>45869</v>
      </c>
      <c r="H18" s="12">
        <v>9.9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7523792000128</v>
      </c>
      <c r="D19" s="7" t="s">
        <v>75</v>
      </c>
      <c r="E19" s="8" t="s">
        <v>76</v>
      </c>
      <c r="F19" s="9">
        <v>44622</v>
      </c>
      <c r="G19" s="9">
        <v>44987</v>
      </c>
      <c r="H19" s="12">
        <v>2100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11735586000159</v>
      </c>
      <c r="D20" s="7" t="s">
        <v>79</v>
      </c>
      <c r="E20" s="8" t="s">
        <v>80</v>
      </c>
      <c r="F20" s="9">
        <v>45293</v>
      </c>
      <c r="G20" s="9">
        <v>45657</v>
      </c>
      <c r="H20" s="12">
        <v>28.41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21854632000192</v>
      </c>
      <c r="D21" s="7" t="s">
        <v>83</v>
      </c>
      <c r="E21" s="8" t="s">
        <v>84</v>
      </c>
      <c r="F21" s="9">
        <v>45139</v>
      </c>
      <c r="G21" s="9">
        <v>45869</v>
      </c>
      <c r="H21" s="12">
        <v>400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40893042000113</v>
      </c>
      <c r="D22" s="7" t="s">
        <v>87</v>
      </c>
      <c r="E22" s="8" t="s">
        <v>88</v>
      </c>
      <c r="F22" s="9">
        <v>45139</v>
      </c>
      <c r="G22" s="9">
        <v>45869</v>
      </c>
      <c r="H22" s="12">
        <v>365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5620302000267</v>
      </c>
      <c r="D23" s="7" t="s">
        <v>91</v>
      </c>
      <c r="E23" s="8" t="s">
        <v>92</v>
      </c>
      <c r="F23" s="9">
        <v>45265</v>
      </c>
      <c r="G23" s="9">
        <v>45631</v>
      </c>
      <c r="H23" s="12">
        <v>33806.879999999997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95</v>
      </c>
      <c r="E24" s="8" t="s">
        <v>96</v>
      </c>
      <c r="F24" s="9">
        <v>44683</v>
      </c>
      <c r="G24" s="9">
        <v>45048</v>
      </c>
      <c r="H24" s="12">
        <v>540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99</v>
      </c>
      <c r="E25" s="8" t="s">
        <v>100</v>
      </c>
      <c r="F25" s="9">
        <v>45139</v>
      </c>
      <c r="G25" s="9">
        <v>45869</v>
      </c>
      <c r="H25" s="12">
        <v>2.6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103</v>
      </c>
      <c r="E26" s="8" t="s">
        <v>104</v>
      </c>
      <c r="F26" s="9">
        <v>44621</v>
      </c>
      <c r="G26" s="9">
        <v>44986</v>
      </c>
      <c r="H26" s="12">
        <v>330</v>
      </c>
      <c r="I26" s="11" t="s">
        <v>105</v>
      </c>
      <c r="V26" s="15" t="s">
        <v>106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107</v>
      </c>
      <c r="E27" s="8" t="s">
        <v>108</v>
      </c>
      <c r="F27" s="9">
        <v>44682</v>
      </c>
      <c r="G27" s="9">
        <v>45047</v>
      </c>
      <c r="H27" s="12">
        <v>500</v>
      </c>
      <c r="I27" s="11" t="s">
        <v>109</v>
      </c>
      <c r="V27" s="15" t="s">
        <v>110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111</v>
      </c>
      <c r="E28" s="8" t="s">
        <v>112</v>
      </c>
      <c r="F28" s="9">
        <v>45341</v>
      </c>
      <c r="G28" s="9">
        <v>46072</v>
      </c>
      <c r="H28" s="12">
        <v>2190</v>
      </c>
      <c r="I28" s="11" t="s">
        <v>113</v>
      </c>
      <c r="V28" s="15" t="s">
        <v>114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115</v>
      </c>
      <c r="E29" s="8" t="s">
        <v>116</v>
      </c>
      <c r="F29" s="9">
        <v>44733</v>
      </c>
      <c r="G29" s="9">
        <v>45190</v>
      </c>
      <c r="H29" s="12">
        <v>6007.85</v>
      </c>
      <c r="I29" s="11" t="s">
        <v>117</v>
      </c>
      <c r="V29" s="15" t="s">
        <v>118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119</v>
      </c>
      <c r="E30" s="8" t="s">
        <v>120</v>
      </c>
      <c r="F30" s="9">
        <v>45139</v>
      </c>
      <c r="G30" s="9">
        <v>45869</v>
      </c>
      <c r="H30" s="12">
        <v>1100</v>
      </c>
      <c r="I30" s="11" t="s">
        <v>121</v>
      </c>
      <c r="V30" s="15" t="s">
        <v>122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123</v>
      </c>
      <c r="E31" s="8" t="s">
        <v>124</v>
      </c>
      <c r="F31" s="9">
        <v>44622</v>
      </c>
      <c r="G31" s="9">
        <v>45353</v>
      </c>
      <c r="H31" s="12">
        <v>22</v>
      </c>
      <c r="I31" s="11" t="s">
        <v>125</v>
      </c>
      <c r="V31" s="15" t="s">
        <v>126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10779833000156</v>
      </c>
      <c r="D32" s="7" t="s">
        <v>123</v>
      </c>
      <c r="E32" s="8" t="s">
        <v>124</v>
      </c>
      <c r="F32" s="9">
        <v>44622</v>
      </c>
      <c r="G32" s="9">
        <v>45353</v>
      </c>
      <c r="H32" s="12">
        <v>24.3</v>
      </c>
      <c r="I32" s="11" t="s">
        <v>125</v>
      </c>
      <c r="V32" s="15" t="s">
        <v>127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29932922000119</v>
      </c>
      <c r="D33" s="7" t="s">
        <v>128</v>
      </c>
      <c r="E33" s="8" t="s">
        <v>129</v>
      </c>
      <c r="F33" s="9">
        <v>45139</v>
      </c>
      <c r="G33" s="9">
        <v>45869</v>
      </c>
      <c r="H33" s="12">
        <v>14000</v>
      </c>
      <c r="I33" s="11" t="s">
        <v>130</v>
      </c>
      <c r="V33" s="15" t="s">
        <v>131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132</v>
      </c>
      <c r="E34" s="8" t="s">
        <v>133</v>
      </c>
      <c r="F34" s="9">
        <v>44622</v>
      </c>
      <c r="G34" s="9">
        <v>45718</v>
      </c>
      <c r="H34" s="12">
        <v>11400</v>
      </c>
      <c r="I34" s="11" t="s">
        <v>134</v>
      </c>
      <c r="V34" s="15" t="s">
        <v>135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136</v>
      </c>
      <c r="E35" s="8" t="s">
        <v>133</v>
      </c>
      <c r="F35" s="9">
        <v>44622</v>
      </c>
      <c r="G35" s="9">
        <v>45718</v>
      </c>
      <c r="H35" s="12">
        <v>11400</v>
      </c>
      <c r="I35" s="11" t="s">
        <v>134</v>
      </c>
      <c r="V35" s="15" t="s">
        <v>137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18271934000123</v>
      </c>
      <c r="D36" s="7" t="s">
        <v>138</v>
      </c>
      <c r="E36" s="8" t="s">
        <v>139</v>
      </c>
      <c r="F36" s="9">
        <v>45139</v>
      </c>
      <c r="G36" s="9">
        <v>45869</v>
      </c>
      <c r="H36" s="12">
        <v>144000</v>
      </c>
      <c r="I36" s="11" t="s">
        <v>140</v>
      </c>
      <c r="V36" s="15" t="s">
        <v>141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61198164000160</v>
      </c>
      <c r="D37" s="7" t="s">
        <v>142</v>
      </c>
      <c r="E37" s="8" t="s">
        <v>143</v>
      </c>
      <c r="F37" s="9">
        <v>45070</v>
      </c>
      <c r="G37" s="9">
        <v>45436</v>
      </c>
      <c r="H37" s="12">
        <v>738.11</v>
      </c>
      <c r="I37" s="11" t="s">
        <v>144</v>
      </c>
      <c r="V37" s="15" t="s">
        <v>145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146</v>
      </c>
      <c r="E38" s="8" t="s">
        <v>147</v>
      </c>
      <c r="F38" s="9">
        <v>44621</v>
      </c>
      <c r="G38" s="9">
        <v>45717</v>
      </c>
      <c r="H38" s="12">
        <v>4246</v>
      </c>
      <c r="I38" s="11" t="s">
        <v>148</v>
      </c>
      <c r="V38" s="15" t="s">
        <v>149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150</v>
      </c>
      <c r="E39" s="8" t="s">
        <v>151</v>
      </c>
      <c r="F39" s="9">
        <v>45200</v>
      </c>
      <c r="G39" s="9">
        <v>45931</v>
      </c>
      <c r="H39" s="12">
        <v>2557.71</v>
      </c>
      <c r="I39" s="11" t="s">
        <v>152</v>
      </c>
      <c r="V39" s="15" t="s">
        <v>153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154</v>
      </c>
      <c r="E40" s="8" t="s">
        <v>155</v>
      </c>
      <c r="F40" s="9">
        <v>44927</v>
      </c>
      <c r="G40" s="9">
        <v>45292</v>
      </c>
      <c r="H40" s="12">
        <v>22296</v>
      </c>
      <c r="I40" s="11" t="s">
        <v>156</v>
      </c>
      <c r="V40" s="15" t="s">
        <v>157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12486871000146</v>
      </c>
      <c r="D41" s="7" t="s">
        <v>158</v>
      </c>
      <c r="E41" s="8" t="s">
        <v>159</v>
      </c>
      <c r="F41" s="9">
        <v>44622</v>
      </c>
      <c r="G41" s="9">
        <v>45689</v>
      </c>
      <c r="H41" s="12">
        <v>2705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7333111000169</v>
      </c>
      <c r="D42" s="7" t="s">
        <v>162</v>
      </c>
      <c r="E42" s="8" t="s">
        <v>163</v>
      </c>
      <c r="F42" s="9">
        <v>44666</v>
      </c>
      <c r="G42" s="9">
        <v>45762</v>
      </c>
      <c r="H42" s="12">
        <v>242.96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58426628000133</v>
      </c>
      <c r="D43" s="7" t="s">
        <v>166</v>
      </c>
      <c r="E43" s="8" t="s">
        <v>167</v>
      </c>
      <c r="F43" s="9">
        <v>44767</v>
      </c>
      <c r="G43" s="9">
        <v>45498</v>
      </c>
      <c r="H43" s="12">
        <v>15.5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43559107000187</v>
      </c>
      <c r="D44" s="7" t="s">
        <v>170</v>
      </c>
      <c r="E44" s="8" t="s">
        <v>171</v>
      </c>
      <c r="F44" s="9">
        <v>44809</v>
      </c>
      <c r="G44" s="9">
        <v>45540</v>
      </c>
      <c r="H44" s="12">
        <v>2200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3613658000167</v>
      </c>
      <c r="D45" s="7" t="s">
        <v>174</v>
      </c>
      <c r="E45" s="8" t="s">
        <v>175</v>
      </c>
      <c r="F45" s="9">
        <v>44651</v>
      </c>
      <c r="G45" s="9">
        <v>45016</v>
      </c>
      <c r="H45" s="12">
        <v>760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7146768000117</v>
      </c>
      <c r="D46" s="7" t="s">
        <v>178</v>
      </c>
      <c r="E46" s="8" t="s">
        <v>179</v>
      </c>
      <c r="F46" s="9">
        <v>45139</v>
      </c>
      <c r="G46" s="9">
        <v>45869</v>
      </c>
      <c r="H46" s="12">
        <v>2550</v>
      </c>
      <c r="I46" s="11" t="s">
        <v>180</v>
      </c>
      <c r="V46" s="15" t="s">
        <v>181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7360290000123</v>
      </c>
      <c r="D47" s="7" t="s">
        <v>182</v>
      </c>
      <c r="E47" s="8" t="s">
        <v>183</v>
      </c>
      <c r="F47" s="9">
        <v>45139</v>
      </c>
      <c r="G47" s="9">
        <v>45869</v>
      </c>
      <c r="H47" s="12">
        <v>32752.52</v>
      </c>
      <c r="I47" s="11" t="s">
        <v>184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16783034000130</v>
      </c>
      <c r="D48" s="7" t="s">
        <v>185</v>
      </c>
      <c r="E48" s="8" t="s">
        <v>186</v>
      </c>
      <c r="F48" s="9">
        <v>44625</v>
      </c>
      <c r="G48" s="9">
        <v>45721</v>
      </c>
      <c r="H48" s="12">
        <v>900</v>
      </c>
      <c r="I48" s="11" t="s">
        <v>187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9863853000121</v>
      </c>
      <c r="D49" s="7" t="s">
        <v>188</v>
      </c>
      <c r="E49" s="8" t="s">
        <v>189</v>
      </c>
      <c r="F49" s="9">
        <v>45292</v>
      </c>
      <c r="G49" s="9">
        <v>46022</v>
      </c>
      <c r="H49" s="12">
        <v>53958</v>
      </c>
      <c r="I49" s="11" t="s">
        <v>190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11572781000105</v>
      </c>
      <c r="D50" s="7" t="s">
        <v>191</v>
      </c>
      <c r="E50" s="8" t="s">
        <v>192</v>
      </c>
      <c r="F50" s="9">
        <v>45076</v>
      </c>
      <c r="G50" s="9">
        <v>45442</v>
      </c>
      <c r="H50" s="12">
        <v>21490.66</v>
      </c>
      <c r="I50" s="11" t="s">
        <v>193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41382855000101</v>
      </c>
      <c r="D51" s="7" t="s">
        <v>194</v>
      </c>
      <c r="E51" s="8" t="s">
        <v>195</v>
      </c>
      <c r="F51" s="9">
        <v>45139</v>
      </c>
      <c r="G51" s="9">
        <v>45869</v>
      </c>
      <c r="H51" s="12">
        <v>2500</v>
      </c>
      <c r="I51" s="11" t="s">
        <v>196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6312868000103</v>
      </c>
      <c r="D52" s="7" t="s">
        <v>197</v>
      </c>
      <c r="E52" s="8" t="s">
        <v>198</v>
      </c>
      <c r="F52" s="9">
        <v>45033</v>
      </c>
      <c r="G52" s="9">
        <v>45398</v>
      </c>
      <c r="H52" s="12">
        <v>1434.31</v>
      </c>
      <c r="I52" s="11" t="s">
        <v>199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34624704000157</v>
      </c>
      <c r="D53" s="7" t="s">
        <v>200</v>
      </c>
      <c r="E53" s="8" t="s">
        <v>201</v>
      </c>
      <c r="F53" s="9">
        <v>45413</v>
      </c>
      <c r="G53" s="9">
        <v>46143</v>
      </c>
      <c r="H53" s="12">
        <v>320</v>
      </c>
      <c r="I53" s="11" t="s">
        <v>202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45671533000133</v>
      </c>
      <c r="D54" s="7" t="s">
        <v>203</v>
      </c>
      <c r="E54" s="8" t="s">
        <v>204</v>
      </c>
      <c r="F54" s="9">
        <v>44621</v>
      </c>
      <c r="G54" s="9">
        <v>44986</v>
      </c>
      <c r="H54" s="12">
        <v>2100</v>
      </c>
      <c r="I54" s="11" t="s">
        <v>205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18204483000101</v>
      </c>
      <c r="D55" s="7" t="s">
        <v>206</v>
      </c>
      <c r="E55" s="8" t="s">
        <v>207</v>
      </c>
      <c r="F55" s="9">
        <v>45170</v>
      </c>
      <c r="G55" s="9">
        <v>45900</v>
      </c>
      <c r="H55" s="12">
        <v>2880</v>
      </c>
      <c r="I55" s="11" t="s">
        <v>208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23412408000176</v>
      </c>
      <c r="D56" s="7" t="s">
        <v>209</v>
      </c>
      <c r="E56" s="8" t="s">
        <v>163</v>
      </c>
      <c r="F56" s="9">
        <v>44944</v>
      </c>
      <c r="G56" s="9">
        <v>45309</v>
      </c>
      <c r="H56" s="12">
        <v>1277.05</v>
      </c>
      <c r="I56" s="11" t="s">
        <v>210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59105999000186</v>
      </c>
      <c r="D57" s="7" t="s">
        <v>211</v>
      </c>
      <c r="E57" s="8" t="s">
        <v>212</v>
      </c>
      <c r="F57" s="9">
        <v>44622</v>
      </c>
      <c r="G57" s="9">
        <v>45718</v>
      </c>
      <c r="H57" s="12">
        <v>187.09</v>
      </c>
      <c r="I57" s="11" t="s">
        <v>213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35820448000136</v>
      </c>
      <c r="D58" s="7" t="s">
        <v>214</v>
      </c>
      <c r="E58" s="8" t="s">
        <v>215</v>
      </c>
      <c r="F58" s="9">
        <v>44622</v>
      </c>
      <c r="G58" s="9">
        <v>46448</v>
      </c>
      <c r="H58" s="12">
        <v>396523</v>
      </c>
      <c r="I58" s="11" t="s">
        <v>216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17197385000121</v>
      </c>
      <c r="D59" s="7" t="s">
        <v>217</v>
      </c>
      <c r="E59" s="8" t="s">
        <v>218</v>
      </c>
      <c r="F59" s="9">
        <v>44757</v>
      </c>
      <c r="G59" s="9">
        <v>45122</v>
      </c>
      <c r="H59" s="12">
        <v>551.61</v>
      </c>
      <c r="I59" s="11" t="s">
        <v>219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9420486000191</v>
      </c>
      <c r="D60" s="7" t="s">
        <v>220</v>
      </c>
      <c r="E60" s="8" t="s">
        <v>221</v>
      </c>
      <c r="F60" s="9">
        <v>45434</v>
      </c>
      <c r="G60" s="9">
        <v>46164</v>
      </c>
      <c r="H60" s="12">
        <v>122400</v>
      </c>
      <c r="I60" s="11" t="s">
        <v>222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>
        <v>45092317000133</v>
      </c>
      <c r="D61" s="7" t="s">
        <v>223</v>
      </c>
      <c r="E61" s="8" t="s">
        <v>224</v>
      </c>
      <c r="F61" s="9">
        <v>44622</v>
      </c>
      <c r="G61" s="9">
        <v>44987</v>
      </c>
      <c r="H61" s="12">
        <v>10000</v>
      </c>
      <c r="I61" s="11" t="s">
        <v>225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>
        <v>50850307000150</v>
      </c>
      <c r="D62" s="7" t="s">
        <v>226</v>
      </c>
      <c r="E62" s="8" t="s">
        <v>224</v>
      </c>
      <c r="F62" s="9">
        <v>45078</v>
      </c>
      <c r="G62" s="9">
        <v>45444</v>
      </c>
      <c r="H62" s="12">
        <v>1250</v>
      </c>
      <c r="I62" s="11" t="s">
        <v>227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53158649000100</v>
      </c>
      <c r="D63" s="7" t="s">
        <v>228</v>
      </c>
      <c r="E63" s="8" t="s">
        <v>224</v>
      </c>
      <c r="F63" s="9">
        <v>45271</v>
      </c>
      <c r="G63" s="9">
        <v>45637</v>
      </c>
      <c r="H63" s="12">
        <v>10000</v>
      </c>
      <c r="I63" s="11" t="s">
        <v>229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45397939000170</v>
      </c>
      <c r="D64" s="7" t="s">
        <v>230</v>
      </c>
      <c r="E64" s="8" t="s">
        <v>224</v>
      </c>
      <c r="F64" s="9">
        <v>44713</v>
      </c>
      <c r="G64" s="9">
        <v>45078</v>
      </c>
      <c r="H64" s="12">
        <v>2350</v>
      </c>
      <c r="I64" s="11" t="s">
        <v>231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55515980000157</v>
      </c>
      <c r="D65" s="7" t="s">
        <v>232</v>
      </c>
      <c r="E65" s="8" t="s">
        <v>224</v>
      </c>
      <c r="F65" s="9">
        <v>45474</v>
      </c>
      <c r="G65" s="9">
        <v>46204</v>
      </c>
      <c r="H65" s="12">
        <v>1100</v>
      </c>
      <c r="I65" s="11" t="s">
        <v>233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43652788000123</v>
      </c>
      <c r="D66" s="7" t="s">
        <v>234</v>
      </c>
      <c r="E66" s="8" t="s">
        <v>224</v>
      </c>
      <c r="F66" s="9">
        <v>45139</v>
      </c>
      <c r="G66" s="9">
        <v>45505</v>
      </c>
      <c r="H66" s="12">
        <v>7200</v>
      </c>
      <c r="I66" s="11" t="s">
        <v>235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47200199000165</v>
      </c>
      <c r="D67" s="7" t="s">
        <v>236</v>
      </c>
      <c r="E67" s="8" t="s">
        <v>224</v>
      </c>
      <c r="F67" s="9">
        <v>44743</v>
      </c>
      <c r="G67" s="9">
        <v>45108</v>
      </c>
      <c r="H67" s="12">
        <v>5300</v>
      </c>
      <c r="I67" s="11" t="s">
        <v>237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50924772000198</v>
      </c>
      <c r="D68" s="7" t="s">
        <v>238</v>
      </c>
      <c r="E68" s="8" t="s">
        <v>224</v>
      </c>
      <c r="F68" s="9">
        <v>45079</v>
      </c>
      <c r="G68" s="9">
        <v>45445</v>
      </c>
      <c r="H68" s="12">
        <v>8800</v>
      </c>
      <c r="I68" s="11" t="s">
        <v>239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52974846000126</v>
      </c>
      <c r="D69" s="7" t="s">
        <v>240</v>
      </c>
      <c r="E69" s="8" t="s">
        <v>224</v>
      </c>
      <c r="F69" s="9">
        <v>45253</v>
      </c>
      <c r="G69" s="9">
        <v>45619</v>
      </c>
      <c r="H69" s="12">
        <v>4150</v>
      </c>
      <c r="I69" s="11" t="s">
        <v>241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>
        <v>55294154000125</v>
      </c>
      <c r="D70" s="7" t="s">
        <v>242</v>
      </c>
      <c r="E70" s="8" t="s">
        <v>224</v>
      </c>
      <c r="F70" s="9">
        <v>45450</v>
      </c>
      <c r="G70" s="9">
        <v>46180</v>
      </c>
      <c r="H70" s="12">
        <v>625</v>
      </c>
      <c r="I70" s="11" t="s">
        <v>243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45834625000197</v>
      </c>
      <c r="D71" s="7" t="s">
        <v>244</v>
      </c>
      <c r="E71" s="8" t="s">
        <v>224</v>
      </c>
      <c r="F71" s="9">
        <v>45047</v>
      </c>
      <c r="G71" s="9">
        <v>45413</v>
      </c>
      <c r="H71" s="12">
        <v>3750</v>
      </c>
      <c r="I71" s="11" t="s">
        <v>245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>
        <v>46199773000140</v>
      </c>
      <c r="D72" s="7" t="s">
        <v>246</v>
      </c>
      <c r="E72" s="8" t="s">
        <v>224</v>
      </c>
      <c r="F72" s="9">
        <v>45352</v>
      </c>
      <c r="G72" s="9">
        <v>46082</v>
      </c>
      <c r="H72" s="12">
        <v>9950</v>
      </c>
      <c r="I72" s="11" t="s">
        <v>247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38823495000121</v>
      </c>
      <c r="D73" s="7" t="s">
        <v>248</v>
      </c>
      <c r="E73" s="8" t="s">
        <v>224</v>
      </c>
      <c r="F73" s="9">
        <v>44896</v>
      </c>
      <c r="G73" s="9">
        <v>45261</v>
      </c>
      <c r="H73" s="12">
        <v>6250</v>
      </c>
      <c r="I73" s="11" t="s">
        <v>249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>
        <v>46852548000160</v>
      </c>
      <c r="D74" s="7" t="s">
        <v>250</v>
      </c>
      <c r="E74" s="8" t="s">
        <v>224</v>
      </c>
      <c r="F74" s="9">
        <v>45019</v>
      </c>
      <c r="G74" s="9">
        <v>45385</v>
      </c>
      <c r="H74" s="12">
        <v>8950</v>
      </c>
      <c r="I74" s="11" t="s">
        <v>251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45864268000100</v>
      </c>
      <c r="D75" s="7" t="s">
        <v>252</v>
      </c>
      <c r="E75" s="8" t="s">
        <v>224</v>
      </c>
      <c r="F75" s="9">
        <v>44928</v>
      </c>
      <c r="G75" s="9">
        <v>45293</v>
      </c>
      <c r="H75" s="12">
        <v>61050</v>
      </c>
      <c r="I75" s="11" t="s">
        <v>253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20639660000124</v>
      </c>
      <c r="D76" s="7" t="s">
        <v>254</v>
      </c>
      <c r="E76" s="8" t="s">
        <v>224</v>
      </c>
      <c r="F76" s="9">
        <v>44986</v>
      </c>
      <c r="G76" s="9">
        <v>45352</v>
      </c>
      <c r="H76" s="12">
        <v>11450</v>
      </c>
      <c r="I76" s="11" t="s">
        <v>255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48768228000152</v>
      </c>
      <c r="D77" s="7" t="s">
        <v>256</v>
      </c>
      <c r="E77" s="8" t="s">
        <v>224</v>
      </c>
      <c r="F77" s="9">
        <v>44866</v>
      </c>
      <c r="G77" s="9">
        <v>45231</v>
      </c>
      <c r="H77" s="12">
        <v>7050</v>
      </c>
      <c r="I77" s="11" t="s">
        <v>257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46618437000194</v>
      </c>
      <c r="D78" s="7" t="s">
        <v>258</v>
      </c>
      <c r="E78" s="8" t="s">
        <v>224</v>
      </c>
      <c r="F78" s="9">
        <v>44713</v>
      </c>
      <c r="G78" s="9">
        <v>45078</v>
      </c>
      <c r="H78" s="12">
        <v>15850</v>
      </c>
      <c r="I78" s="11" t="s">
        <v>259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51054713000179</v>
      </c>
      <c r="D79" s="7" t="s">
        <v>260</v>
      </c>
      <c r="E79" s="8" t="s">
        <v>224</v>
      </c>
      <c r="F79" s="9">
        <v>45413</v>
      </c>
      <c r="G79" s="9">
        <v>46143</v>
      </c>
      <c r="H79" s="12">
        <v>3750</v>
      </c>
      <c r="I79" s="11" t="s">
        <v>261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>
        <v>48594099000123</v>
      </c>
      <c r="D80" s="7" t="s">
        <v>262</v>
      </c>
      <c r="E80" s="8" t="s">
        <v>224</v>
      </c>
      <c r="F80" s="9">
        <v>44881</v>
      </c>
      <c r="G80" s="9">
        <v>45246</v>
      </c>
      <c r="H80" s="12">
        <v>4050</v>
      </c>
      <c r="I80" s="11" t="s">
        <v>263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>
        <v>55446529000125</v>
      </c>
      <c r="D81" s="7" t="s">
        <v>264</v>
      </c>
      <c r="E81" s="8" t="s">
        <v>224</v>
      </c>
      <c r="F81" s="9">
        <v>45474</v>
      </c>
      <c r="G81" s="9">
        <v>46204</v>
      </c>
      <c r="H81" s="12">
        <v>2500</v>
      </c>
      <c r="I81" s="11" t="s">
        <v>265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>
        <v>45554568000192</v>
      </c>
      <c r="D82" s="7" t="s">
        <v>266</v>
      </c>
      <c r="E82" s="8" t="s">
        <v>224</v>
      </c>
      <c r="F82" s="9">
        <v>45017</v>
      </c>
      <c r="G82" s="9">
        <v>45383</v>
      </c>
      <c r="H82" s="12">
        <v>1250</v>
      </c>
      <c r="I82" s="11" t="s">
        <v>267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54260755000154</v>
      </c>
      <c r="D83" s="7" t="s">
        <v>268</v>
      </c>
      <c r="E83" s="8" t="s">
        <v>224</v>
      </c>
      <c r="F83" s="9">
        <v>45383</v>
      </c>
      <c r="G83" s="9">
        <v>46113</v>
      </c>
      <c r="H83" s="12">
        <v>7600</v>
      </c>
      <c r="I83" s="11" t="s">
        <v>269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>
        <v>52981562000167</v>
      </c>
      <c r="D84" s="7" t="s">
        <v>270</v>
      </c>
      <c r="E84" s="8" t="s">
        <v>224</v>
      </c>
      <c r="F84" s="9">
        <v>45383</v>
      </c>
      <c r="G84" s="9">
        <v>46113</v>
      </c>
      <c r="H84" s="12">
        <v>16150</v>
      </c>
      <c r="I84" s="11" t="s">
        <v>271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55437544000107</v>
      </c>
      <c r="D85" s="7" t="s">
        <v>272</v>
      </c>
      <c r="E85" s="8" t="s">
        <v>224</v>
      </c>
      <c r="F85" s="9">
        <v>45450</v>
      </c>
      <c r="G85" s="9">
        <v>46180</v>
      </c>
      <c r="H85" s="12">
        <v>1250</v>
      </c>
      <c r="I85" s="11" t="s">
        <v>273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>
        <v>45735127000197</v>
      </c>
      <c r="D86" s="7" t="s">
        <v>274</v>
      </c>
      <c r="E86" s="8" t="s">
        <v>224</v>
      </c>
      <c r="F86" s="9">
        <v>44622</v>
      </c>
      <c r="G86" s="9">
        <v>44987</v>
      </c>
      <c r="H86" s="12">
        <v>9050</v>
      </c>
      <c r="I86" s="11" t="s">
        <v>275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>
        <v>50832233000129</v>
      </c>
      <c r="D87" s="7" t="s">
        <v>276</v>
      </c>
      <c r="E87" s="8" t="s">
        <v>224</v>
      </c>
      <c r="F87" s="9">
        <v>45444</v>
      </c>
      <c r="G87" s="9">
        <v>46174</v>
      </c>
      <c r="H87" s="12">
        <v>1250</v>
      </c>
      <c r="I87" s="11" t="s">
        <v>265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37406845000191</v>
      </c>
      <c r="D88" s="7" t="s">
        <v>277</v>
      </c>
      <c r="E88" s="8" t="s">
        <v>224</v>
      </c>
      <c r="F88" s="9">
        <v>44622</v>
      </c>
      <c r="G88" s="9">
        <v>44987</v>
      </c>
      <c r="H88" s="12">
        <v>3750</v>
      </c>
      <c r="I88" s="11" t="s">
        <v>278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54933856000149</v>
      </c>
      <c r="D89" s="7" t="s">
        <v>279</v>
      </c>
      <c r="E89" s="8" t="s">
        <v>224</v>
      </c>
      <c r="F89" s="9">
        <v>45413</v>
      </c>
      <c r="G89" s="9">
        <v>46143</v>
      </c>
      <c r="H89" s="12">
        <v>15100</v>
      </c>
      <c r="I89" s="11" t="s">
        <v>280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>
        <v>30466362000133</v>
      </c>
      <c r="D90" s="7" t="s">
        <v>281</v>
      </c>
      <c r="E90" s="8" t="s">
        <v>224</v>
      </c>
      <c r="F90" s="9">
        <v>44622</v>
      </c>
      <c r="G90" s="9">
        <v>44987</v>
      </c>
      <c r="H90" s="12">
        <v>15400</v>
      </c>
      <c r="I90" s="11" t="s">
        <v>282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55439187000116</v>
      </c>
      <c r="D91" s="7" t="s">
        <v>283</v>
      </c>
      <c r="E91" s="8" t="s">
        <v>224</v>
      </c>
      <c r="F91" s="9">
        <v>45450</v>
      </c>
      <c r="G91" s="9">
        <v>46180</v>
      </c>
      <c r="H91" s="12">
        <v>4700</v>
      </c>
      <c r="I91" s="11" t="s">
        <v>284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46290345000128</v>
      </c>
      <c r="D92" s="7" t="s">
        <v>285</v>
      </c>
      <c r="E92" s="8" t="s">
        <v>224</v>
      </c>
      <c r="F92" s="9">
        <v>44687</v>
      </c>
      <c r="G92" s="9">
        <v>45052</v>
      </c>
      <c r="H92" s="12">
        <v>14150</v>
      </c>
      <c r="I92" s="11" t="s">
        <v>286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42344814000193</v>
      </c>
      <c r="D93" s="7" t="s">
        <v>287</v>
      </c>
      <c r="E93" s="8" t="s">
        <v>224</v>
      </c>
      <c r="F93" s="9">
        <v>45383</v>
      </c>
      <c r="G93" s="9">
        <v>46113</v>
      </c>
      <c r="H93" s="12">
        <v>2500</v>
      </c>
      <c r="I93" s="11" t="s">
        <v>288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>
        <v>55461746000194</v>
      </c>
      <c r="D94" s="7" t="s">
        <v>289</v>
      </c>
      <c r="E94" s="8" t="s">
        <v>224</v>
      </c>
      <c r="F94" s="9">
        <v>45453</v>
      </c>
      <c r="G94" s="9">
        <v>46183</v>
      </c>
      <c r="H94" s="12">
        <v>2500</v>
      </c>
      <c r="I94" s="11" t="s">
        <v>290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>
        <v>48893827000106</v>
      </c>
      <c r="D95" s="7" t="s">
        <v>291</v>
      </c>
      <c r="E95" s="8" t="s">
        <v>224</v>
      </c>
      <c r="F95" s="9">
        <v>44909</v>
      </c>
      <c r="G95" s="9">
        <v>45274</v>
      </c>
      <c r="H95" s="12">
        <v>11450</v>
      </c>
      <c r="I95" s="11" t="s">
        <v>292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>
        <v>55522922000150</v>
      </c>
      <c r="D96" s="7" t="s">
        <v>293</v>
      </c>
      <c r="E96" s="8" t="s">
        <v>224</v>
      </c>
      <c r="F96" s="9">
        <v>45474</v>
      </c>
      <c r="G96" s="9">
        <v>46204</v>
      </c>
      <c r="H96" s="12">
        <v>1250</v>
      </c>
      <c r="I96" s="11" t="s">
        <v>294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>
        <v>53388921000130</v>
      </c>
      <c r="D97" s="7" t="s">
        <v>295</v>
      </c>
      <c r="E97" s="8" t="s">
        <v>224</v>
      </c>
      <c r="F97" s="9">
        <v>45474</v>
      </c>
      <c r="G97" s="9">
        <v>46204</v>
      </c>
      <c r="H97" s="12">
        <v>1100</v>
      </c>
      <c r="I97" s="11" t="s">
        <v>296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>
        <v>50373606000140</v>
      </c>
      <c r="D98" s="7" t="s">
        <v>297</v>
      </c>
      <c r="E98" s="8" t="s">
        <v>224</v>
      </c>
      <c r="F98" s="9">
        <v>45047</v>
      </c>
      <c r="G98" s="9">
        <v>45444</v>
      </c>
      <c r="H98" s="12">
        <v>10500</v>
      </c>
      <c r="I98" s="11" t="s">
        <v>298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>
        <v>55725005000173</v>
      </c>
      <c r="D99" s="7" t="s">
        <v>299</v>
      </c>
      <c r="E99" s="8" t="s">
        <v>224</v>
      </c>
      <c r="F99" s="9">
        <v>45474</v>
      </c>
      <c r="G99" s="9">
        <v>46204</v>
      </c>
      <c r="H99" s="12">
        <v>3300</v>
      </c>
      <c r="I99" s="11" t="s">
        <v>300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53129894000180</v>
      </c>
      <c r="D100" s="7" t="s">
        <v>301</v>
      </c>
      <c r="E100" s="8" t="s">
        <v>224</v>
      </c>
      <c r="F100" s="9">
        <v>45323</v>
      </c>
      <c r="G100" s="9">
        <v>45689</v>
      </c>
      <c r="H100" s="12">
        <v>1350</v>
      </c>
      <c r="I100" s="11" t="s">
        <v>302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>
        <v>55598329000198</v>
      </c>
      <c r="D101" s="7" t="s">
        <v>303</v>
      </c>
      <c r="E101" s="8" t="s">
        <v>224</v>
      </c>
      <c r="F101" s="9">
        <v>45474</v>
      </c>
      <c r="G101" s="9">
        <v>46204</v>
      </c>
      <c r="H101" s="12">
        <v>1175</v>
      </c>
      <c r="I101" s="11" t="s">
        <v>304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>
        <v>53098058000186</v>
      </c>
      <c r="D102" s="7" t="s">
        <v>305</v>
      </c>
      <c r="E102" s="8" t="s">
        <v>224</v>
      </c>
      <c r="F102" s="9">
        <v>45261</v>
      </c>
      <c r="G102" s="9">
        <v>45627</v>
      </c>
      <c r="H102" s="12">
        <v>9950</v>
      </c>
      <c r="I102" s="11" t="s">
        <v>306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55294633000141</v>
      </c>
      <c r="D103" s="7" t="s">
        <v>307</v>
      </c>
      <c r="E103" s="8" t="s">
        <v>224</v>
      </c>
      <c r="F103" s="9">
        <v>45444</v>
      </c>
      <c r="G103" s="9">
        <v>46174</v>
      </c>
      <c r="H103" s="12">
        <v>8450</v>
      </c>
      <c r="I103" s="11" t="s">
        <v>308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55057104000124</v>
      </c>
      <c r="D104" s="7" t="s">
        <v>309</v>
      </c>
      <c r="E104" s="8" t="s">
        <v>224</v>
      </c>
      <c r="F104" s="9">
        <v>45444</v>
      </c>
      <c r="G104" s="9">
        <v>46174</v>
      </c>
      <c r="H104" s="12">
        <v>1250</v>
      </c>
      <c r="I104" s="11" t="s">
        <v>310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53384706000160</v>
      </c>
      <c r="D105" s="7" t="s">
        <v>311</v>
      </c>
      <c r="E105" s="8" t="s">
        <v>224</v>
      </c>
      <c r="F105" s="9">
        <v>45323</v>
      </c>
      <c r="G105" s="9">
        <v>45689</v>
      </c>
      <c r="H105" s="12">
        <v>550</v>
      </c>
      <c r="I105" s="11" t="s">
        <v>312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53278171000143</v>
      </c>
      <c r="D106" s="7" t="s">
        <v>313</v>
      </c>
      <c r="E106" s="8" t="s">
        <v>224</v>
      </c>
      <c r="F106" s="9">
        <v>45383</v>
      </c>
      <c r="G106" s="9">
        <v>46113</v>
      </c>
      <c r="H106" s="12">
        <v>6250</v>
      </c>
      <c r="I106" s="11" t="s">
        <v>314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48817601000118</v>
      </c>
      <c r="D107" s="7" t="s">
        <v>315</v>
      </c>
      <c r="E107" s="8" t="s">
        <v>224</v>
      </c>
      <c r="F107" s="9">
        <v>45352</v>
      </c>
      <c r="G107" s="9">
        <v>46082</v>
      </c>
      <c r="H107" s="12">
        <v>10500</v>
      </c>
      <c r="I107" s="11" t="s">
        <v>316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>
        <v>52355127000127</v>
      </c>
      <c r="D108" s="7" t="s">
        <v>317</v>
      </c>
      <c r="E108" s="8" t="s">
        <v>224</v>
      </c>
      <c r="F108" s="9">
        <v>45383</v>
      </c>
      <c r="G108" s="9">
        <v>46113</v>
      </c>
      <c r="H108" s="12">
        <v>25900</v>
      </c>
      <c r="I108" s="11" t="s">
        <v>318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46560147000137</v>
      </c>
      <c r="D109" s="7" t="s">
        <v>319</v>
      </c>
      <c r="E109" s="8" t="s">
        <v>224</v>
      </c>
      <c r="F109" s="9">
        <v>44743</v>
      </c>
      <c r="G109" s="9">
        <v>45108</v>
      </c>
      <c r="H109" s="12">
        <v>7700</v>
      </c>
      <c r="I109" s="11" t="s">
        <v>320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>
        <v>42830239000139</v>
      </c>
      <c r="D110" s="7" t="s">
        <v>321</v>
      </c>
      <c r="E110" s="8" t="s">
        <v>224</v>
      </c>
      <c r="F110" s="9">
        <v>45444</v>
      </c>
      <c r="G110" s="9">
        <v>46174</v>
      </c>
      <c r="H110" s="12">
        <v>8550</v>
      </c>
      <c r="I110" s="11" t="s">
        <v>322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45969705000150</v>
      </c>
      <c r="D111" s="7" t="s">
        <v>323</v>
      </c>
      <c r="E111" s="8" t="s">
        <v>224</v>
      </c>
      <c r="F111" s="9">
        <v>44622</v>
      </c>
      <c r="G111" s="9">
        <v>44987</v>
      </c>
      <c r="H111" s="12">
        <v>14425</v>
      </c>
      <c r="I111" s="11" t="s">
        <v>324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54643990000105</v>
      </c>
      <c r="D112" s="7" t="s">
        <v>325</v>
      </c>
      <c r="E112" s="8" t="s">
        <v>224</v>
      </c>
      <c r="F112" s="9">
        <v>45444</v>
      </c>
      <c r="G112" s="9">
        <v>46174</v>
      </c>
      <c r="H112" s="12">
        <v>1250</v>
      </c>
      <c r="I112" s="11" t="s">
        <v>326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49159260000101</v>
      </c>
      <c r="D113" s="7" t="s">
        <v>327</v>
      </c>
      <c r="E113" s="8" t="s">
        <v>224</v>
      </c>
      <c r="F113" s="9">
        <v>44958</v>
      </c>
      <c r="G113" s="9">
        <v>45323</v>
      </c>
      <c r="H113" s="12">
        <v>14450</v>
      </c>
      <c r="I113" s="11" t="s">
        <v>328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50868214000152</v>
      </c>
      <c r="D114" s="7" t="s">
        <v>329</v>
      </c>
      <c r="E114" s="8" t="s">
        <v>224</v>
      </c>
      <c r="F114" s="9">
        <v>45108</v>
      </c>
      <c r="G114" s="9">
        <v>45474</v>
      </c>
      <c r="H114" s="12">
        <v>12100</v>
      </c>
      <c r="I114" s="11" t="s">
        <v>330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34336252000108</v>
      </c>
      <c r="D115" s="7" t="s">
        <v>331</v>
      </c>
      <c r="E115" s="8" t="s">
        <v>224</v>
      </c>
      <c r="F115" s="9">
        <v>44622</v>
      </c>
      <c r="G115" s="9">
        <v>44987</v>
      </c>
      <c r="H115" s="12">
        <v>2500</v>
      </c>
      <c r="I115" s="11" t="s">
        <v>332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>
        <v>52051303000137</v>
      </c>
      <c r="D116" s="7" t="s">
        <v>333</v>
      </c>
      <c r="E116" s="8" t="s">
        <v>224</v>
      </c>
      <c r="F116" s="9">
        <v>45231</v>
      </c>
      <c r="G116" s="9">
        <v>45597</v>
      </c>
      <c r="H116" s="12">
        <v>1250</v>
      </c>
      <c r="I116" s="11" t="s">
        <v>334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54924891000100</v>
      </c>
      <c r="D117" s="7" t="s">
        <v>335</v>
      </c>
      <c r="E117" s="8" t="s">
        <v>224</v>
      </c>
      <c r="F117" s="9">
        <v>45413</v>
      </c>
      <c r="G117" s="9">
        <v>46143</v>
      </c>
      <c r="H117" s="12">
        <v>1100</v>
      </c>
      <c r="I117" s="11" t="s">
        <v>336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52381582000105</v>
      </c>
      <c r="D118" s="7" t="s">
        <v>337</v>
      </c>
      <c r="E118" s="8" t="s">
        <v>224</v>
      </c>
      <c r="F118" s="9">
        <v>45383</v>
      </c>
      <c r="G118" s="9">
        <v>46113</v>
      </c>
      <c r="H118" s="12">
        <v>3850</v>
      </c>
      <c r="I118" s="11" t="s">
        <v>338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49299850000121</v>
      </c>
      <c r="D119" s="7" t="s">
        <v>339</v>
      </c>
      <c r="E119" s="8" t="s">
        <v>224</v>
      </c>
      <c r="F119" s="9">
        <v>44949</v>
      </c>
      <c r="G119" s="9">
        <v>45314</v>
      </c>
      <c r="H119" s="12">
        <v>15450</v>
      </c>
      <c r="I119" s="11" t="s">
        <v>340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>
        <v>49158362000102</v>
      </c>
      <c r="D120" s="7" t="s">
        <v>341</v>
      </c>
      <c r="E120" s="8" t="s">
        <v>224</v>
      </c>
      <c r="F120" s="9">
        <v>44986</v>
      </c>
      <c r="G120" s="9">
        <v>45352</v>
      </c>
      <c r="H120" s="12">
        <v>2200</v>
      </c>
      <c r="I120" s="11" t="s">
        <v>342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>
        <v>49158209000177</v>
      </c>
      <c r="D121" s="7" t="s">
        <v>343</v>
      </c>
      <c r="E121" s="8" t="s">
        <v>224</v>
      </c>
      <c r="F121" s="9">
        <v>44938</v>
      </c>
      <c r="G121" s="9">
        <v>45303</v>
      </c>
      <c r="H121" s="12">
        <v>7800</v>
      </c>
      <c r="I121" s="11" t="s">
        <v>344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55605666000165</v>
      </c>
      <c r="D122" s="7" t="s">
        <v>345</v>
      </c>
      <c r="E122" s="8" t="s">
        <v>224</v>
      </c>
      <c r="F122" s="9">
        <v>45474</v>
      </c>
      <c r="G122" s="9">
        <v>46204</v>
      </c>
      <c r="H122" s="12">
        <v>1250</v>
      </c>
      <c r="I122" s="11" t="s">
        <v>346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52456698000158</v>
      </c>
      <c r="D123" s="7" t="s">
        <v>347</v>
      </c>
      <c r="E123" s="8" t="s">
        <v>224</v>
      </c>
      <c r="F123" s="9">
        <v>45383</v>
      </c>
      <c r="G123" s="9">
        <v>46113</v>
      </c>
      <c r="H123" s="12">
        <v>3850</v>
      </c>
      <c r="I123" s="11" t="s">
        <v>348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>
        <v>53138022000189</v>
      </c>
      <c r="D124" s="7" t="s">
        <v>349</v>
      </c>
      <c r="E124" s="8" t="s">
        <v>224</v>
      </c>
      <c r="F124" s="9">
        <v>45444</v>
      </c>
      <c r="G124" s="9">
        <v>46174</v>
      </c>
      <c r="H124" s="12">
        <v>1250</v>
      </c>
      <c r="I124" s="11" t="s">
        <v>350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49832705000164</v>
      </c>
      <c r="D125" s="7" t="s">
        <v>351</v>
      </c>
      <c r="E125" s="8" t="s">
        <v>224</v>
      </c>
      <c r="F125" s="9">
        <v>44992</v>
      </c>
      <c r="G125" s="9">
        <v>45358</v>
      </c>
      <c r="H125" s="12">
        <v>2200</v>
      </c>
      <c r="I125" s="11" t="s">
        <v>352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>
        <v>55476770000105</v>
      </c>
      <c r="D126" s="7" t="s">
        <v>353</v>
      </c>
      <c r="E126" s="8" t="s">
        <v>224</v>
      </c>
      <c r="F126" s="9">
        <v>45474</v>
      </c>
      <c r="G126" s="9">
        <v>46204</v>
      </c>
      <c r="H126" s="12">
        <v>1250</v>
      </c>
      <c r="I126" s="11" t="s">
        <v>354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48656723000170</v>
      </c>
      <c r="D127" s="7" t="s">
        <v>355</v>
      </c>
      <c r="E127" s="8" t="s">
        <v>224</v>
      </c>
      <c r="F127" s="9">
        <v>45108</v>
      </c>
      <c r="G127" s="9">
        <v>45474</v>
      </c>
      <c r="H127" s="12">
        <v>1800</v>
      </c>
      <c r="I127" s="11" t="s">
        <v>356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>
        <v>40554268000190</v>
      </c>
      <c r="D128" s="7" t="s">
        <v>357</v>
      </c>
      <c r="E128" s="8" t="s">
        <v>224</v>
      </c>
      <c r="F128" s="9">
        <v>44622</v>
      </c>
      <c r="G128" s="9">
        <v>44987</v>
      </c>
      <c r="H128" s="12">
        <v>20800</v>
      </c>
      <c r="I128" s="11" t="s">
        <v>358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55042513000157</v>
      </c>
      <c r="D129" s="7" t="s">
        <v>359</v>
      </c>
      <c r="E129" s="8" t="s">
        <v>224</v>
      </c>
      <c r="F129" s="9">
        <v>45420</v>
      </c>
      <c r="G129" s="9">
        <v>46150</v>
      </c>
      <c r="H129" s="12">
        <v>15450</v>
      </c>
      <c r="I129" s="11" t="s">
        <v>360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51205282000102</v>
      </c>
      <c r="D130" s="7" t="s">
        <v>361</v>
      </c>
      <c r="E130" s="8" t="s">
        <v>224</v>
      </c>
      <c r="F130" s="9">
        <v>45261</v>
      </c>
      <c r="G130" s="9">
        <v>45627</v>
      </c>
      <c r="H130" s="12">
        <v>1250</v>
      </c>
      <c r="I130" s="11" t="s">
        <v>362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>
        <v>53455223000100</v>
      </c>
      <c r="D131" s="7" t="s">
        <v>363</v>
      </c>
      <c r="E131" s="8" t="s">
        <v>224</v>
      </c>
      <c r="F131" s="9">
        <v>45304</v>
      </c>
      <c r="G131" s="9">
        <v>45670</v>
      </c>
      <c r="H131" s="12">
        <v>15400</v>
      </c>
      <c r="I131" s="11" t="s">
        <v>364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>
        <v>51203522000121</v>
      </c>
      <c r="D132" s="7" t="s">
        <v>365</v>
      </c>
      <c r="E132" s="8" t="s">
        <v>224</v>
      </c>
      <c r="F132" s="9">
        <v>45108</v>
      </c>
      <c r="G132" s="9">
        <v>45474</v>
      </c>
      <c r="H132" s="12">
        <v>8200</v>
      </c>
      <c r="I132" s="11" t="s">
        <v>366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>
        <v>46145569000146</v>
      </c>
      <c r="D133" s="7" t="s">
        <v>367</v>
      </c>
      <c r="E133" s="8" t="s">
        <v>224</v>
      </c>
      <c r="F133" s="9">
        <v>45231</v>
      </c>
      <c r="G133" s="9">
        <v>45597</v>
      </c>
      <c r="H133" s="12">
        <v>5500</v>
      </c>
      <c r="I133" s="11" t="s">
        <v>368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>
        <v>43843356000108</v>
      </c>
      <c r="D134" s="7" t="s">
        <v>369</v>
      </c>
      <c r="E134" s="8" t="s">
        <v>224</v>
      </c>
      <c r="F134" s="9">
        <v>44622</v>
      </c>
      <c r="G134" s="9">
        <v>44987</v>
      </c>
      <c r="H134" s="12">
        <v>11500</v>
      </c>
      <c r="I134" s="11" t="s">
        <v>370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>
        <v>45637249000140</v>
      </c>
      <c r="D135" s="7" t="s">
        <v>371</v>
      </c>
      <c r="E135" s="8" t="s">
        <v>224</v>
      </c>
      <c r="F135" s="9">
        <v>44866</v>
      </c>
      <c r="G135" s="9">
        <v>45231</v>
      </c>
      <c r="H135" s="12">
        <v>4400</v>
      </c>
      <c r="I135" s="11" t="s">
        <v>372</v>
      </c>
    </row>
    <row r="136" spans="1:9" ht="20.25" customHeight="1" x14ac:dyDescent="0.2">
      <c r="A136" s="4">
        <f>IFERROR(VLOOKUP(B136,'[1]DADOS (OCULTAR)'!$Q$3:$S$136,3,0),"")</f>
        <v>9767633000870</v>
      </c>
      <c r="B136" s="5" t="s">
        <v>9</v>
      </c>
      <c r="C136" s="6">
        <v>47361767000100</v>
      </c>
      <c r="D136" s="7" t="s">
        <v>373</v>
      </c>
      <c r="E136" s="8" t="s">
        <v>224</v>
      </c>
      <c r="F136" s="9">
        <v>44774</v>
      </c>
      <c r="G136" s="9">
        <v>45139</v>
      </c>
      <c r="H136" s="12">
        <v>4050</v>
      </c>
      <c r="I136" s="11" t="s">
        <v>374</v>
      </c>
    </row>
    <row r="137" spans="1:9" ht="20.25" customHeight="1" x14ac:dyDescent="0.2">
      <c r="A137" s="4">
        <f>IFERROR(VLOOKUP(B137,'[1]DADOS (OCULTAR)'!$Q$3:$S$136,3,0),"")</f>
        <v>9767633000870</v>
      </c>
      <c r="B137" s="5" t="s">
        <v>9</v>
      </c>
      <c r="C137" s="6">
        <v>45855267000107</v>
      </c>
      <c r="D137" s="7" t="s">
        <v>375</v>
      </c>
      <c r="E137" s="8" t="s">
        <v>224</v>
      </c>
      <c r="F137" s="9">
        <v>45108</v>
      </c>
      <c r="G137" s="9">
        <v>45474</v>
      </c>
      <c r="H137" s="12">
        <v>2900</v>
      </c>
      <c r="I137" s="11" t="s">
        <v>376</v>
      </c>
    </row>
    <row r="138" spans="1:9" ht="20.25" customHeight="1" x14ac:dyDescent="0.2">
      <c r="A138" s="4">
        <f>IFERROR(VLOOKUP(B138,'[1]DADOS (OCULTAR)'!$Q$3:$S$136,3,0),"")</f>
        <v>9767633000870</v>
      </c>
      <c r="B138" s="5" t="s">
        <v>9</v>
      </c>
      <c r="C138" s="6">
        <v>55549163000110</v>
      </c>
      <c r="D138" s="7" t="s">
        <v>377</v>
      </c>
      <c r="E138" s="8" t="s">
        <v>224</v>
      </c>
      <c r="F138" s="9">
        <v>45474</v>
      </c>
      <c r="G138" s="9">
        <v>46204</v>
      </c>
      <c r="H138" s="12">
        <v>625</v>
      </c>
      <c r="I138" s="11" t="s">
        <v>378</v>
      </c>
    </row>
    <row r="139" spans="1:9" ht="20.25" customHeight="1" x14ac:dyDescent="0.2">
      <c r="A139" s="4">
        <f>IFERROR(VLOOKUP(B139,'[1]DADOS (OCULTAR)'!$Q$3:$S$136,3,0),"")</f>
        <v>9767633000870</v>
      </c>
      <c r="B139" s="5" t="s">
        <v>9</v>
      </c>
      <c r="C139" s="6">
        <v>54619782000170</v>
      </c>
      <c r="D139" s="7" t="s">
        <v>379</v>
      </c>
      <c r="E139" s="8" t="s">
        <v>224</v>
      </c>
      <c r="F139" s="9">
        <v>45444</v>
      </c>
      <c r="G139" s="9">
        <v>46174</v>
      </c>
      <c r="H139" s="12">
        <v>8000</v>
      </c>
      <c r="I139" s="11" t="s">
        <v>380</v>
      </c>
    </row>
    <row r="140" spans="1:9" ht="20.25" customHeight="1" x14ac:dyDescent="0.2">
      <c r="A140" s="4">
        <f>IFERROR(VLOOKUP(B140,'[1]DADOS (OCULTAR)'!$Q$3:$S$136,3,0),"")</f>
        <v>9767633000870</v>
      </c>
      <c r="B140" s="5" t="s">
        <v>9</v>
      </c>
      <c r="C140" s="6">
        <v>55884634000146</v>
      </c>
      <c r="D140" s="7" t="s">
        <v>381</v>
      </c>
      <c r="E140" s="8" t="s">
        <v>224</v>
      </c>
      <c r="F140" s="9">
        <v>45484</v>
      </c>
      <c r="G140" s="9">
        <v>46214</v>
      </c>
      <c r="H140" s="12">
        <v>1250</v>
      </c>
      <c r="I140" s="11" t="s">
        <v>382</v>
      </c>
    </row>
    <row r="141" spans="1:9" ht="20.25" customHeight="1" x14ac:dyDescent="0.2">
      <c r="A141" s="4">
        <f>IFERROR(VLOOKUP(B141,'[1]DADOS (OCULTAR)'!$Q$3:$S$136,3,0),"")</f>
        <v>9767633000870</v>
      </c>
      <c r="B141" s="5" t="s">
        <v>9</v>
      </c>
      <c r="C141" s="6">
        <v>43049082000171</v>
      </c>
      <c r="D141" s="7" t="s">
        <v>383</v>
      </c>
      <c r="E141" s="8" t="s">
        <v>224</v>
      </c>
      <c r="F141" s="9">
        <v>44622</v>
      </c>
      <c r="G141" s="9">
        <v>44987</v>
      </c>
      <c r="H141" s="12">
        <v>7500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9767633000870</v>
      </c>
      <c r="B142" s="5" t="s">
        <v>9</v>
      </c>
      <c r="C142" s="6">
        <v>44005081000198</v>
      </c>
      <c r="D142" s="7" t="s">
        <v>385</v>
      </c>
      <c r="E142" s="8" t="s">
        <v>224</v>
      </c>
      <c r="F142" s="9">
        <v>44622</v>
      </c>
      <c r="G142" s="9">
        <v>44987</v>
      </c>
      <c r="H142" s="12">
        <v>3600</v>
      </c>
      <c r="I142" s="11" t="s">
        <v>386</v>
      </c>
    </row>
    <row r="143" spans="1:9" ht="20.25" customHeight="1" x14ac:dyDescent="0.2">
      <c r="A143" s="4">
        <f>IFERROR(VLOOKUP(B143,'[1]DADOS (OCULTAR)'!$Q$3:$S$136,3,0),"")</f>
        <v>9767633000870</v>
      </c>
      <c r="B143" s="5" t="s">
        <v>9</v>
      </c>
      <c r="C143" s="6">
        <v>48511136000192</v>
      </c>
      <c r="D143" s="7" t="s">
        <v>387</v>
      </c>
      <c r="E143" s="8" t="s">
        <v>224</v>
      </c>
      <c r="F143" s="9">
        <v>44866</v>
      </c>
      <c r="G143" s="9">
        <v>45231</v>
      </c>
      <c r="H143" s="12">
        <v>22250</v>
      </c>
      <c r="I143" s="11" t="s">
        <v>388</v>
      </c>
    </row>
    <row r="144" spans="1:9" ht="20.25" customHeight="1" x14ac:dyDescent="0.2">
      <c r="A144" s="4">
        <f>IFERROR(VLOOKUP(B144,'[1]DADOS (OCULTAR)'!$Q$3:$S$136,3,0),"")</f>
        <v>9767633000870</v>
      </c>
      <c r="B144" s="5" t="s">
        <v>9</v>
      </c>
      <c r="C144" s="6">
        <v>52063180000154</v>
      </c>
      <c r="D144" s="7" t="s">
        <v>389</v>
      </c>
      <c r="E144" s="8" t="s">
        <v>224</v>
      </c>
      <c r="F144" s="9">
        <v>45444</v>
      </c>
      <c r="G144" s="9">
        <v>46174</v>
      </c>
      <c r="H144" s="12">
        <v>1100</v>
      </c>
      <c r="I144" s="11" t="s">
        <v>390</v>
      </c>
    </row>
    <row r="145" spans="1:9" ht="20.25" customHeight="1" x14ac:dyDescent="0.2">
      <c r="A145" s="4">
        <f>IFERROR(VLOOKUP(B145,'[1]DADOS (OCULTAR)'!$Q$3:$S$136,3,0),"")</f>
        <v>9767633000870</v>
      </c>
      <c r="B145" s="5" t="s">
        <v>9</v>
      </c>
      <c r="C145" s="6">
        <v>55507474000116</v>
      </c>
      <c r="D145" s="7" t="s">
        <v>391</v>
      </c>
      <c r="E145" s="8" t="s">
        <v>224</v>
      </c>
      <c r="F145" s="9">
        <v>45474</v>
      </c>
      <c r="G145" s="9">
        <v>46204</v>
      </c>
      <c r="H145" s="12">
        <v>10600</v>
      </c>
      <c r="I145" s="11" t="s">
        <v>392</v>
      </c>
    </row>
    <row r="146" spans="1:9" ht="20.25" customHeight="1" x14ac:dyDescent="0.2">
      <c r="A146" s="4">
        <f>IFERROR(VLOOKUP(B146,'[1]DADOS (OCULTAR)'!$Q$3:$S$136,3,0),"")</f>
        <v>9767633000870</v>
      </c>
      <c r="B146" s="5" t="s">
        <v>9</v>
      </c>
      <c r="C146" s="6">
        <v>46614371000164</v>
      </c>
      <c r="D146" s="7" t="s">
        <v>393</v>
      </c>
      <c r="E146" s="8" t="s">
        <v>224</v>
      </c>
      <c r="F146" s="9">
        <v>45383</v>
      </c>
      <c r="G146" s="9">
        <v>46113</v>
      </c>
      <c r="H146" s="12">
        <v>5650</v>
      </c>
      <c r="I146" s="11" t="s">
        <v>394</v>
      </c>
    </row>
    <row r="147" spans="1:9" ht="20.25" customHeight="1" x14ac:dyDescent="0.2">
      <c r="A147" s="4">
        <f>IFERROR(VLOOKUP(B147,'[1]DADOS (OCULTAR)'!$Q$3:$S$136,3,0),"")</f>
        <v>9767633000870</v>
      </c>
      <c r="B147" s="5" t="s">
        <v>9</v>
      </c>
      <c r="C147" s="6">
        <v>50601969000196</v>
      </c>
      <c r="D147" s="7" t="s">
        <v>395</v>
      </c>
      <c r="E147" s="8" t="s">
        <v>224</v>
      </c>
      <c r="F147" s="9">
        <v>45078</v>
      </c>
      <c r="G147" s="9">
        <v>45444</v>
      </c>
      <c r="H147" s="12">
        <v>2500</v>
      </c>
      <c r="I147" s="11" t="s">
        <v>396</v>
      </c>
    </row>
    <row r="148" spans="1:9" ht="20.25" customHeight="1" x14ac:dyDescent="0.2">
      <c r="A148" s="4">
        <f>IFERROR(VLOOKUP(B148,'[1]DADOS (OCULTAR)'!$Q$3:$S$136,3,0),"")</f>
        <v>9767633000870</v>
      </c>
      <c r="B148" s="5" t="s">
        <v>9</v>
      </c>
      <c r="C148" s="6">
        <v>42645758000127</v>
      </c>
      <c r="D148" s="7" t="s">
        <v>397</v>
      </c>
      <c r="E148" s="8" t="s">
        <v>224</v>
      </c>
      <c r="F148" s="9">
        <v>44986</v>
      </c>
      <c r="G148" s="9">
        <v>45352</v>
      </c>
      <c r="H148" s="12">
        <v>8800</v>
      </c>
      <c r="I148" s="11" t="s">
        <v>398</v>
      </c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0F69BDF3-EF5F-4F7B-8ADF-F8BFF460AB7F}">
      <formula1>UNIDADES_OSS</formula1>
    </dataValidation>
  </dataValidations>
  <hyperlinks>
    <hyperlink ref="I2" r:id="rId1" xr:uid="{9F14B70E-6E90-40AF-89CF-F5740C7540CD}"/>
    <hyperlink ref="I3" r:id="rId2" xr:uid="{58751346-D345-4919-8893-CD0A42715CB5}"/>
    <hyperlink ref="I4" r:id="rId3" xr:uid="{B96CEDA1-7E0B-4031-92B0-C0A160FEA713}"/>
    <hyperlink ref="I5" r:id="rId4" xr:uid="{1C33BECA-DF11-407C-B3F2-9FB279D78340}"/>
    <hyperlink ref="I6" r:id="rId5" xr:uid="{DCCCFD61-9CED-4C7F-ADF3-862752883974}"/>
    <hyperlink ref="I7" r:id="rId6" xr:uid="{F9EE309D-D637-42F9-B42E-A2DB87CE9D8F}"/>
    <hyperlink ref="I8" r:id="rId7" xr:uid="{ECC423AB-C1CE-498E-A961-64C1B8F7E79F}"/>
    <hyperlink ref="I9" r:id="rId8" xr:uid="{E860BB4D-E7F1-460E-9A68-B95AF73DE9A1}"/>
    <hyperlink ref="I10" r:id="rId9" xr:uid="{1B25542B-9F7F-4227-A44B-BE35F9EC1A3C}"/>
    <hyperlink ref="I11" r:id="rId10" xr:uid="{1C20C52B-C68E-4C33-B40E-82AE11551FDA}"/>
    <hyperlink ref="I12" r:id="rId11" xr:uid="{467FB624-67A4-4EB1-884F-5731304D4664}"/>
    <hyperlink ref="I13" r:id="rId12" xr:uid="{2355FCCC-052F-473C-AC44-7510B0555DF6}"/>
    <hyperlink ref="I15" r:id="rId13" xr:uid="{D338AE14-BA96-41C5-B2C8-6F1255BBBFEA}"/>
    <hyperlink ref="I14" r:id="rId14" xr:uid="{24B9B8EC-CD5B-4C43-B793-8A79F0308AD0}"/>
    <hyperlink ref="I16" r:id="rId15" xr:uid="{799CACDE-2557-44FB-B6F5-7FA5DACC45DC}"/>
    <hyperlink ref="I17" r:id="rId16" xr:uid="{2FD58009-89EF-4B28-8AD4-E3559D7BE394}"/>
    <hyperlink ref="I18" r:id="rId17" xr:uid="{149F9A86-3E8F-4FC2-B122-EA8AD8738C46}"/>
    <hyperlink ref="I19" r:id="rId18" xr:uid="{09E2A4A8-5B1A-47E7-8625-21FAAF4B8EA0}"/>
    <hyperlink ref="I21" r:id="rId19" xr:uid="{7328B429-BB2D-4506-B8FE-2E509B5EBDD9}"/>
    <hyperlink ref="I22" r:id="rId20" xr:uid="{D700759D-0F06-45FE-AA3E-6DE45F55F5D4}"/>
    <hyperlink ref="I23" r:id="rId21" xr:uid="{266B952A-3B20-48A5-8189-3FE7F8E9DBD0}"/>
    <hyperlink ref="I24" r:id="rId22" xr:uid="{D22497AF-9FFC-47B8-9D24-21048D584108}"/>
    <hyperlink ref="I25" r:id="rId23" xr:uid="{CCA4F152-3E84-4893-8E9A-A003865734B9}"/>
    <hyperlink ref="I26" r:id="rId24" xr:uid="{98AAD479-8CB3-4D18-BC8C-A1738D0139BE}"/>
    <hyperlink ref="I27" r:id="rId25" xr:uid="{D938E1F4-349A-4A12-A73F-C8D21C7088BE}"/>
    <hyperlink ref="I28" r:id="rId26" xr:uid="{E0E17766-173B-4B1E-9AE4-B8EFDEB3171C}"/>
    <hyperlink ref="I29" r:id="rId27" xr:uid="{05FC7E52-9726-4F67-AFA3-8CEC4041A9E4}"/>
    <hyperlink ref="I30" r:id="rId28" xr:uid="{15AAEBA5-1C21-44F7-888D-D4AB2EEDF59A}"/>
    <hyperlink ref="I31" r:id="rId29" xr:uid="{0B27BCD0-4FF4-449A-8A37-72C2AF17DBBA}"/>
    <hyperlink ref="I32" r:id="rId30" xr:uid="{B9E9E7E9-ABD8-4D85-A7F0-5BF03DB5F6E0}"/>
    <hyperlink ref="I33" r:id="rId31" xr:uid="{B2FAE4F4-BC57-43F4-B941-CF4904444892}"/>
    <hyperlink ref="I34" r:id="rId32" xr:uid="{44499437-28C3-4AA5-B73A-4DA56C01341F}"/>
    <hyperlink ref="I35" r:id="rId33" xr:uid="{6CE3205A-06AA-4D65-B3D8-6F096B144257}"/>
    <hyperlink ref="I36" r:id="rId34" xr:uid="{AB04A4F4-9BCF-4871-ADEB-23178FC2F720}"/>
    <hyperlink ref="I37" r:id="rId35" xr:uid="{9788EC48-77E0-4815-81B7-75BF921BCE1D}"/>
    <hyperlink ref="I38" r:id="rId36" xr:uid="{E74D6E7E-8A3E-4D2B-9E81-35FD7F5DC989}"/>
    <hyperlink ref="I39" r:id="rId37" xr:uid="{6AFCDC7D-BFA5-418D-8C5D-B7A69929D263}"/>
    <hyperlink ref="I40" r:id="rId38" xr:uid="{F7BFD6EC-C67F-479B-8C81-C2F5E27A2097}"/>
    <hyperlink ref="I41" r:id="rId39" xr:uid="{7D4E734B-EB62-4461-BB7E-040BE5EB8F72}"/>
    <hyperlink ref="I42" r:id="rId40" xr:uid="{21E4F3D4-7E2A-4C2E-BAEF-ACC7324730A3}"/>
    <hyperlink ref="I43" r:id="rId41" xr:uid="{FFCE8669-84D5-441E-8AF6-B6F4E42AB6A3}"/>
    <hyperlink ref="I44" r:id="rId42" xr:uid="{71761417-688F-445D-84A5-C154C70544D2}"/>
    <hyperlink ref="I45" r:id="rId43" xr:uid="{D4862234-50A6-4EF1-9797-88D7F0BF8506}"/>
    <hyperlink ref="I46" r:id="rId44" xr:uid="{C44338ED-5B75-46DE-8DD7-64D7018043A5}"/>
    <hyperlink ref="I47" r:id="rId45" xr:uid="{1F21BC1F-D488-41F2-A411-351517B9A8EF}"/>
    <hyperlink ref="I49" r:id="rId46" xr:uid="{D17B4D51-5D73-4B5C-A533-A6097F8DBD3F}"/>
    <hyperlink ref="I48" r:id="rId47" xr:uid="{324C4AF5-F600-499C-9741-B38EB8AA7929}"/>
    <hyperlink ref="I50" r:id="rId48" xr:uid="{EB2E635B-CD46-4915-B507-C057DF94F695}"/>
    <hyperlink ref="I51" r:id="rId49" xr:uid="{11BC27E9-5AB7-4286-B080-0D461FF0F505}"/>
    <hyperlink ref="I52" r:id="rId50" xr:uid="{ACA68775-464E-4E03-A598-CBF207AE2C2E}"/>
    <hyperlink ref="I20" r:id="rId51" xr:uid="{6BB0230C-CE6D-47AA-B54B-4B6FC2309179}"/>
    <hyperlink ref="I54" r:id="rId52" xr:uid="{C948837E-06EE-47E2-88F3-E137F8AC32AD}"/>
    <hyperlink ref="I55" r:id="rId53" xr:uid="{FAD12E8C-002C-44F2-9A4E-B456D79FA984}"/>
    <hyperlink ref="I53" r:id="rId54" xr:uid="{4FFFA35A-B39A-402E-8545-A3D05EA8ABF1}"/>
    <hyperlink ref="I56" r:id="rId55" xr:uid="{98DC4A89-50A0-4D19-886D-C2810D514539}"/>
    <hyperlink ref="I57" r:id="rId56" xr:uid="{76734C2E-4642-4296-8383-84E883EC2FFB}"/>
    <hyperlink ref="I58" r:id="rId57" xr:uid="{9CFFA022-685C-45E3-8724-391E41DBCFB4}"/>
    <hyperlink ref="I59" r:id="rId58" xr:uid="{C5AB1654-A059-4620-8E57-11AD60075330}"/>
    <hyperlink ref="I60" r:id="rId59" xr:uid="{4D39A65C-6A8F-41BB-831A-E2A3BE049F3B}"/>
    <hyperlink ref="I66" r:id="rId60" xr:uid="{80D67520-0EE0-4C47-BF34-4C5D6833C9E8}"/>
    <hyperlink ref="I67" r:id="rId61" xr:uid="{44BB068D-71FE-4DDF-83F5-4DD33CF4D1F7}"/>
    <hyperlink ref="I68" r:id="rId62" xr:uid="{0AAE6C9C-CCBB-4AEC-BA6B-713141FDE293}"/>
    <hyperlink ref="I69" r:id="rId63" xr:uid="{2825E1BC-49B7-42E2-9B47-48AEB817E599}"/>
    <hyperlink ref="I62" r:id="rId64" xr:uid="{5C9254F0-203A-48CF-9F14-BAAFD0D8CFF6}"/>
    <hyperlink ref="I63" r:id="rId65" xr:uid="{121DD5C7-4FEA-430C-97F3-10979D4A86A3}"/>
    <hyperlink ref="I72" r:id="rId66" xr:uid="{D779997B-E1B0-49A2-9389-CA6182EE2372}"/>
    <hyperlink ref="I74" r:id="rId67" xr:uid="{E9D46BE2-66E0-421A-974F-EDAB7943C27F}"/>
    <hyperlink ref="I75" r:id="rId68" xr:uid="{CB382BA2-40C4-4A40-84B9-31678FB7773E}"/>
    <hyperlink ref="I76" r:id="rId69" xr:uid="{3BE5688E-AB87-4E73-AFBA-1F6968F24DC5}"/>
    <hyperlink ref="I71" r:id="rId70" xr:uid="{E91CB818-E272-4D6D-AEAC-5E39915D64F1}"/>
    <hyperlink ref="I73" r:id="rId71" xr:uid="{DA1773E7-9B48-45D7-8574-073C54AB7508}"/>
    <hyperlink ref="I77" r:id="rId72" xr:uid="{BD1F44CD-02DC-4EEF-BB07-2357E5B792E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2024-09-02T19:22:46Z</dcterms:created>
  <dcterms:modified xsi:type="dcterms:W3CDTF">2024-09-02T19:23:00Z</dcterms:modified>
</cp:coreProperties>
</file>