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<sst xmlns="http://schemas.openxmlformats.org/spreadsheetml/2006/main" count="17" uniqueCount="16">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</sst>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23">
    <xf numFmtId="0" fontId="0" fillId="0" borderId="0" xfId="0" applyFont="1" applyAlignment="1">
      <alignment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167" fontId="20" fillId="34" borderId="0" xfId="0" applyNumberFormat="1" applyFont="1" applyFill="1" applyAlignment="1">
      <alignment/>
    </xf>
    <xf numFmtId="168" fontId="20" fillId="34" borderId="0" xfId="0" applyNumberFormat="1" applyFont="1" applyFill="1" applyAlignment="1">
      <alignment/>
    </xf>
    <xf numFmtId="0" fontId="20" fillId="34" borderId="0" xfId="0" applyFont="1" applyFill="1" applyAlignment="1">
      <alignment/>
    </xf>
    <xf numFmtId="169" fontId="20" fillId="34" borderId="0" xfId="0" applyNumberFormat="1" applyFont="1" applyFill="1" applyAlignment="1">
      <alignment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/>
    </xf>
    <xf numFmtId="2" fontId="20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ADONIAS ANTONIO DA SILVA AMARAL</v>
          </cell>
          <cell r="G11" t="str">
            <v>3 - Administrativo</v>
          </cell>
          <cell r="H11">
            <v>313220</v>
          </cell>
          <cell r="I11">
            <v>45474</v>
          </cell>
          <cell r="J11" t="str">
            <v>2 - Diarista</v>
          </cell>
          <cell r="K11">
            <v>44</v>
          </cell>
          <cell r="L11">
            <v>2067.73</v>
          </cell>
          <cell r="P11">
            <v>0</v>
          </cell>
          <cell r="Q11">
            <v>0</v>
          </cell>
          <cell r="R11">
            <v>707.62</v>
          </cell>
          <cell r="S11">
            <v>0</v>
          </cell>
          <cell r="W11">
            <v>250.9</v>
          </cell>
          <cell r="X11">
            <v>2524.45</v>
          </cell>
        </row>
        <row r="12">
          <cell r="C12" t="str">
            <v>UPA CARUARU - CG Nº 011/2022</v>
          </cell>
          <cell r="E12" t="str">
            <v>AEDJA MARIA DA SILVA</v>
          </cell>
          <cell r="G12" t="str">
            <v>2 - Outros Profissionais da Saúde</v>
          </cell>
          <cell r="H12">
            <v>322205</v>
          </cell>
          <cell r="I12">
            <v>45474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1913</v>
          </cell>
          <cell r="S12">
            <v>0</v>
          </cell>
          <cell r="W12">
            <v>6377.9</v>
          </cell>
          <cell r="X12">
            <v>-102.67</v>
          </cell>
        </row>
        <row r="13">
          <cell r="C13" t="str">
            <v>UPA CARUARU - CG Nº 011/2022</v>
          </cell>
          <cell r="E13" t="str">
            <v>AGUEDA MARIA RAFAEL ARAUJO</v>
          </cell>
          <cell r="G13" t="str">
            <v>2 - Outros Profissionais da Saúde</v>
          </cell>
          <cell r="H13">
            <v>322205</v>
          </cell>
          <cell r="I13">
            <v>45474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2195.4</v>
          </cell>
          <cell r="S13">
            <v>0</v>
          </cell>
          <cell r="W13">
            <v>299.02</v>
          </cell>
          <cell r="X13">
            <v>3308.38</v>
          </cell>
        </row>
        <row r="14">
          <cell r="C14" t="str">
            <v>UPA CARUARU - CG Nº 011/2022</v>
          </cell>
          <cell r="E14" t="str">
            <v>ALDO GUEDES DA SILVA</v>
          </cell>
          <cell r="G14" t="str">
            <v>3 - Administrativo</v>
          </cell>
          <cell r="H14">
            <v>313220</v>
          </cell>
          <cell r="I14">
            <v>45474</v>
          </cell>
          <cell r="J14" t="str">
            <v>1 - Plantonista</v>
          </cell>
          <cell r="K14">
            <v>44</v>
          </cell>
          <cell r="L14">
            <v>2215.43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185.26</v>
          </cell>
          <cell r="X14">
            <v>2030.17</v>
          </cell>
        </row>
        <row r="15">
          <cell r="C15" t="str">
            <v>UPA CARUARU - CG Nº 011/2022</v>
          </cell>
          <cell r="E15" t="str">
            <v>ALEFE FILIPE DOS SANTOS SILVA</v>
          </cell>
          <cell r="G15" t="str">
            <v>3 - Administrativo</v>
          </cell>
          <cell r="H15">
            <v>411005</v>
          </cell>
          <cell r="I15">
            <v>45474</v>
          </cell>
          <cell r="J15" t="str">
            <v>2 - Diarista</v>
          </cell>
          <cell r="K15">
            <v>44</v>
          </cell>
          <cell r="L15">
            <v>1749.02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624.07</v>
          </cell>
          <cell r="X15">
            <v>1124.95</v>
          </cell>
        </row>
        <row r="16">
          <cell r="C16" t="str">
            <v>UPA CARUARU - CG Nº 011/2022</v>
          </cell>
          <cell r="E16" t="str">
            <v>ALEXSANDRA ANGELA KARLA DA SILVA</v>
          </cell>
          <cell r="G16" t="str">
            <v>2 - Outros Profissionais da Saúde</v>
          </cell>
          <cell r="H16">
            <v>322205</v>
          </cell>
          <cell r="I16">
            <v>45474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2457.8</v>
          </cell>
          <cell r="S16">
            <v>100</v>
          </cell>
          <cell r="W16">
            <v>367.05</v>
          </cell>
          <cell r="X16">
            <v>3602.75</v>
          </cell>
        </row>
        <row r="17">
          <cell r="C17" t="str">
            <v>UPA CARUARU - CG Nº 011/2022</v>
          </cell>
          <cell r="E17" t="str">
            <v>ALEXSANDRA MARIA BASILIO DE MELO SANTOS</v>
          </cell>
          <cell r="G17" t="str">
            <v>3 - Administrativo</v>
          </cell>
          <cell r="H17">
            <v>422110</v>
          </cell>
          <cell r="I17">
            <v>45474</v>
          </cell>
          <cell r="J17" t="str">
            <v>1 - Plantonista</v>
          </cell>
          <cell r="K17">
            <v>44</v>
          </cell>
          <cell r="L17">
            <v>1364.93</v>
          </cell>
          <cell r="P17">
            <v>0</v>
          </cell>
          <cell r="Q17">
            <v>0</v>
          </cell>
          <cell r="R17">
            <v>329.47</v>
          </cell>
          <cell r="S17">
            <v>0</v>
          </cell>
          <cell r="W17">
            <v>138.66</v>
          </cell>
          <cell r="X17">
            <v>1555.74</v>
          </cell>
        </row>
        <row r="18">
          <cell r="C18" t="str">
            <v>UPA CARUARU - CG Nº 011/2022</v>
          </cell>
          <cell r="E18" t="str">
            <v>ALEXYA GLEICY DE SOUZA RODRIGUES MENDES</v>
          </cell>
          <cell r="G18" t="str">
            <v>3 - Administrativo</v>
          </cell>
          <cell r="H18">
            <v>521130</v>
          </cell>
          <cell r="I18">
            <v>45474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307.29</v>
          </cell>
          <cell r="S18">
            <v>0</v>
          </cell>
          <cell r="W18">
            <v>213.11</v>
          </cell>
          <cell r="X18">
            <v>1506.18</v>
          </cell>
        </row>
        <row r="19">
          <cell r="C19" t="str">
            <v>UPA CARUARU - CG Nº 011/2022</v>
          </cell>
          <cell r="E19" t="str">
            <v>ALINE TEREZA DE OLIVEIRA</v>
          </cell>
          <cell r="G19" t="str">
            <v>2 - Outros Profissionais da Saúde</v>
          </cell>
          <cell r="H19">
            <v>322205</v>
          </cell>
          <cell r="I19">
            <v>45474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2195.4</v>
          </cell>
          <cell r="S19">
            <v>0</v>
          </cell>
          <cell r="W19">
            <v>213.85</v>
          </cell>
          <cell r="X19">
            <v>3393.55</v>
          </cell>
        </row>
        <row r="20">
          <cell r="C20" t="str">
            <v>UPA CARUARU - CG Nº 011/2022</v>
          </cell>
          <cell r="E20" t="str">
            <v>AMANDA RAFAELLA BEZERRA GOMES</v>
          </cell>
          <cell r="G20" t="str">
            <v>3 - Administrativo</v>
          </cell>
          <cell r="H20">
            <v>252105</v>
          </cell>
          <cell r="I20">
            <v>45474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2332.03</v>
          </cell>
          <cell r="S20">
            <v>0</v>
          </cell>
          <cell r="W20">
            <v>188.97</v>
          </cell>
          <cell r="X20">
            <v>2143.06</v>
          </cell>
        </row>
        <row r="21">
          <cell r="C21" t="str">
            <v>UPA CARUARU - CG Nº 011/2022</v>
          </cell>
          <cell r="E21" t="str">
            <v>ANA ROBERTA DE MELO COSTA</v>
          </cell>
          <cell r="G21" t="str">
            <v>3 - Administrativo</v>
          </cell>
          <cell r="H21">
            <v>513430</v>
          </cell>
          <cell r="I21">
            <v>45474</v>
          </cell>
          <cell r="J21" t="str">
            <v>1 - Plantonista</v>
          </cell>
          <cell r="K21">
            <v>44</v>
          </cell>
          <cell r="L21">
            <v>1364.93</v>
          </cell>
          <cell r="P21">
            <v>0</v>
          </cell>
          <cell r="Q21">
            <v>0</v>
          </cell>
          <cell r="R21">
            <v>427.02</v>
          </cell>
          <cell r="S21">
            <v>0</v>
          </cell>
          <cell r="W21">
            <v>230.58</v>
          </cell>
          <cell r="X21">
            <v>1561.37</v>
          </cell>
        </row>
        <row r="22">
          <cell r="C22" t="str">
            <v>UPA CARUARU - CG Nº 011/2022</v>
          </cell>
          <cell r="E22" t="str">
            <v>ANGELA MARIA PEREIRA </v>
          </cell>
          <cell r="G22" t="str">
            <v>2 - Outros Profissionais da Saúde</v>
          </cell>
          <cell r="H22">
            <v>322205</v>
          </cell>
          <cell r="I22">
            <v>45474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2195.4</v>
          </cell>
          <cell r="S22">
            <v>100</v>
          </cell>
          <cell r="W22">
            <v>322.28</v>
          </cell>
          <cell r="X22">
            <v>3385.12</v>
          </cell>
        </row>
        <row r="23">
          <cell r="C23" t="str">
            <v>UPA CARUARU - CG Nº 011/2022</v>
          </cell>
          <cell r="E23" t="str">
            <v>ANNA KAROLINA MELO DE OLIVEIRA</v>
          </cell>
          <cell r="G23" t="str">
            <v>2 - Outros Profissionais da Saúde</v>
          </cell>
          <cell r="H23">
            <v>223505</v>
          </cell>
          <cell r="I23">
            <v>45474</v>
          </cell>
          <cell r="J23" t="str">
            <v>1 - Plantonista</v>
          </cell>
          <cell r="K23">
            <v>40</v>
          </cell>
          <cell r="L23">
            <v>2035.36</v>
          </cell>
          <cell r="P23">
            <v>0</v>
          </cell>
          <cell r="Q23">
            <v>0</v>
          </cell>
          <cell r="R23">
            <v>2685.48</v>
          </cell>
          <cell r="S23">
            <v>0</v>
          </cell>
          <cell r="W23">
            <v>1332.59</v>
          </cell>
          <cell r="X23">
            <v>3388.25</v>
          </cell>
        </row>
        <row r="24">
          <cell r="C24" t="str">
            <v>UPA CARUARU - CG Nº 011/2022</v>
          </cell>
          <cell r="E24" t="str">
            <v>ANNE CAROLLINE CORDEIRO MELO NUNES</v>
          </cell>
          <cell r="G24" t="str">
            <v>2 - Outros Profissionais da Saúde</v>
          </cell>
          <cell r="H24">
            <v>223505</v>
          </cell>
          <cell r="I24">
            <v>45474</v>
          </cell>
          <cell r="J24" t="str">
            <v>1 - Plantonista</v>
          </cell>
          <cell r="K24">
            <v>40</v>
          </cell>
          <cell r="L24">
            <v>67.85</v>
          </cell>
          <cell r="P24">
            <v>3765.35</v>
          </cell>
          <cell r="Q24">
            <v>0</v>
          </cell>
          <cell r="R24">
            <v>2300.55</v>
          </cell>
          <cell r="S24">
            <v>0</v>
          </cell>
          <cell r="W24">
            <v>4239.38</v>
          </cell>
          <cell r="X24">
            <v>1894.37</v>
          </cell>
        </row>
        <row r="25">
          <cell r="C25" t="str">
            <v>UPA CARUARU - CG Nº 011/2022</v>
          </cell>
          <cell r="E25" t="str">
            <v>ANNY CARLA BEZERRA DE BRITO</v>
          </cell>
          <cell r="G25" t="str">
            <v>2 - Outros Profissionais da Saúde</v>
          </cell>
          <cell r="H25">
            <v>322205</v>
          </cell>
          <cell r="I25">
            <v>45474</v>
          </cell>
          <cell r="J25" t="str">
            <v>1 - Plantonista</v>
          </cell>
          <cell r="K25">
            <v>44</v>
          </cell>
          <cell r="L25">
            <v>1364.93</v>
          </cell>
          <cell r="P25">
            <v>0</v>
          </cell>
          <cell r="Q25">
            <v>0</v>
          </cell>
          <cell r="R25">
            <v>2340.02</v>
          </cell>
          <cell r="S25">
            <v>100</v>
          </cell>
          <cell r="W25">
            <v>158.46</v>
          </cell>
          <cell r="X25">
            <v>3646.49</v>
          </cell>
        </row>
        <row r="26">
          <cell r="C26" t="str">
            <v>UPA CARUARU - CG Nº 011/2022</v>
          </cell>
          <cell r="E26" t="str">
            <v>ARIANNY CAROLINY MARINHO DA SILVA</v>
          </cell>
          <cell r="G26" t="str">
            <v>2 - Outros Profissionais da Saúde</v>
          </cell>
          <cell r="H26">
            <v>322205</v>
          </cell>
          <cell r="I26">
            <v>45474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2195.4</v>
          </cell>
          <cell r="S26">
            <v>0</v>
          </cell>
          <cell r="W26">
            <v>213.32</v>
          </cell>
          <cell r="X26">
            <v>3394.08</v>
          </cell>
        </row>
        <row r="27">
          <cell r="C27" t="str">
            <v>UPA CARUARU - CG Nº 011/2022</v>
          </cell>
          <cell r="E27" t="str">
            <v>ARQUIDOVEL OLIVEIRA DA SILVA</v>
          </cell>
          <cell r="G27" t="str">
            <v>3 - Administrativo</v>
          </cell>
          <cell r="H27">
            <v>410105</v>
          </cell>
          <cell r="I27">
            <v>45474</v>
          </cell>
          <cell r="J27" t="str">
            <v>2 - Diarista</v>
          </cell>
          <cell r="K27">
            <v>44</v>
          </cell>
          <cell r="L27">
            <v>11809.45</v>
          </cell>
          <cell r="P27">
            <v>0</v>
          </cell>
          <cell r="Q27">
            <v>0</v>
          </cell>
          <cell r="R27">
            <v>1180.95</v>
          </cell>
          <cell r="S27">
            <v>0</v>
          </cell>
          <cell r="W27">
            <v>4422.48</v>
          </cell>
          <cell r="X27">
            <v>8567.92</v>
          </cell>
        </row>
        <row r="28">
          <cell r="C28" t="str">
            <v>UPA CARUARU - CG Nº 011/2022</v>
          </cell>
          <cell r="E28" t="str">
            <v>AUDIANNY KEILLA BEZERRA DE BRITO FREITAS</v>
          </cell>
          <cell r="G28" t="str">
            <v>2 - Outros Profissionais da Saúde</v>
          </cell>
          <cell r="H28">
            <v>322205</v>
          </cell>
          <cell r="I28">
            <v>45474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2515.92</v>
          </cell>
          <cell r="S28">
            <v>0</v>
          </cell>
          <cell r="W28">
            <v>775.52</v>
          </cell>
          <cell r="X28">
            <v>3152.4</v>
          </cell>
        </row>
        <row r="29">
          <cell r="C29" t="str">
            <v>UPA CARUARU - CG Nº 011/2022</v>
          </cell>
          <cell r="E29" t="str">
            <v>BARBHARA DENNYFF ALVES MARTINS</v>
          </cell>
          <cell r="G29" t="str">
            <v>2 - Outros Profissionais da Saúde</v>
          </cell>
          <cell r="H29">
            <v>322605</v>
          </cell>
          <cell r="I29">
            <v>45474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479.57</v>
          </cell>
          <cell r="S29">
            <v>0</v>
          </cell>
          <cell r="W29">
            <v>156.12</v>
          </cell>
          <cell r="X29">
            <v>1735.45</v>
          </cell>
        </row>
        <row r="30">
          <cell r="C30" t="str">
            <v>UPA CARUARU - CG Nº 011/2022</v>
          </cell>
          <cell r="E30" t="str">
            <v>BRUNO DE OLIVEIRA SANTOS</v>
          </cell>
          <cell r="G30" t="str">
            <v>2 - Outros Profissionais da Saúde</v>
          </cell>
          <cell r="H30">
            <v>223505</v>
          </cell>
          <cell r="I30">
            <v>45474</v>
          </cell>
          <cell r="J30" t="str">
            <v>2 - Diarista</v>
          </cell>
          <cell r="K30">
            <v>40</v>
          </cell>
          <cell r="L30">
            <v>2035.36</v>
          </cell>
          <cell r="P30">
            <v>0</v>
          </cell>
          <cell r="Q30">
            <v>0</v>
          </cell>
          <cell r="R30">
            <v>2453.28</v>
          </cell>
          <cell r="S30">
            <v>311.94</v>
          </cell>
          <cell r="W30">
            <v>980.63</v>
          </cell>
          <cell r="X30">
            <v>3819.95</v>
          </cell>
        </row>
        <row r="31">
          <cell r="C31" t="str">
            <v>UPA CARUARU - CG Nº 011/2022</v>
          </cell>
          <cell r="E31" t="str">
            <v>CAMILLA MARIA DA MOTA SILVEIRA</v>
          </cell>
          <cell r="G31" t="str">
            <v>2 - Outros Profissionais da Saúde</v>
          </cell>
          <cell r="H31">
            <v>223505</v>
          </cell>
          <cell r="I31">
            <v>45474</v>
          </cell>
          <cell r="J31" t="str">
            <v>1 - Plantonista</v>
          </cell>
          <cell r="K31">
            <v>40</v>
          </cell>
          <cell r="L31">
            <v>2035.36</v>
          </cell>
          <cell r="P31">
            <v>0</v>
          </cell>
          <cell r="Q31">
            <v>0</v>
          </cell>
          <cell r="R31">
            <v>2889.11</v>
          </cell>
          <cell r="S31">
            <v>311.94</v>
          </cell>
          <cell r="W31">
            <v>1334.44</v>
          </cell>
          <cell r="X31">
            <v>3901.97</v>
          </cell>
        </row>
        <row r="32">
          <cell r="C32" t="str">
            <v>UPA CARUARU - CG Nº 011/2022</v>
          </cell>
          <cell r="E32" t="str">
            <v>CARLA WANESSA ROUXINOL DE ANDRADE</v>
          </cell>
          <cell r="G32" t="str">
            <v>2 - Outros Profissionais da Saúde</v>
          </cell>
          <cell r="H32">
            <v>223505</v>
          </cell>
          <cell r="I32">
            <v>45474</v>
          </cell>
          <cell r="J32" t="str">
            <v>1 - Plantonista</v>
          </cell>
          <cell r="K32">
            <v>40</v>
          </cell>
          <cell r="L32">
            <v>67.85</v>
          </cell>
          <cell r="P32">
            <v>3465.96</v>
          </cell>
          <cell r="Q32">
            <v>0</v>
          </cell>
          <cell r="R32">
            <v>2180.29</v>
          </cell>
          <cell r="S32">
            <v>0</v>
          </cell>
          <cell r="W32">
            <v>3766.29</v>
          </cell>
          <cell r="X32">
            <v>1947.81</v>
          </cell>
        </row>
        <row r="33">
          <cell r="C33" t="str">
            <v>UPA CARUARU - CG Nº 011/2022</v>
          </cell>
          <cell r="E33" t="str">
            <v>CARLOS LINDEMBERG ALVES DA SILVA</v>
          </cell>
          <cell r="G33" t="str">
            <v>3 - Administrativo</v>
          </cell>
          <cell r="H33">
            <v>422110</v>
          </cell>
          <cell r="I33">
            <v>45474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601.84</v>
          </cell>
          <cell r="S33">
            <v>0</v>
          </cell>
          <cell r="W33">
            <v>167.35</v>
          </cell>
          <cell r="X33">
            <v>1846.49</v>
          </cell>
        </row>
        <row r="34">
          <cell r="C34" t="str">
            <v>UPA CARUARU - CG Nº 011/2022</v>
          </cell>
          <cell r="E34" t="str">
            <v>CARMEM LUCIA BEZERRA DA SILVA</v>
          </cell>
          <cell r="G34" t="str">
            <v>2 - Outros Profissionais da Saúde</v>
          </cell>
          <cell r="H34">
            <v>322205</v>
          </cell>
          <cell r="I34">
            <v>45474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1913</v>
          </cell>
          <cell r="S34">
            <v>0</v>
          </cell>
          <cell r="W34">
            <v>3303.72</v>
          </cell>
          <cell r="X34">
            <v>-74.9499999999998</v>
          </cell>
        </row>
        <row r="35">
          <cell r="C35" t="str">
            <v>UPA CARUARU - CG Nº 011/2022</v>
          </cell>
          <cell r="E35" t="str">
            <v>CESAR RAMON BEZERRA</v>
          </cell>
          <cell r="G35" t="str">
            <v>3 - Administrativo</v>
          </cell>
          <cell r="H35">
            <v>521130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164.3</v>
          </cell>
          <cell r="S35">
            <v>0</v>
          </cell>
          <cell r="W35">
            <v>212.6</v>
          </cell>
          <cell r="X35">
            <v>1363.7</v>
          </cell>
        </row>
        <row r="36">
          <cell r="C36" t="str">
            <v>UPA CARUARU - CG Nº 011/2022</v>
          </cell>
          <cell r="E36" t="str">
            <v>CICERO JOSE DE MACEDO</v>
          </cell>
          <cell r="G36" t="str">
            <v>2 - Outros Profissionais da Saúde</v>
          </cell>
          <cell r="H36">
            <v>322205</v>
          </cell>
          <cell r="I36">
            <v>45474</v>
          </cell>
          <cell r="J36" t="str">
            <v>1 - Plantonista</v>
          </cell>
          <cell r="K36">
            <v>44</v>
          </cell>
          <cell r="L36">
            <v>0</v>
          </cell>
          <cell r="P36">
            <v>2341.89</v>
          </cell>
          <cell r="Q36">
            <v>0</v>
          </cell>
          <cell r="R36">
            <v>1913.52</v>
          </cell>
          <cell r="S36">
            <v>0</v>
          </cell>
          <cell r="W36">
            <v>2417.36</v>
          </cell>
          <cell r="X36">
            <v>1838.05</v>
          </cell>
        </row>
        <row r="37">
          <cell r="C37" t="str">
            <v>UPA CARUARU - CG Nº 011/2022</v>
          </cell>
          <cell r="E37" t="str">
            <v>CLECIA MARIA DE LIMA</v>
          </cell>
          <cell r="G37" t="str">
            <v>2 - Outros Profissionais da Saúde</v>
          </cell>
          <cell r="H37">
            <v>322205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47.07</v>
          </cell>
          <cell r="P37">
            <v>2747.17</v>
          </cell>
          <cell r="Q37">
            <v>0</v>
          </cell>
          <cell r="R37">
            <v>1922.41</v>
          </cell>
          <cell r="S37">
            <v>0</v>
          </cell>
          <cell r="W37">
            <v>2872.08</v>
          </cell>
          <cell r="X37">
            <v>1844.57</v>
          </cell>
        </row>
        <row r="38">
          <cell r="C38" t="str">
            <v>UPA CARUARU - CG Nº 011/2022</v>
          </cell>
          <cell r="E38" t="str">
            <v>DAMIANA VENTURA DE SOUZA ALVES </v>
          </cell>
          <cell r="G38" t="str">
            <v>3 - Administrativo</v>
          </cell>
          <cell r="H38">
            <v>513430</v>
          </cell>
          <cell r="I38">
            <v>45474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446.7</v>
          </cell>
          <cell r="S38">
            <v>0</v>
          </cell>
          <cell r="W38">
            <v>153.16</v>
          </cell>
          <cell r="X38">
            <v>1705.54</v>
          </cell>
        </row>
        <row r="39">
          <cell r="C39" t="str">
            <v>UPA CARUARU - CG Nº 011/2022</v>
          </cell>
          <cell r="E39" t="str">
            <v>DIENDRO DA SILVA SIQUEIRA</v>
          </cell>
          <cell r="G39" t="str">
            <v>3 - Administrativo</v>
          </cell>
          <cell r="H39">
            <v>422110</v>
          </cell>
          <cell r="I39">
            <v>45474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282.4</v>
          </cell>
          <cell r="S39">
            <v>0</v>
          </cell>
          <cell r="W39">
            <v>152.7</v>
          </cell>
          <cell r="X39">
            <v>1541.7</v>
          </cell>
        </row>
        <row r="40">
          <cell r="C40" t="str">
            <v>UPA CARUARU - CG Nº 011/2022</v>
          </cell>
          <cell r="E40" t="str">
            <v>EDELRAN DA SILVA SOUZA </v>
          </cell>
          <cell r="G40" t="str">
            <v>3 - Administrativo</v>
          </cell>
          <cell r="H40">
            <v>782320</v>
          </cell>
          <cell r="I40">
            <v>45474</v>
          </cell>
          <cell r="J40" t="str">
            <v>2 - Diarista</v>
          </cell>
          <cell r="K40">
            <v>44</v>
          </cell>
          <cell r="L40">
            <v>1482.06</v>
          </cell>
          <cell r="P40">
            <v>0</v>
          </cell>
          <cell r="Q40">
            <v>0</v>
          </cell>
          <cell r="R40">
            <v>344.44</v>
          </cell>
          <cell r="S40">
            <v>0</v>
          </cell>
          <cell r="W40">
            <v>144.68</v>
          </cell>
          <cell r="X40">
            <v>1681.82</v>
          </cell>
        </row>
        <row r="41">
          <cell r="C41" t="str">
            <v>UPA CARUARU - CG Nº 011/2022</v>
          </cell>
          <cell r="E41" t="str">
            <v>EDICARLOS MARTINS DA SILVA</v>
          </cell>
          <cell r="G41" t="str">
            <v>2 - Outros Profissionais da Saúde</v>
          </cell>
          <cell r="H41">
            <v>766420</v>
          </cell>
          <cell r="I41">
            <v>45474</v>
          </cell>
          <cell r="J41" t="str">
            <v>1 - Plantonista</v>
          </cell>
          <cell r="K41">
            <v>24</v>
          </cell>
          <cell r="L41">
            <v>1412</v>
          </cell>
          <cell r="P41">
            <v>0</v>
          </cell>
          <cell r="Q41">
            <v>0</v>
          </cell>
          <cell r="R41">
            <v>564.8</v>
          </cell>
          <cell r="S41">
            <v>0</v>
          </cell>
          <cell r="W41">
            <v>164.17</v>
          </cell>
          <cell r="X41">
            <v>1812.63</v>
          </cell>
        </row>
        <row r="42">
          <cell r="C42" t="str">
            <v>UPA CARUARU - CG Nº 011/2022</v>
          </cell>
          <cell r="E42" t="str">
            <v>EDILENE MARIA DOS SANTOS</v>
          </cell>
          <cell r="G42" t="str">
            <v>2 - Outros Profissionais da Saúde</v>
          </cell>
          <cell r="H42">
            <v>322205</v>
          </cell>
          <cell r="I42">
            <v>45474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2380.25</v>
          </cell>
          <cell r="S42">
            <v>100</v>
          </cell>
          <cell r="W42">
            <v>281.86</v>
          </cell>
          <cell r="X42">
            <v>3610.39</v>
          </cell>
        </row>
        <row r="43">
          <cell r="C43" t="str">
            <v>UPA CARUARU - CG Nº 011/2022</v>
          </cell>
          <cell r="E43" t="str">
            <v>EDUARDO FERNANDO GOMES CAVALCANTI DA SILVA</v>
          </cell>
          <cell r="G43" t="str">
            <v>2 - Outros Profissionais da Saúde</v>
          </cell>
          <cell r="H43">
            <v>223505</v>
          </cell>
          <cell r="I43">
            <v>45474</v>
          </cell>
          <cell r="J43" t="str">
            <v>1 - Plantonista</v>
          </cell>
          <cell r="K43">
            <v>40</v>
          </cell>
          <cell r="L43">
            <v>2035.36</v>
          </cell>
          <cell r="P43">
            <v>0</v>
          </cell>
          <cell r="Q43">
            <v>0</v>
          </cell>
          <cell r="R43">
            <v>2768.85</v>
          </cell>
          <cell r="S43">
            <v>311.94</v>
          </cell>
          <cell r="W43">
            <v>256.12</v>
          </cell>
          <cell r="X43">
            <v>4860.03</v>
          </cell>
        </row>
        <row r="44">
          <cell r="C44" t="str">
            <v>UPA CARUARU - CG Nº 011/2022</v>
          </cell>
          <cell r="E44" t="str">
            <v>ELAINE CANDIDO DA SILVA</v>
          </cell>
          <cell r="G44" t="str">
            <v>2 - Outros Profissionais da Saúde</v>
          </cell>
          <cell r="H44">
            <v>223505</v>
          </cell>
          <cell r="I44">
            <v>45474</v>
          </cell>
          <cell r="J44" t="str">
            <v>1 - Plantonista</v>
          </cell>
          <cell r="K44">
            <v>40</v>
          </cell>
          <cell r="L44">
            <v>2035.36</v>
          </cell>
          <cell r="P44">
            <v>0</v>
          </cell>
          <cell r="Q44">
            <v>0</v>
          </cell>
          <cell r="R44">
            <v>2565.22</v>
          </cell>
          <cell r="S44">
            <v>0</v>
          </cell>
          <cell r="W44">
            <v>436.59</v>
          </cell>
          <cell r="X44">
            <v>4163.99</v>
          </cell>
        </row>
        <row r="45">
          <cell r="C45" t="str">
            <v>UPA CARUARU - CG Nº 011/2022</v>
          </cell>
          <cell r="E45" t="str">
            <v>ELISAMA MENDES DE LIMA OLIVEIRA</v>
          </cell>
          <cell r="G45" t="str">
            <v>2 - Outros Profissionais da Saúde</v>
          </cell>
          <cell r="H45">
            <v>322205</v>
          </cell>
          <cell r="I45">
            <v>45474</v>
          </cell>
          <cell r="J45" t="str">
            <v>1 - Plantonista</v>
          </cell>
          <cell r="K45">
            <v>44</v>
          </cell>
          <cell r="L45">
            <v>1364.93</v>
          </cell>
          <cell r="P45">
            <v>0</v>
          </cell>
          <cell r="Q45">
            <v>0</v>
          </cell>
          <cell r="R45">
            <v>2242.47</v>
          </cell>
          <cell r="S45">
            <v>0</v>
          </cell>
          <cell r="W45">
            <v>213.57</v>
          </cell>
          <cell r="X45">
            <v>3393.83</v>
          </cell>
        </row>
        <row r="46">
          <cell r="C46" t="str">
            <v>UPA CARUARU - CG Nº 011/2022</v>
          </cell>
          <cell r="E46" t="str">
            <v>ELISANGELA GUIMARAES GONDIM</v>
          </cell>
          <cell r="G46" t="str">
            <v>2 - Outros Profissionais da Saúde</v>
          </cell>
          <cell r="H46">
            <v>766420</v>
          </cell>
          <cell r="I46">
            <v>45474</v>
          </cell>
          <cell r="J46" t="str">
            <v>1 - Plantonista</v>
          </cell>
          <cell r="K46">
            <v>30</v>
          </cell>
          <cell r="L46">
            <v>0</v>
          </cell>
          <cell r="P46">
            <v>2839.31</v>
          </cell>
          <cell r="Q46">
            <v>0</v>
          </cell>
          <cell r="R46">
            <v>0.31</v>
          </cell>
          <cell r="S46">
            <v>0</v>
          </cell>
          <cell r="W46">
            <v>2839.62</v>
          </cell>
          <cell r="X46">
            <v>0</v>
          </cell>
        </row>
        <row r="47">
          <cell r="C47" t="str">
            <v>UPA CARUARU - CG Nº 011/2022</v>
          </cell>
          <cell r="E47" t="str">
            <v>EMERSON BEZERRA MARQUES</v>
          </cell>
          <cell r="G47" t="str">
            <v>2 - Outros Profissionais da Saúde</v>
          </cell>
          <cell r="H47">
            <v>223505</v>
          </cell>
          <cell r="I47">
            <v>45474</v>
          </cell>
          <cell r="J47" t="str">
            <v>1 - Plantonista</v>
          </cell>
          <cell r="K47">
            <v>40</v>
          </cell>
          <cell r="L47">
            <v>0</v>
          </cell>
          <cell r="P47">
            <v>0</v>
          </cell>
          <cell r="Q47">
            <v>0</v>
          </cell>
          <cell r="R47">
            <v>2459.15</v>
          </cell>
          <cell r="S47">
            <v>0</v>
          </cell>
          <cell r="W47">
            <v>4330.8</v>
          </cell>
          <cell r="X47">
            <v>-245.28</v>
          </cell>
        </row>
        <row r="48">
          <cell r="C48" t="str">
            <v>UPA CARUARU - CG Nº 011/2022</v>
          </cell>
          <cell r="E48" t="str">
            <v>EVALDA DE ALMEIDA FERREIRA </v>
          </cell>
          <cell r="G48" t="str">
            <v>2 - Outros Profissionais da Saúde</v>
          </cell>
          <cell r="H48">
            <v>251605</v>
          </cell>
          <cell r="I48">
            <v>45474</v>
          </cell>
          <cell r="J48" t="str">
            <v>1 - Plantonista</v>
          </cell>
          <cell r="K48">
            <v>30</v>
          </cell>
          <cell r="L48">
            <v>2908.03</v>
          </cell>
          <cell r="P48">
            <v>0</v>
          </cell>
          <cell r="Q48">
            <v>0</v>
          </cell>
          <cell r="R48">
            <v>623</v>
          </cell>
          <cell r="S48">
            <v>0</v>
          </cell>
          <cell r="W48">
            <v>393.09</v>
          </cell>
          <cell r="X48">
            <v>3137.94</v>
          </cell>
        </row>
        <row r="49">
          <cell r="C49" t="str">
            <v>UPA CARUARU - CG Nº 011/2022</v>
          </cell>
          <cell r="E49" t="str">
            <v>EVERALDO DA SILVA MACEDO</v>
          </cell>
          <cell r="G49" t="str">
            <v>3 - Administrativo</v>
          </cell>
          <cell r="H49">
            <v>422110</v>
          </cell>
          <cell r="I49">
            <v>45474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479.57</v>
          </cell>
          <cell r="S49">
            <v>0</v>
          </cell>
          <cell r="W49">
            <v>157.01</v>
          </cell>
          <cell r="X49">
            <v>1734.56</v>
          </cell>
        </row>
        <row r="50">
          <cell r="C50" t="str">
            <v>UPA CARUARU - CG Nº 011/2022</v>
          </cell>
          <cell r="E50" t="str">
            <v>EWERTON SALVINO ALVES DA SILVA</v>
          </cell>
          <cell r="G50" t="str">
            <v>3 - Administrativo</v>
          </cell>
          <cell r="H50">
            <v>422110</v>
          </cell>
          <cell r="I50">
            <v>45474</v>
          </cell>
          <cell r="J50" t="str">
            <v>1 - Plantonista</v>
          </cell>
          <cell r="K50">
            <v>44</v>
          </cell>
          <cell r="L50">
            <v>1364.93</v>
          </cell>
          <cell r="P50">
            <v>0</v>
          </cell>
          <cell r="Q50">
            <v>0</v>
          </cell>
          <cell r="R50">
            <v>335.03</v>
          </cell>
          <cell r="S50">
            <v>0</v>
          </cell>
          <cell r="W50">
            <v>169.48</v>
          </cell>
          <cell r="X50">
            <v>1530.48</v>
          </cell>
        </row>
        <row r="51">
          <cell r="C51" t="str">
            <v>UPA CARUARU - CG Nº 011/2022</v>
          </cell>
          <cell r="E51" t="str">
            <v>EYVINSSON EDUARDO DOMINGOS DE ANDRADE</v>
          </cell>
          <cell r="G51" t="str">
            <v>3 - Administrativo</v>
          </cell>
          <cell r="H51">
            <v>422110</v>
          </cell>
          <cell r="I51">
            <v>45474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89.55</v>
          </cell>
          <cell r="X51">
            <v>573.85</v>
          </cell>
        </row>
        <row r="52">
          <cell r="C52" t="str">
            <v>UPA CARUARU - CG Nº 011/2022</v>
          </cell>
          <cell r="E52" t="str">
            <v>FABIANO KLEBER DA SILVA ALVES</v>
          </cell>
          <cell r="G52" t="str">
            <v>3 - Administrativo</v>
          </cell>
          <cell r="H52">
            <v>782320</v>
          </cell>
          <cell r="I52">
            <v>45474</v>
          </cell>
          <cell r="J52" t="str">
            <v>1 - Plantonista</v>
          </cell>
          <cell r="K52">
            <v>44</v>
          </cell>
          <cell r="L52">
            <v>1482.06</v>
          </cell>
          <cell r="P52">
            <v>0</v>
          </cell>
          <cell r="Q52">
            <v>0</v>
          </cell>
          <cell r="R52">
            <v>536.32</v>
          </cell>
          <cell r="S52">
            <v>0</v>
          </cell>
          <cell r="W52">
            <v>210.29</v>
          </cell>
          <cell r="X52">
            <v>1808.09</v>
          </cell>
        </row>
        <row r="53">
          <cell r="C53" t="str">
            <v>UPA CARUARU - CG Nº 011/2022</v>
          </cell>
          <cell r="E53" t="str">
            <v>FAGNER RAMOM SILVA</v>
          </cell>
          <cell r="G53" t="str">
            <v>2 - Outros Profissionais da Saúde</v>
          </cell>
          <cell r="H53">
            <v>324115</v>
          </cell>
          <cell r="I53">
            <v>45474</v>
          </cell>
          <cell r="J53" t="str">
            <v>1 - Plantonista</v>
          </cell>
          <cell r="K53">
            <v>24</v>
          </cell>
          <cell r="L53">
            <v>2509.09</v>
          </cell>
          <cell r="P53">
            <v>0</v>
          </cell>
          <cell r="Q53">
            <v>0</v>
          </cell>
          <cell r="R53">
            <v>2067.94</v>
          </cell>
          <cell r="S53">
            <v>0</v>
          </cell>
          <cell r="W53">
            <v>555.54</v>
          </cell>
          <cell r="X53">
            <v>4021.49</v>
          </cell>
        </row>
        <row r="54">
          <cell r="C54" t="str">
            <v>UPA CARUARU - CG Nº 011/2022</v>
          </cell>
          <cell r="E54" t="str">
            <v>FRANCIANE APARECIDA ALVES NUNES</v>
          </cell>
          <cell r="G54" t="str">
            <v>2 - Outros Profissionais da Saúde</v>
          </cell>
          <cell r="H54">
            <v>223505</v>
          </cell>
          <cell r="I54">
            <v>45474</v>
          </cell>
          <cell r="J54" t="str">
            <v>1 - Plantonista</v>
          </cell>
          <cell r="K54">
            <v>40</v>
          </cell>
          <cell r="L54">
            <v>2035.36</v>
          </cell>
          <cell r="P54">
            <v>0</v>
          </cell>
          <cell r="Q54">
            <v>0</v>
          </cell>
          <cell r="R54">
            <v>2453.28</v>
          </cell>
          <cell r="S54">
            <v>111.94</v>
          </cell>
          <cell r="W54">
            <v>473.89</v>
          </cell>
          <cell r="X54">
            <v>4126.69</v>
          </cell>
        </row>
        <row r="55">
          <cell r="C55" t="str">
            <v>UPA CARUARU - CG Nº 011/2022</v>
          </cell>
          <cell r="E55" t="str">
            <v>FRANCISCA ROBERVANIA SANTOS DA SILVA</v>
          </cell>
          <cell r="G55" t="str">
            <v>2 - Outros Profissionais da Saúde</v>
          </cell>
          <cell r="H55">
            <v>223505</v>
          </cell>
          <cell r="I55">
            <v>45474</v>
          </cell>
          <cell r="J55" t="str">
            <v>1 - Plantonista</v>
          </cell>
          <cell r="K55">
            <v>40</v>
          </cell>
          <cell r="L55">
            <v>2035.36</v>
          </cell>
          <cell r="P55">
            <v>0</v>
          </cell>
          <cell r="Q55">
            <v>0</v>
          </cell>
          <cell r="R55">
            <v>2768.85</v>
          </cell>
          <cell r="S55">
            <v>311.94</v>
          </cell>
          <cell r="W55">
            <v>521.04</v>
          </cell>
          <cell r="X55">
            <v>4595.11</v>
          </cell>
        </row>
        <row r="56">
          <cell r="C56" t="str">
            <v>UPA CARUARU - CG Nº 011/2022</v>
          </cell>
          <cell r="E56" t="str">
            <v>FRANCISCO DE ALMEIDA LOPO</v>
          </cell>
          <cell r="G56" t="str">
            <v>2 - Outros Profissionais da Saúde</v>
          </cell>
          <cell r="H56">
            <v>766420</v>
          </cell>
          <cell r="I56">
            <v>45474</v>
          </cell>
          <cell r="J56" t="str">
            <v>1 - Plantonista</v>
          </cell>
          <cell r="K56">
            <v>24</v>
          </cell>
          <cell r="L56">
            <v>1412</v>
          </cell>
          <cell r="P56">
            <v>0</v>
          </cell>
          <cell r="Q56">
            <v>0</v>
          </cell>
          <cell r="R56">
            <v>564.8</v>
          </cell>
          <cell r="S56">
            <v>0</v>
          </cell>
          <cell r="W56">
            <v>164.59</v>
          </cell>
          <cell r="X56">
            <v>1812.21</v>
          </cell>
        </row>
        <row r="57">
          <cell r="C57" t="str">
            <v>UPA CARUARU - CG Nº 011/2022</v>
          </cell>
          <cell r="E57" t="str">
            <v>FRANCISCO DE ASSIS DE MELO JUNIOR</v>
          </cell>
          <cell r="G57" t="str">
            <v>3 - Administrativo</v>
          </cell>
          <cell r="H57">
            <v>410105</v>
          </cell>
          <cell r="I57">
            <v>45474</v>
          </cell>
          <cell r="J57" t="str">
            <v>2 - Diarista</v>
          </cell>
          <cell r="K57">
            <v>44</v>
          </cell>
          <cell r="L57">
            <v>3288.17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335.26</v>
          </cell>
          <cell r="X57">
            <v>2952.91</v>
          </cell>
        </row>
        <row r="58">
          <cell r="C58" t="str">
            <v>UPA CARUARU - CG Nº 011/2022</v>
          </cell>
          <cell r="E58" t="str">
            <v>FRANCISCO DIEGO DE LUNA</v>
          </cell>
          <cell r="G58" t="str">
            <v>3 - Administrativo</v>
          </cell>
          <cell r="H58">
            <v>782320</v>
          </cell>
          <cell r="I58">
            <v>45474</v>
          </cell>
          <cell r="J58" t="str">
            <v>1 - Plantonista</v>
          </cell>
          <cell r="K58">
            <v>44</v>
          </cell>
          <cell r="L58">
            <v>1482.06</v>
          </cell>
          <cell r="P58">
            <v>0</v>
          </cell>
          <cell r="Q58">
            <v>0</v>
          </cell>
          <cell r="R58">
            <v>576.87</v>
          </cell>
          <cell r="S58">
            <v>0</v>
          </cell>
          <cell r="W58">
            <v>171.93</v>
          </cell>
          <cell r="X58">
            <v>1887</v>
          </cell>
        </row>
        <row r="59">
          <cell r="C59" t="str">
            <v>UPA CARUARU - CG Nº 011/2022</v>
          </cell>
          <cell r="E59" t="str">
            <v>GENEILDA GREGORIO FIGUEIREDO ALVES DE LIMA</v>
          </cell>
          <cell r="G59" t="str">
            <v>2 - Outros Profissionais da Saúde</v>
          </cell>
          <cell r="H59">
            <v>251605</v>
          </cell>
          <cell r="I59">
            <v>45474</v>
          </cell>
          <cell r="J59" t="str">
            <v>1 - Plantonista</v>
          </cell>
          <cell r="K59">
            <v>30</v>
          </cell>
          <cell r="L59">
            <v>100.28</v>
          </cell>
          <cell r="P59">
            <v>5092.77</v>
          </cell>
          <cell r="Q59">
            <v>0</v>
          </cell>
          <cell r="R59">
            <v>9.41</v>
          </cell>
          <cell r="S59">
            <v>0</v>
          </cell>
          <cell r="W59">
            <v>5109.06</v>
          </cell>
          <cell r="X59">
            <v>93.3999999999996</v>
          </cell>
        </row>
        <row r="60">
          <cell r="C60" t="str">
            <v>UPA CARUARU - CG Nº 011/2022</v>
          </cell>
          <cell r="E60" t="str">
            <v>GILMARA TORRES FERREIRA</v>
          </cell>
          <cell r="G60" t="str">
            <v>2 - Outros Profissionais da Saúde</v>
          </cell>
          <cell r="H60">
            <v>322205</v>
          </cell>
          <cell r="I60">
            <v>45474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2392.57</v>
          </cell>
          <cell r="S60">
            <v>100</v>
          </cell>
          <cell r="W60">
            <v>368.15</v>
          </cell>
          <cell r="X60">
            <v>3536.42</v>
          </cell>
        </row>
        <row r="61">
          <cell r="C61" t="str">
            <v>UPA CARUARU - CG Nº 011/2022</v>
          </cell>
          <cell r="E61" t="str">
            <v>GUILHERME FORTALEZA DE SOUSA</v>
          </cell>
          <cell r="G61" t="str">
            <v>3 - Administrativo</v>
          </cell>
          <cell r="H61">
            <v>422110</v>
          </cell>
          <cell r="I61">
            <v>45474</v>
          </cell>
          <cell r="J61" t="str">
            <v>2 - Diarista</v>
          </cell>
          <cell r="K61">
            <v>20</v>
          </cell>
          <cell r="L61">
            <v>663.4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89.55</v>
          </cell>
          <cell r="X61">
            <v>573.85</v>
          </cell>
        </row>
        <row r="62">
          <cell r="C62" t="str">
            <v>UPA CARUARU - CG Nº 011/2022</v>
          </cell>
          <cell r="E62" t="str">
            <v>HELENA MARIA DA SILVA</v>
          </cell>
          <cell r="G62" t="str">
            <v>3 - Administrativo</v>
          </cell>
          <cell r="H62">
            <v>516345</v>
          </cell>
          <cell r="I62">
            <v>45474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282.4</v>
          </cell>
          <cell r="S62">
            <v>0</v>
          </cell>
          <cell r="W62">
            <v>138.83</v>
          </cell>
          <cell r="X62">
            <v>1555.57</v>
          </cell>
        </row>
        <row r="63">
          <cell r="C63" t="str">
            <v>UPA CARUARU - CG Nº 011/2022</v>
          </cell>
          <cell r="E63" t="str">
            <v>HELIDA ALMEIDA MERGULHAO</v>
          </cell>
          <cell r="G63" t="str">
            <v>2 - Outros Profissionais da Saúde</v>
          </cell>
          <cell r="H63">
            <v>324115</v>
          </cell>
          <cell r="I63">
            <v>45474</v>
          </cell>
          <cell r="J63" t="str">
            <v>1 - Plantonista</v>
          </cell>
          <cell r="K63">
            <v>24</v>
          </cell>
          <cell r="L63">
            <v>2509.09</v>
          </cell>
          <cell r="P63">
            <v>0</v>
          </cell>
          <cell r="Q63">
            <v>0</v>
          </cell>
          <cell r="R63">
            <v>2378.8</v>
          </cell>
          <cell r="S63">
            <v>0</v>
          </cell>
          <cell r="W63">
            <v>2612.31</v>
          </cell>
          <cell r="X63">
            <v>2275.58</v>
          </cell>
        </row>
        <row r="64">
          <cell r="C64" t="str">
            <v>UPA CARUARU - CG Nº 011/2022</v>
          </cell>
          <cell r="E64" t="str">
            <v>HENRIQUE DA SILVA LINS</v>
          </cell>
          <cell r="G64" t="str">
            <v>3 - Administrativo</v>
          </cell>
          <cell r="H64">
            <v>414105</v>
          </cell>
          <cell r="I64">
            <v>45474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7.51</v>
          </cell>
          <cell r="S64">
            <v>0</v>
          </cell>
          <cell r="W64">
            <v>7.51</v>
          </cell>
          <cell r="X64">
            <v>0</v>
          </cell>
        </row>
        <row r="65">
          <cell r="C65" t="str">
            <v>UPA CARUARU - CG Nº 011/2022</v>
          </cell>
          <cell r="E65" t="str">
            <v>INGRID TAIZA VIEIRA BEZERRA</v>
          </cell>
          <cell r="G65" t="str">
            <v>2 - Outros Profissionais da Saúde</v>
          </cell>
          <cell r="H65">
            <v>322605</v>
          </cell>
          <cell r="I65">
            <v>45474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467.25</v>
          </cell>
          <cell r="S65">
            <v>0</v>
          </cell>
          <cell r="W65">
            <v>268.3</v>
          </cell>
          <cell r="X65">
            <v>1610.95</v>
          </cell>
        </row>
        <row r="66">
          <cell r="C66" t="str">
            <v>UPA CARUARU - CG Nº 011/2022</v>
          </cell>
          <cell r="E66" t="str">
            <v>ISABELLA NAYARA SANTOS SILVA</v>
          </cell>
          <cell r="G66" t="str">
            <v>2 - Outros Profissionais da Saúde</v>
          </cell>
          <cell r="H66">
            <v>223445</v>
          </cell>
          <cell r="I66">
            <v>45474</v>
          </cell>
          <cell r="J66" t="str">
            <v>2 - Diarista</v>
          </cell>
          <cell r="K66">
            <v>30</v>
          </cell>
          <cell r="L66">
            <v>3265.52</v>
          </cell>
          <cell r="P66">
            <v>0</v>
          </cell>
          <cell r="Q66">
            <v>0</v>
          </cell>
          <cell r="R66">
            <v>1161.79</v>
          </cell>
          <cell r="S66">
            <v>1223.72</v>
          </cell>
          <cell r="W66">
            <v>1100.26</v>
          </cell>
          <cell r="X66">
            <v>4550.77</v>
          </cell>
        </row>
        <row r="67">
          <cell r="C67" t="str">
            <v>UPA CARUARU - CG Nº 011/2022</v>
          </cell>
          <cell r="E67" t="str">
            <v>JAILMA FRANCISCA DA SILVA</v>
          </cell>
          <cell r="G67" t="str">
            <v>2 - Outros Profissionais da Saúde</v>
          </cell>
          <cell r="H67">
            <v>223505</v>
          </cell>
          <cell r="I67">
            <v>45474</v>
          </cell>
          <cell r="J67" t="str">
            <v>1 - Plantonista</v>
          </cell>
          <cell r="K67">
            <v>40</v>
          </cell>
          <cell r="L67">
            <v>2035.36</v>
          </cell>
          <cell r="P67">
            <v>0</v>
          </cell>
          <cell r="Q67">
            <v>0</v>
          </cell>
          <cell r="R67">
            <v>2768.85</v>
          </cell>
          <cell r="S67">
            <v>311.94</v>
          </cell>
          <cell r="W67">
            <v>567.15</v>
          </cell>
          <cell r="X67">
            <v>4549</v>
          </cell>
        </row>
        <row r="68">
          <cell r="C68" t="str">
            <v>UPA CARUARU - CG Nº 011/2022</v>
          </cell>
          <cell r="E68" t="str">
            <v>JAIRO BRASIL DA SILVA</v>
          </cell>
          <cell r="G68" t="str">
            <v>3 - Administrativo</v>
          </cell>
          <cell r="H68">
            <v>422110</v>
          </cell>
          <cell r="I68">
            <v>45474</v>
          </cell>
          <cell r="J68" t="str">
            <v>1 - Plantonista</v>
          </cell>
          <cell r="K68">
            <v>44</v>
          </cell>
          <cell r="L68">
            <v>1364.93</v>
          </cell>
          <cell r="P68">
            <v>0</v>
          </cell>
          <cell r="Q68">
            <v>0</v>
          </cell>
          <cell r="R68">
            <v>329.47</v>
          </cell>
          <cell r="S68">
            <v>0</v>
          </cell>
          <cell r="W68">
            <v>223.09</v>
          </cell>
          <cell r="X68">
            <v>1471.31</v>
          </cell>
        </row>
        <row r="69">
          <cell r="C69" t="str">
            <v>UPA CARUARU - CG Nº 011/2022</v>
          </cell>
          <cell r="E69" t="str">
            <v>JAMERSON VIEIRA BEZERRA</v>
          </cell>
          <cell r="G69" t="str">
            <v>2 - Outros Profissionais da Saúde</v>
          </cell>
          <cell r="H69">
            <v>515110</v>
          </cell>
          <cell r="I69">
            <v>45474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467.25</v>
          </cell>
          <cell r="S69">
            <v>0</v>
          </cell>
          <cell r="W69">
            <v>239.73</v>
          </cell>
          <cell r="X69">
            <v>1639.52</v>
          </cell>
        </row>
        <row r="70">
          <cell r="C70" t="str">
            <v>UPA CARUARU - CG Nº 011/2022</v>
          </cell>
          <cell r="E70" t="str">
            <v>JESSICA KELLY CORREIA ALVES DA SILVA</v>
          </cell>
          <cell r="G70" t="str">
            <v>2 - Outros Profissionais da Saúde</v>
          </cell>
          <cell r="H70">
            <v>322205</v>
          </cell>
          <cell r="I70">
            <v>45474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2195.4</v>
          </cell>
          <cell r="S70">
            <v>100</v>
          </cell>
          <cell r="W70">
            <v>307.04</v>
          </cell>
          <cell r="X70">
            <v>3400.36</v>
          </cell>
        </row>
        <row r="71">
          <cell r="C71" t="str">
            <v>UPA CARUARU - CG Nº 011/2022</v>
          </cell>
          <cell r="E71" t="str">
            <v>JOAO JOSE DOS SANTOS</v>
          </cell>
          <cell r="G71" t="str">
            <v>2 - Outros Profissionais da Saúde</v>
          </cell>
          <cell r="H71">
            <v>322205</v>
          </cell>
          <cell r="I71">
            <v>45474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0</v>
          </cell>
          <cell r="Q71">
            <v>0</v>
          </cell>
          <cell r="R71">
            <v>2427.32</v>
          </cell>
          <cell r="S71">
            <v>0</v>
          </cell>
          <cell r="W71">
            <v>343.08</v>
          </cell>
          <cell r="X71">
            <v>3449.17</v>
          </cell>
        </row>
        <row r="72">
          <cell r="C72" t="str">
            <v>UPA CARUARU - CG Nº 011/2022</v>
          </cell>
          <cell r="E72" t="str">
            <v>JOAO PAULO SILVA DE ANDRADE</v>
          </cell>
          <cell r="G72" t="str">
            <v>2 - Outros Profissionais da Saúde</v>
          </cell>
          <cell r="H72">
            <v>324115</v>
          </cell>
          <cell r="I72">
            <v>45474</v>
          </cell>
          <cell r="J72" t="str">
            <v>1 - Plantonista</v>
          </cell>
          <cell r="K72">
            <v>24</v>
          </cell>
          <cell r="L72">
            <v>250.91</v>
          </cell>
          <cell r="P72">
            <v>5262.97</v>
          </cell>
          <cell r="Q72">
            <v>0</v>
          </cell>
          <cell r="R72">
            <v>461.54</v>
          </cell>
          <cell r="S72">
            <v>30</v>
          </cell>
          <cell r="W72">
            <v>5316.75</v>
          </cell>
          <cell r="X72">
            <v>688.67</v>
          </cell>
        </row>
        <row r="73">
          <cell r="C73" t="str">
            <v>UPA CARUARU - CG Nº 011/2022</v>
          </cell>
          <cell r="E73" t="str">
            <v>JOAOENIS MARTINS DA SILVA</v>
          </cell>
          <cell r="G73" t="str">
            <v>3 - Administrativo</v>
          </cell>
          <cell r="H73">
            <v>515110</v>
          </cell>
          <cell r="I73">
            <v>45474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282.4</v>
          </cell>
          <cell r="S73">
            <v>0</v>
          </cell>
          <cell r="W73">
            <v>139.36</v>
          </cell>
          <cell r="X73">
            <v>1555.04</v>
          </cell>
        </row>
        <row r="74">
          <cell r="C74" t="str">
            <v>UPA CARUARU - CG Nº 011/2022</v>
          </cell>
          <cell r="E74" t="str">
            <v>JONAS PAULO DOS SANTOS SILVA</v>
          </cell>
          <cell r="G74" t="str">
            <v>2 - Outros Profissionais da Saúde</v>
          </cell>
          <cell r="H74">
            <v>322205</v>
          </cell>
          <cell r="I74">
            <v>45474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2257.44</v>
          </cell>
          <cell r="S74">
            <v>100</v>
          </cell>
          <cell r="W74">
            <v>542.76</v>
          </cell>
          <cell r="X74">
            <v>3226.68</v>
          </cell>
        </row>
        <row r="75">
          <cell r="C75" t="str">
            <v>UPA CARUARU - CG Nº 011/2022</v>
          </cell>
          <cell r="E75" t="str">
            <v>JONATHAS LUIZ DE ASSUNÇÃO</v>
          </cell>
          <cell r="G75" t="str">
            <v>2 - Outros Profissionais da Saúde</v>
          </cell>
          <cell r="H75">
            <v>322205</v>
          </cell>
          <cell r="I75">
            <v>45474</v>
          </cell>
          <cell r="J75" t="str">
            <v>1 - Plantonista</v>
          </cell>
          <cell r="K75">
            <v>44</v>
          </cell>
          <cell r="L75">
            <v>47.07</v>
          </cell>
          <cell r="P75">
            <v>2327.27</v>
          </cell>
          <cell r="Q75">
            <v>0</v>
          </cell>
          <cell r="R75">
            <v>1922.41</v>
          </cell>
          <cell r="S75">
            <v>0</v>
          </cell>
          <cell r="W75">
            <v>2408.14</v>
          </cell>
          <cell r="X75">
            <v>1888.61</v>
          </cell>
        </row>
        <row r="76">
          <cell r="C76" t="str">
            <v>UPA CARUARU - CG Nº 011/2022</v>
          </cell>
          <cell r="E76" t="str">
            <v>JOSE ABEL DO NASCIMENTO</v>
          </cell>
          <cell r="G76" t="str">
            <v>3 - Administrativo</v>
          </cell>
          <cell r="H76">
            <v>514310</v>
          </cell>
          <cell r="I76">
            <v>45474</v>
          </cell>
          <cell r="J76" t="str">
            <v>1 - Plantonista</v>
          </cell>
          <cell r="K76">
            <v>44</v>
          </cell>
          <cell r="L76">
            <v>1336.07</v>
          </cell>
          <cell r="P76">
            <v>0</v>
          </cell>
          <cell r="Q76">
            <v>0</v>
          </cell>
          <cell r="R76">
            <v>1260.29</v>
          </cell>
          <cell r="S76">
            <v>0</v>
          </cell>
          <cell r="W76">
            <v>219.94</v>
          </cell>
          <cell r="X76">
            <v>2376.42</v>
          </cell>
        </row>
        <row r="77">
          <cell r="C77" t="str">
            <v>UPA CARUARU - CG Nº 011/2022</v>
          </cell>
          <cell r="E77" t="str">
            <v>JOSE ADEILSON BEZERRA DOS SANTOS</v>
          </cell>
          <cell r="G77" t="str">
            <v>2 - Outros Profissionais da Saúde</v>
          </cell>
          <cell r="H77">
            <v>324115</v>
          </cell>
          <cell r="I77">
            <v>45474</v>
          </cell>
          <cell r="J77" t="str">
            <v>1 - Plantonista</v>
          </cell>
          <cell r="K77">
            <v>24</v>
          </cell>
          <cell r="L77">
            <v>2509.09</v>
          </cell>
          <cell r="P77">
            <v>0</v>
          </cell>
          <cell r="Q77">
            <v>0</v>
          </cell>
          <cell r="R77">
            <v>4382.18</v>
          </cell>
          <cell r="S77">
            <v>0</v>
          </cell>
          <cell r="W77">
            <v>1503.11</v>
          </cell>
          <cell r="X77">
            <v>5388.16</v>
          </cell>
        </row>
        <row r="78">
          <cell r="C78" t="str">
            <v>UPA CARUARU - CG Nº 011/2022</v>
          </cell>
          <cell r="E78" t="str">
            <v>JOSE ADRIANO DO NASCIMENTO</v>
          </cell>
          <cell r="G78" t="str">
            <v>3 - Administrativo</v>
          </cell>
          <cell r="H78">
            <v>422110</v>
          </cell>
          <cell r="I78">
            <v>45474</v>
          </cell>
          <cell r="J78" t="str">
            <v>1 - Plantonista</v>
          </cell>
          <cell r="K78">
            <v>44</v>
          </cell>
          <cell r="L78">
            <v>47.07</v>
          </cell>
          <cell r="P78">
            <v>2611.85</v>
          </cell>
          <cell r="Q78">
            <v>0</v>
          </cell>
          <cell r="R78">
            <v>9.41</v>
          </cell>
          <cell r="S78">
            <v>0</v>
          </cell>
          <cell r="W78">
            <v>2617.22</v>
          </cell>
          <cell r="X78">
            <v>51.1100000000001</v>
          </cell>
        </row>
        <row r="79">
          <cell r="C79" t="str">
            <v>UPA CARUARU - CG Nº 011/2022</v>
          </cell>
          <cell r="E79" t="str">
            <v>JOSE ASSIS DE OLIVEIRA FILHO</v>
          </cell>
          <cell r="G79" t="str">
            <v>2 - Outros Profissionais da Saúde</v>
          </cell>
          <cell r="H79">
            <v>223505</v>
          </cell>
          <cell r="I79">
            <v>45474</v>
          </cell>
          <cell r="J79" t="str">
            <v>1 - Plantonista</v>
          </cell>
          <cell r="K79">
            <v>40</v>
          </cell>
          <cell r="L79">
            <v>0</v>
          </cell>
          <cell r="P79">
            <v>0</v>
          </cell>
          <cell r="Q79">
            <v>0</v>
          </cell>
          <cell r="R79">
            <v>3020.73</v>
          </cell>
          <cell r="S79">
            <v>41.04</v>
          </cell>
          <cell r="W79">
            <v>195.36</v>
          </cell>
          <cell r="X79">
            <v>2866.41</v>
          </cell>
        </row>
        <row r="80">
          <cell r="C80" t="str">
            <v>UPA CARUARU - CG Nº 011/2022</v>
          </cell>
          <cell r="E80" t="str">
            <v>JOSE CLAUDIO DE FRANCA</v>
          </cell>
          <cell r="G80" t="str">
            <v>3 - Administrativo</v>
          </cell>
          <cell r="H80">
            <v>411005</v>
          </cell>
          <cell r="I80">
            <v>45474</v>
          </cell>
          <cell r="J80" t="str">
            <v>2 - Diarista</v>
          </cell>
          <cell r="K80">
            <v>44</v>
          </cell>
          <cell r="L80">
            <v>1749.02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157.9</v>
          </cell>
          <cell r="X80">
            <v>1591.12</v>
          </cell>
        </row>
        <row r="81">
          <cell r="C81" t="str">
            <v>UPA CARUARU - CG Nº 011/2022</v>
          </cell>
          <cell r="E81" t="str">
            <v>JOSE DANIEL DE LUNA</v>
          </cell>
          <cell r="G81" t="str">
            <v>3 - Administrativo</v>
          </cell>
          <cell r="H81">
            <v>422110</v>
          </cell>
          <cell r="I81">
            <v>45474</v>
          </cell>
          <cell r="J81" t="str">
            <v>1 - Plantonista</v>
          </cell>
          <cell r="K81">
            <v>44</v>
          </cell>
          <cell r="L81">
            <v>1317.87</v>
          </cell>
          <cell r="P81">
            <v>0</v>
          </cell>
          <cell r="Q81">
            <v>0</v>
          </cell>
          <cell r="R81">
            <v>573.7</v>
          </cell>
          <cell r="S81">
            <v>0</v>
          </cell>
          <cell r="W81">
            <v>241.2</v>
          </cell>
          <cell r="X81">
            <v>1650.37</v>
          </cell>
        </row>
        <row r="82">
          <cell r="C82" t="str">
            <v>UPA CARUARU - CG Nº 011/2022</v>
          </cell>
          <cell r="E82" t="str">
            <v>JOSE DOMINGOS GOMES FILHO</v>
          </cell>
          <cell r="G82" t="str">
            <v>3 - Administrativo</v>
          </cell>
          <cell r="H82">
            <v>766420</v>
          </cell>
          <cell r="I82">
            <v>45474</v>
          </cell>
          <cell r="J82" t="str">
            <v>1 - Plantonista</v>
          </cell>
          <cell r="K82">
            <v>24</v>
          </cell>
          <cell r="L82">
            <v>1270.8</v>
          </cell>
          <cell r="P82">
            <v>0</v>
          </cell>
          <cell r="Q82">
            <v>0</v>
          </cell>
          <cell r="R82">
            <v>792.98</v>
          </cell>
          <cell r="S82">
            <v>0</v>
          </cell>
          <cell r="W82">
            <v>176.3</v>
          </cell>
          <cell r="X82">
            <v>1887.48</v>
          </cell>
        </row>
        <row r="83">
          <cell r="C83" t="str">
            <v>UPA CARUARU - CG Nº 011/2022</v>
          </cell>
          <cell r="E83" t="str">
            <v>JOSE EDVALDO ALVES DOS SANTOS</v>
          </cell>
          <cell r="G83" t="str">
            <v>3 - Administrativo</v>
          </cell>
          <cell r="H83">
            <v>515110</v>
          </cell>
          <cell r="I83">
            <v>45474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479.57</v>
          </cell>
          <cell r="S83">
            <v>0</v>
          </cell>
          <cell r="W83">
            <v>482.56</v>
          </cell>
          <cell r="X83">
            <v>1409.01</v>
          </cell>
        </row>
        <row r="84">
          <cell r="C84" t="str">
            <v>UPA CARUARU - CG Nº 011/2022</v>
          </cell>
          <cell r="E84" t="str">
            <v>JOSE MARCIO DE ANDRADE</v>
          </cell>
          <cell r="G84" t="str">
            <v>2 - Outros Profissionais da Saúde</v>
          </cell>
          <cell r="H84">
            <v>223505</v>
          </cell>
          <cell r="I84">
            <v>45474</v>
          </cell>
          <cell r="J84" t="str">
            <v>1 - Plantonista</v>
          </cell>
          <cell r="K84">
            <v>40</v>
          </cell>
          <cell r="L84">
            <v>2035.36</v>
          </cell>
          <cell r="P84">
            <v>0</v>
          </cell>
          <cell r="Q84">
            <v>0</v>
          </cell>
          <cell r="R84">
            <v>2768.85</v>
          </cell>
          <cell r="S84">
            <v>311.94</v>
          </cell>
          <cell r="W84">
            <v>1420.48</v>
          </cell>
          <cell r="X84">
            <v>3695.67</v>
          </cell>
        </row>
        <row r="85">
          <cell r="C85" t="str">
            <v>UPA CARUARU - CG Nº 011/2022</v>
          </cell>
          <cell r="E85" t="str">
            <v>JOSE PAULO DE ALMEIDA</v>
          </cell>
          <cell r="G85" t="str">
            <v>2 - Outros Profissionais da Saúde</v>
          </cell>
          <cell r="H85">
            <v>322205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2195.4</v>
          </cell>
          <cell r="S85">
            <v>100</v>
          </cell>
          <cell r="W85">
            <v>237.32</v>
          </cell>
          <cell r="X85">
            <v>3470.08</v>
          </cell>
        </row>
        <row r="86">
          <cell r="C86" t="str">
            <v>UPA CARUARU - CG Nº 011/2022</v>
          </cell>
          <cell r="E86" t="str">
            <v>JOSE SAMUEL DE LIMA</v>
          </cell>
          <cell r="G86" t="str">
            <v>2 - Outros Profissionais da Saúde</v>
          </cell>
          <cell r="H86">
            <v>223405</v>
          </cell>
          <cell r="I86">
            <v>45474</v>
          </cell>
          <cell r="J86" t="str">
            <v>1 - Plantonista</v>
          </cell>
          <cell r="K86">
            <v>30</v>
          </cell>
          <cell r="L86">
            <v>3885.78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488.87</v>
          </cell>
          <cell r="X86">
            <v>3396.91</v>
          </cell>
        </row>
        <row r="87">
          <cell r="C87" t="str">
            <v>UPA CARUARU - CG Nº 011/2022</v>
          </cell>
          <cell r="E87" t="str">
            <v>JOSE WAGNER BARBOSA DE SANTANA</v>
          </cell>
          <cell r="G87" t="str">
            <v>2 - Outros Profissionais da Saúde</v>
          </cell>
          <cell r="H87">
            <v>322205</v>
          </cell>
          <cell r="I87">
            <v>45474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2195.4</v>
          </cell>
          <cell r="S87">
            <v>0</v>
          </cell>
          <cell r="W87">
            <v>214.22</v>
          </cell>
          <cell r="X87">
            <v>3393.18</v>
          </cell>
        </row>
        <row r="88">
          <cell r="C88" t="str">
            <v>UPA CARUARU - CG Nº 011/2022</v>
          </cell>
          <cell r="E88" t="str">
            <v>JOSEANE MARIA DE MORAES</v>
          </cell>
          <cell r="G88" t="str">
            <v>2 - Outros Profissionais da Saúde</v>
          </cell>
          <cell r="H88">
            <v>322205</v>
          </cell>
          <cell r="I88">
            <v>45474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1913</v>
          </cell>
          <cell r="S88">
            <v>0</v>
          </cell>
          <cell r="W88">
            <v>3775.44</v>
          </cell>
          <cell r="X88">
            <v>-102.67</v>
          </cell>
        </row>
        <row r="89">
          <cell r="C89" t="str">
            <v>UPA CARUARU - CG Nº 011/2022</v>
          </cell>
          <cell r="E89" t="str">
            <v>JOSELMA DO NASCIMENTO SILVA</v>
          </cell>
          <cell r="G89" t="str">
            <v>2 - Outros Profissionais da Saúde</v>
          </cell>
          <cell r="H89">
            <v>322605</v>
          </cell>
          <cell r="I89">
            <v>45474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282.4</v>
          </cell>
          <cell r="S89">
            <v>0</v>
          </cell>
          <cell r="W89">
            <v>139.47</v>
          </cell>
          <cell r="X89">
            <v>1554.93</v>
          </cell>
        </row>
        <row r="90">
          <cell r="C90" t="str">
            <v>UPA CARUARU - CG Nº 011/2022</v>
          </cell>
          <cell r="E90" t="str">
            <v>JOSIANE DA SILVA LIMA </v>
          </cell>
          <cell r="G90" t="str">
            <v>2 - Outros Profissionais da Saúde</v>
          </cell>
          <cell r="H90">
            <v>322205</v>
          </cell>
          <cell r="I90">
            <v>45474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2457.8</v>
          </cell>
          <cell r="S90">
            <v>0</v>
          </cell>
          <cell r="W90">
            <v>356.4</v>
          </cell>
          <cell r="X90">
            <v>3513.4</v>
          </cell>
        </row>
        <row r="91">
          <cell r="C91" t="str">
            <v>UPA CARUARU - CG Nº 011/2022</v>
          </cell>
          <cell r="E91" t="str">
            <v>JOSIELLY FERREIRA</v>
          </cell>
          <cell r="G91" t="str">
            <v>2 - Outros Profissionais da Saúde</v>
          </cell>
          <cell r="H91">
            <v>223505</v>
          </cell>
          <cell r="I91">
            <v>45474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Q91">
            <v>0</v>
          </cell>
          <cell r="R91">
            <v>2565.22</v>
          </cell>
          <cell r="S91">
            <v>200</v>
          </cell>
          <cell r="W91">
            <v>498.74</v>
          </cell>
          <cell r="X91">
            <v>4301.84</v>
          </cell>
        </row>
        <row r="92">
          <cell r="C92" t="str">
            <v>UPA CARUARU - CG Nº 011/2022</v>
          </cell>
          <cell r="E92" t="str">
            <v>JOSINALVA MARIA DA SILVA</v>
          </cell>
          <cell r="G92" t="str">
            <v>2 - Outros Profissionais da Saúde</v>
          </cell>
          <cell r="H92">
            <v>322205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1317.87</v>
          </cell>
          <cell r="P92">
            <v>0</v>
          </cell>
          <cell r="Q92">
            <v>0</v>
          </cell>
          <cell r="R92">
            <v>2474.38</v>
          </cell>
          <cell r="S92">
            <v>0</v>
          </cell>
          <cell r="W92">
            <v>273.46</v>
          </cell>
          <cell r="X92">
            <v>3518.79</v>
          </cell>
        </row>
        <row r="93">
          <cell r="C93" t="str">
            <v>UPA CARUARU - CG Nº 011/2022</v>
          </cell>
          <cell r="E93" t="str">
            <v>JOSINETE MARIA FERREIRA DA SILVA</v>
          </cell>
          <cell r="G93" t="str">
            <v>2 - Outros Profissionais da Saúde</v>
          </cell>
          <cell r="H93">
            <v>322205</v>
          </cell>
          <cell r="I93">
            <v>45474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2319.48</v>
          </cell>
          <cell r="S93">
            <v>100</v>
          </cell>
          <cell r="W93">
            <v>147.61</v>
          </cell>
          <cell r="X93">
            <v>3683.87</v>
          </cell>
        </row>
        <row r="94">
          <cell r="C94" t="str">
            <v>UPA CARUARU - CG Nº 011/2022</v>
          </cell>
          <cell r="E94" t="str">
            <v>JOZILENE DO NASCIMENTO</v>
          </cell>
          <cell r="G94" t="str">
            <v>2 - Outros Profissionais da Saúde</v>
          </cell>
          <cell r="H94">
            <v>322205</v>
          </cell>
          <cell r="I94">
            <v>45474</v>
          </cell>
          <cell r="J94" t="str">
            <v>1 - Plantonista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3890.24</v>
          </cell>
          <cell r="S94">
            <v>0</v>
          </cell>
          <cell r="W94">
            <v>273.37</v>
          </cell>
          <cell r="X94">
            <v>3616.87</v>
          </cell>
        </row>
        <row r="95">
          <cell r="C95" t="str">
            <v>UPA CARUARU - CG Nº 011/2022</v>
          </cell>
          <cell r="E95" t="str">
            <v>JUCICLEIDE BEZERRA DE OLIVEIRA</v>
          </cell>
          <cell r="G95" t="str">
            <v>2 - Outros Profissionais da Saúde</v>
          </cell>
          <cell r="H95">
            <v>322205</v>
          </cell>
          <cell r="I95">
            <v>45474</v>
          </cell>
          <cell r="J95" t="str">
            <v>1 - Plantonista</v>
          </cell>
          <cell r="K95">
            <v>44</v>
          </cell>
          <cell r="L95">
            <v>1082.53</v>
          </cell>
          <cell r="P95">
            <v>0</v>
          </cell>
          <cell r="Q95">
            <v>0</v>
          </cell>
          <cell r="R95">
            <v>2524.87</v>
          </cell>
          <cell r="S95">
            <v>0</v>
          </cell>
          <cell r="W95">
            <v>213.36</v>
          </cell>
          <cell r="X95">
            <v>3394.04</v>
          </cell>
        </row>
        <row r="96">
          <cell r="C96" t="str">
            <v>UPA CARUARU - CG Nº 011/2022</v>
          </cell>
          <cell r="E96" t="str">
            <v>JULIO HENRIQUE DE SOUZA ARAUJO AMARAL</v>
          </cell>
          <cell r="G96" t="str">
            <v>3 - Administrativo</v>
          </cell>
          <cell r="H96">
            <v>521130</v>
          </cell>
          <cell r="I96">
            <v>45474</v>
          </cell>
          <cell r="J96" t="str">
            <v>2 - Diarista</v>
          </cell>
          <cell r="K96">
            <v>44</v>
          </cell>
          <cell r="L96">
            <v>1317.87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184.97</v>
          </cell>
          <cell r="X96">
            <v>1132.9</v>
          </cell>
        </row>
        <row r="97">
          <cell r="C97" t="str">
            <v>UPA CARUARU - CG Nº 011/2022</v>
          </cell>
          <cell r="E97" t="str">
            <v>KALEANDRA PRICILLA DA SILVA SANTOS</v>
          </cell>
          <cell r="G97" t="str">
            <v>2 - Outros Profissionais da Saúde</v>
          </cell>
          <cell r="H97">
            <v>322205</v>
          </cell>
          <cell r="I97">
            <v>45474</v>
          </cell>
          <cell r="J97" t="str">
            <v>1 - Plantonista</v>
          </cell>
          <cell r="K97">
            <v>44</v>
          </cell>
          <cell r="L97">
            <v>1317.87</v>
          </cell>
          <cell r="P97">
            <v>0</v>
          </cell>
          <cell r="Q97">
            <v>0</v>
          </cell>
          <cell r="R97">
            <v>2825.75</v>
          </cell>
          <cell r="S97">
            <v>0</v>
          </cell>
          <cell r="W97">
            <v>291.87</v>
          </cell>
          <cell r="X97">
            <v>3851.75</v>
          </cell>
        </row>
        <row r="98">
          <cell r="C98" t="str">
            <v>UPA CARUARU - CG Nº 011/2022</v>
          </cell>
          <cell r="E98" t="str">
            <v>KARINA LUIZA BEZERRA ALVES</v>
          </cell>
          <cell r="G98" t="str">
            <v>2 - Outros Profissionais da Saúde</v>
          </cell>
          <cell r="H98">
            <v>223505</v>
          </cell>
          <cell r="I98">
            <v>45474</v>
          </cell>
          <cell r="J98" t="str">
            <v>1 - Plantonista</v>
          </cell>
          <cell r="K98">
            <v>40</v>
          </cell>
          <cell r="L98">
            <v>2035.36</v>
          </cell>
          <cell r="P98">
            <v>0</v>
          </cell>
          <cell r="Q98">
            <v>0</v>
          </cell>
          <cell r="R98">
            <v>2768.85</v>
          </cell>
          <cell r="S98">
            <v>311.94</v>
          </cell>
          <cell r="W98">
            <v>617.22</v>
          </cell>
          <cell r="X98">
            <v>4498.93</v>
          </cell>
        </row>
        <row r="99">
          <cell r="C99" t="str">
            <v>UPA CARUARU - CG Nº 011/2022</v>
          </cell>
          <cell r="E99" t="str">
            <v>LAIS BARBARA DE LIMA SILVA</v>
          </cell>
          <cell r="G99" t="str">
            <v>2 - Outros Profissionais da Saúde</v>
          </cell>
          <cell r="H99">
            <v>251605</v>
          </cell>
          <cell r="I99">
            <v>45474</v>
          </cell>
          <cell r="J99" t="str">
            <v>1 - Plantonista</v>
          </cell>
          <cell r="K99">
            <v>30</v>
          </cell>
          <cell r="L99">
            <v>3008.31</v>
          </cell>
          <cell r="P99">
            <v>0</v>
          </cell>
          <cell r="Q99">
            <v>0</v>
          </cell>
          <cell r="R99">
            <v>282.4</v>
          </cell>
          <cell r="S99">
            <v>0</v>
          </cell>
          <cell r="W99">
            <v>335.85</v>
          </cell>
          <cell r="X99">
            <v>2954.86</v>
          </cell>
        </row>
        <row r="100">
          <cell r="C100" t="str">
            <v>UPA CARUARU - CG Nº 011/2022</v>
          </cell>
          <cell r="E100" t="str">
            <v>LARISSA DA SILVA MARQUES</v>
          </cell>
          <cell r="G100" t="str">
            <v>2 - Outros Profissionais da Saúde</v>
          </cell>
          <cell r="H100">
            <v>766420</v>
          </cell>
          <cell r="I100">
            <v>45474</v>
          </cell>
          <cell r="J100" t="str">
            <v>1 - Plantonista</v>
          </cell>
          <cell r="K100">
            <v>24</v>
          </cell>
          <cell r="L100">
            <v>1412</v>
          </cell>
          <cell r="P100">
            <v>0</v>
          </cell>
          <cell r="Q100">
            <v>0</v>
          </cell>
          <cell r="R100">
            <v>762.48</v>
          </cell>
          <cell r="S100">
            <v>0</v>
          </cell>
          <cell r="W100">
            <v>181.75</v>
          </cell>
          <cell r="X100">
            <v>1992.73</v>
          </cell>
        </row>
        <row r="101">
          <cell r="C101" t="str">
            <v>UPA CARUARU - CG Nº 011/2022</v>
          </cell>
          <cell r="E101" t="str">
            <v>LARISSA DE MENEZES MARTINS</v>
          </cell>
          <cell r="G101" t="str">
            <v>3 - Administrativo</v>
          </cell>
          <cell r="H101">
            <v>131205</v>
          </cell>
          <cell r="I101">
            <v>45474</v>
          </cell>
          <cell r="J101" t="str">
            <v>2 - Diarista</v>
          </cell>
          <cell r="K101">
            <v>44</v>
          </cell>
          <cell r="L101">
            <v>17490.21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4698.73</v>
          </cell>
          <cell r="X101">
            <v>12791.48</v>
          </cell>
        </row>
        <row r="102">
          <cell r="C102" t="str">
            <v>UPA CARUARU - CG Nº 011/2022</v>
          </cell>
          <cell r="E102" t="str">
            <v>LENILSON VITORIO DA SILVA</v>
          </cell>
          <cell r="G102" t="str">
            <v>2 - Outros Profissionais da Saúde</v>
          </cell>
          <cell r="H102">
            <v>766420</v>
          </cell>
          <cell r="I102">
            <v>45474</v>
          </cell>
          <cell r="J102" t="str">
            <v>1 - Plantonista</v>
          </cell>
          <cell r="K102">
            <v>24</v>
          </cell>
          <cell r="L102">
            <v>1412</v>
          </cell>
          <cell r="P102">
            <v>0</v>
          </cell>
          <cell r="Q102">
            <v>0</v>
          </cell>
          <cell r="R102">
            <v>962.98</v>
          </cell>
          <cell r="S102">
            <v>0</v>
          </cell>
          <cell r="W102">
            <v>199.89</v>
          </cell>
          <cell r="X102">
            <v>2175.09</v>
          </cell>
        </row>
        <row r="103">
          <cell r="C103" t="str">
            <v>UPA CARUARU - CG Nº 011/2022</v>
          </cell>
          <cell r="E103" t="str">
            <v>LETICIA BARROS DA SILVA</v>
          </cell>
          <cell r="G103" t="str">
            <v>3 - Administrativo</v>
          </cell>
          <cell r="H103">
            <v>513430</v>
          </cell>
          <cell r="I103">
            <v>45474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425.39</v>
          </cell>
          <cell r="S103">
            <v>0</v>
          </cell>
          <cell r="W103">
            <v>237.5</v>
          </cell>
          <cell r="X103">
            <v>1599.89</v>
          </cell>
        </row>
        <row r="104">
          <cell r="C104" t="str">
            <v>UPA CARUARU - CG Nº 011/2022</v>
          </cell>
          <cell r="E104" t="str">
            <v>LETICIA TAMIRES MARIA DA SILVA</v>
          </cell>
          <cell r="G104" t="str">
            <v>2 - Outros Profissionais da Saúde</v>
          </cell>
          <cell r="H104">
            <v>322205</v>
          </cell>
          <cell r="I104">
            <v>45474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2257.44</v>
          </cell>
          <cell r="S104">
            <v>100</v>
          </cell>
          <cell r="W104">
            <v>223.27</v>
          </cell>
          <cell r="X104">
            <v>3546.17</v>
          </cell>
        </row>
        <row r="105">
          <cell r="C105" t="str">
            <v>UPA CARUARU - CG Nº 011/2022</v>
          </cell>
          <cell r="E105" t="str">
            <v>LIDIANE DE AZEVEDO LIMA</v>
          </cell>
          <cell r="G105" t="str">
            <v>2 - Outros Profissionais da Saúde</v>
          </cell>
          <cell r="H105">
            <v>223505</v>
          </cell>
          <cell r="I105">
            <v>45474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0</v>
          </cell>
          <cell r="Q105">
            <v>0</v>
          </cell>
          <cell r="R105">
            <v>2565.22</v>
          </cell>
          <cell r="S105">
            <v>200</v>
          </cell>
          <cell r="W105">
            <v>540.74</v>
          </cell>
          <cell r="X105">
            <v>4259.84</v>
          </cell>
        </row>
        <row r="106">
          <cell r="C106" t="str">
            <v>UPA CARUARU - CG Nº 011/2022</v>
          </cell>
          <cell r="E106" t="str">
            <v>LILIANE DA SILVA ANDRADE</v>
          </cell>
          <cell r="G106" t="str">
            <v>2 - Outros Profissionais da Saúde</v>
          </cell>
          <cell r="H106">
            <v>251605</v>
          </cell>
          <cell r="I106">
            <v>45474</v>
          </cell>
          <cell r="J106" t="str">
            <v>1 - Plantonista</v>
          </cell>
          <cell r="K106">
            <v>30</v>
          </cell>
          <cell r="L106">
            <v>3008.31</v>
          </cell>
          <cell r="P106">
            <v>0</v>
          </cell>
          <cell r="Q106">
            <v>0</v>
          </cell>
          <cell r="R106">
            <v>633.41</v>
          </cell>
          <cell r="S106">
            <v>0</v>
          </cell>
          <cell r="W106">
            <v>423.57</v>
          </cell>
          <cell r="X106">
            <v>3218.15</v>
          </cell>
        </row>
        <row r="107">
          <cell r="C107" t="str">
            <v>UPA CARUARU - CG Nº 011/2022</v>
          </cell>
          <cell r="E107" t="str">
            <v>LOURINALDO JOSE DE ARAUJO</v>
          </cell>
          <cell r="G107" t="str">
            <v>2 - Outros Profissionais da Saúde</v>
          </cell>
          <cell r="H107">
            <v>251605</v>
          </cell>
          <cell r="I107">
            <v>45474</v>
          </cell>
          <cell r="J107" t="str">
            <v>1 - Plantonista</v>
          </cell>
          <cell r="K107">
            <v>30</v>
          </cell>
          <cell r="L107">
            <v>3008.31</v>
          </cell>
          <cell r="P107">
            <v>0</v>
          </cell>
          <cell r="Q107">
            <v>0</v>
          </cell>
          <cell r="R107">
            <v>282.4</v>
          </cell>
          <cell r="S107">
            <v>0</v>
          </cell>
          <cell r="W107">
            <v>336.28</v>
          </cell>
          <cell r="X107">
            <v>2954.43</v>
          </cell>
        </row>
        <row r="108">
          <cell r="C108" t="str">
            <v>UPA CARUARU - CG Nº 011/2022</v>
          </cell>
          <cell r="E108" t="str">
            <v>LUCAS DOS SANTOS LUCENA </v>
          </cell>
          <cell r="G108" t="str">
            <v>3 - Administrativo</v>
          </cell>
          <cell r="H108">
            <v>521130</v>
          </cell>
          <cell r="I108">
            <v>45474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154.03</v>
          </cell>
          <cell r="S108">
            <v>0</v>
          </cell>
          <cell r="W108">
            <v>126.82</v>
          </cell>
          <cell r="X108">
            <v>1439.21</v>
          </cell>
        </row>
        <row r="109">
          <cell r="C109" t="str">
            <v>UPA CARUARU - CG Nº 011/2022</v>
          </cell>
          <cell r="E109" t="str">
            <v>LUCAS GABRIEL DOS SANTOS BEZERRA </v>
          </cell>
          <cell r="G109" t="str">
            <v>3 - Administrativo</v>
          </cell>
          <cell r="H109">
            <v>521130</v>
          </cell>
          <cell r="I109">
            <v>45474</v>
          </cell>
          <cell r="J109" t="str">
            <v>1 - Plantonista</v>
          </cell>
          <cell r="K109">
            <v>44</v>
          </cell>
          <cell r="L109">
            <v>1317.87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105.9</v>
          </cell>
          <cell r="X109">
            <v>1211.97</v>
          </cell>
        </row>
        <row r="110">
          <cell r="C110" t="str">
            <v>UPA CARUARU - CG Nº 011/2022</v>
          </cell>
          <cell r="E110" t="str">
            <v>LUCAS VINICIUS DA SILVA</v>
          </cell>
          <cell r="G110" t="str">
            <v>3 - Administrativo</v>
          </cell>
          <cell r="H110">
            <v>411005</v>
          </cell>
          <cell r="I110">
            <v>45474</v>
          </cell>
          <cell r="J110" t="str">
            <v>2 - Diarista</v>
          </cell>
          <cell r="K110">
            <v>44</v>
          </cell>
          <cell r="L110">
            <v>1749.02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199.29</v>
          </cell>
          <cell r="X110">
            <v>1549.73</v>
          </cell>
        </row>
        <row r="111">
          <cell r="C111" t="str">
            <v>UPA CARUARU - CG Nº 011/2022</v>
          </cell>
          <cell r="E111" t="str">
            <v>LUCICLEIDE MARIA DA SILVA</v>
          </cell>
          <cell r="G111" t="str">
            <v>2 - Outros Profissionais da Saúde</v>
          </cell>
          <cell r="H111">
            <v>322205</v>
          </cell>
          <cell r="I111">
            <v>45474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2392.57</v>
          </cell>
          <cell r="S111">
            <v>100</v>
          </cell>
          <cell r="W111">
            <v>367.83</v>
          </cell>
          <cell r="X111">
            <v>3536.74</v>
          </cell>
        </row>
        <row r="112">
          <cell r="C112" t="str">
            <v>UPA CARUARU - CG Nº 011/2022</v>
          </cell>
          <cell r="E112" t="str">
            <v>LUCIVALDO PEREIRA DA SILVA</v>
          </cell>
          <cell r="G112" t="str">
            <v>2 - Outros Profissionais da Saúde</v>
          </cell>
          <cell r="H112">
            <v>322205</v>
          </cell>
          <cell r="I112">
            <v>45474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2448.95</v>
          </cell>
          <cell r="S112">
            <v>100</v>
          </cell>
          <cell r="W112">
            <v>171.91</v>
          </cell>
          <cell r="X112">
            <v>3789.04</v>
          </cell>
        </row>
        <row r="113">
          <cell r="C113" t="str">
            <v>UPA CARUARU - CG Nº 011/2022</v>
          </cell>
          <cell r="E113" t="str">
            <v>LUCIVANIA ALICE DE MACEDO</v>
          </cell>
          <cell r="G113" t="str">
            <v>2 - Outros Profissionais da Saúde</v>
          </cell>
          <cell r="H113">
            <v>322205</v>
          </cell>
          <cell r="I113">
            <v>45474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2195.4</v>
          </cell>
          <cell r="S113">
            <v>0</v>
          </cell>
          <cell r="W113">
            <v>213.32</v>
          </cell>
          <cell r="X113">
            <v>3394.08</v>
          </cell>
        </row>
        <row r="114">
          <cell r="C114" t="str">
            <v>UPA CARUARU - CG Nº 011/2022</v>
          </cell>
          <cell r="E114" t="str">
            <v>LUIZ CARLOS DA SILVA SANTOS</v>
          </cell>
          <cell r="G114" t="str">
            <v>2 - Outros Profissionais da Saúde</v>
          </cell>
          <cell r="H114">
            <v>322205</v>
          </cell>
          <cell r="I114">
            <v>45474</v>
          </cell>
          <cell r="J114" t="str">
            <v>1 - Plantonista</v>
          </cell>
          <cell r="K114">
            <v>44</v>
          </cell>
          <cell r="L114">
            <v>1176.67</v>
          </cell>
          <cell r="P114">
            <v>0</v>
          </cell>
          <cell r="Q114">
            <v>0</v>
          </cell>
          <cell r="R114">
            <v>2644.92</v>
          </cell>
          <cell r="S114">
            <v>0</v>
          </cell>
          <cell r="W114">
            <v>288.5</v>
          </cell>
          <cell r="X114">
            <v>3533.09</v>
          </cell>
        </row>
        <row r="115">
          <cell r="C115" t="str">
            <v>UPA CARUARU - CG Nº 011/2022</v>
          </cell>
          <cell r="E115" t="str">
            <v>MANOEL PINO FILHO</v>
          </cell>
          <cell r="G115" t="str">
            <v>3 - Administrativo</v>
          </cell>
          <cell r="H115">
            <v>514310</v>
          </cell>
          <cell r="I115">
            <v>45474</v>
          </cell>
          <cell r="J115" t="str">
            <v>1 - Plantonista</v>
          </cell>
          <cell r="K115">
            <v>44</v>
          </cell>
          <cell r="L115">
            <v>1603.28</v>
          </cell>
          <cell r="P115">
            <v>0</v>
          </cell>
          <cell r="Q115">
            <v>0</v>
          </cell>
          <cell r="R115">
            <v>480.98</v>
          </cell>
          <cell r="S115">
            <v>0</v>
          </cell>
          <cell r="W115">
            <v>202.02</v>
          </cell>
          <cell r="X115">
            <v>1882.24</v>
          </cell>
        </row>
        <row r="116">
          <cell r="C116" t="str">
            <v>UPA CARUARU - CG Nº 011/2022</v>
          </cell>
          <cell r="E116" t="str">
            <v>MANUEL JOSE DA SILVA</v>
          </cell>
          <cell r="G116" t="str">
            <v>2 - Outros Profissionais da Saúde</v>
          </cell>
          <cell r="H116">
            <v>322205</v>
          </cell>
          <cell r="I116">
            <v>45474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2392.57</v>
          </cell>
          <cell r="S116">
            <v>0</v>
          </cell>
          <cell r="W116">
            <v>258.79</v>
          </cell>
          <cell r="X116">
            <v>3545.78</v>
          </cell>
        </row>
        <row r="117">
          <cell r="C117" t="str">
            <v>UPA CARUARU - CG Nº 011/2022</v>
          </cell>
          <cell r="E117" t="str">
            <v>MARCIANE MARIA DA SILVA</v>
          </cell>
          <cell r="G117" t="str">
            <v>2 - Outros Profissionais da Saúde</v>
          </cell>
          <cell r="H117">
            <v>322205</v>
          </cell>
          <cell r="I117">
            <v>45474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2392.57</v>
          </cell>
          <cell r="S117">
            <v>100</v>
          </cell>
          <cell r="W117">
            <v>373.22</v>
          </cell>
          <cell r="X117">
            <v>3531.35</v>
          </cell>
        </row>
        <row r="118">
          <cell r="C118" t="str">
            <v>UPA CARUARU - CG Nº 011/2022</v>
          </cell>
          <cell r="E118" t="str">
            <v>MARCIONILO CARNEIRO DA SILVA JUNIOR</v>
          </cell>
          <cell r="G118" t="str">
            <v>2 - Outros Profissionais da Saúde</v>
          </cell>
          <cell r="H118">
            <v>322205</v>
          </cell>
          <cell r="I118">
            <v>45474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2386.3</v>
          </cell>
          <cell r="S118">
            <v>100</v>
          </cell>
          <cell r="W118">
            <v>728.09</v>
          </cell>
          <cell r="X118">
            <v>3170.21</v>
          </cell>
        </row>
        <row r="119">
          <cell r="C119" t="str">
            <v>UPA CARUARU - CG Nº 011/2022</v>
          </cell>
          <cell r="E119" t="str">
            <v>MARCOS ANTONIO DE OLIVEIRA</v>
          </cell>
          <cell r="G119" t="str">
            <v>3 - Administrativo</v>
          </cell>
          <cell r="H119">
            <v>515110</v>
          </cell>
          <cell r="I119">
            <v>45474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344.44</v>
          </cell>
          <cell r="S119">
            <v>0</v>
          </cell>
          <cell r="W119">
            <v>223.17</v>
          </cell>
          <cell r="X119">
            <v>1533.27</v>
          </cell>
        </row>
        <row r="120">
          <cell r="C120" t="str">
            <v>UPA CARUARU - CG Nº 011/2022</v>
          </cell>
          <cell r="E120" t="str">
            <v>MARIA AILMA ALVES FEITOSA</v>
          </cell>
          <cell r="G120" t="str">
            <v>2 - Outros Profissionais da Saúde</v>
          </cell>
          <cell r="H120">
            <v>322205</v>
          </cell>
          <cell r="I120">
            <v>45474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2195.4</v>
          </cell>
          <cell r="S120">
            <v>100</v>
          </cell>
          <cell r="W120">
            <v>407.49</v>
          </cell>
          <cell r="X120">
            <v>3299.91</v>
          </cell>
        </row>
        <row r="121">
          <cell r="C121" t="str">
            <v>UPA CARUARU - CG Nº 011/2022</v>
          </cell>
          <cell r="E121" t="str">
            <v>MARIA ALVES DA SILVA</v>
          </cell>
          <cell r="G121" t="str">
            <v>2 - Outros Profissionais da Saúde</v>
          </cell>
          <cell r="H121">
            <v>322205</v>
          </cell>
          <cell r="I121">
            <v>45474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2760.51</v>
          </cell>
          <cell r="Q121">
            <v>0</v>
          </cell>
          <cell r="R121">
            <v>1913.64</v>
          </cell>
          <cell r="S121">
            <v>0</v>
          </cell>
          <cell r="W121">
            <v>2878.82</v>
          </cell>
          <cell r="X121">
            <v>1795.33</v>
          </cell>
        </row>
        <row r="122">
          <cell r="C122" t="str">
            <v>UPA CARUARU - CG Nº 011/2022</v>
          </cell>
          <cell r="E122" t="str">
            <v>MARIA ANDRESSAN DA SILVA ALVES</v>
          </cell>
          <cell r="G122" t="str">
            <v>2 - Outros Profissionais da Saúde</v>
          </cell>
          <cell r="H122">
            <v>322205</v>
          </cell>
          <cell r="I122">
            <v>45474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2380.25</v>
          </cell>
          <cell r="S122">
            <v>100</v>
          </cell>
          <cell r="W122">
            <v>366.4</v>
          </cell>
          <cell r="X122">
            <v>3525.85</v>
          </cell>
        </row>
        <row r="123">
          <cell r="C123" t="str">
            <v>UPA CARUARU - CG Nº 011/2022</v>
          </cell>
          <cell r="E123" t="str">
            <v>MARIA APARECIDA BASILIO DE OLIVEIRA SILVA</v>
          </cell>
          <cell r="G123" t="str">
            <v>3 - Administrativo</v>
          </cell>
          <cell r="H123">
            <v>516345</v>
          </cell>
          <cell r="I123">
            <v>45474</v>
          </cell>
          <cell r="J123" t="str">
            <v>1 - Plantonista</v>
          </cell>
          <cell r="K123">
            <v>44</v>
          </cell>
          <cell r="L123">
            <v>47.07</v>
          </cell>
          <cell r="P123">
            <v>0</v>
          </cell>
          <cell r="Q123">
            <v>0</v>
          </cell>
          <cell r="R123">
            <v>9.41</v>
          </cell>
          <cell r="S123">
            <v>0</v>
          </cell>
          <cell r="W123">
            <v>5.05</v>
          </cell>
          <cell r="X123">
            <v>51.43</v>
          </cell>
        </row>
        <row r="124">
          <cell r="C124" t="str">
            <v>UPA CARUARU - CG Nº 011/2022</v>
          </cell>
          <cell r="E124" t="str">
            <v>MARIA BETANIA FERREIRA FIRMO</v>
          </cell>
          <cell r="G124" t="str">
            <v>2 - Outros Profissionais da Saúde</v>
          </cell>
          <cell r="H124">
            <v>324115</v>
          </cell>
          <cell r="I124">
            <v>45474</v>
          </cell>
          <cell r="J124" t="str">
            <v>1 - Plantonista</v>
          </cell>
          <cell r="K124">
            <v>24</v>
          </cell>
          <cell r="L124">
            <v>2425.45</v>
          </cell>
          <cell r="P124">
            <v>0</v>
          </cell>
          <cell r="Q124">
            <v>0</v>
          </cell>
          <cell r="R124">
            <v>1631.79</v>
          </cell>
          <cell r="S124">
            <v>0</v>
          </cell>
          <cell r="W124">
            <v>437.67</v>
          </cell>
          <cell r="X124">
            <v>3619.57</v>
          </cell>
        </row>
        <row r="125">
          <cell r="C125" t="str">
            <v>UPA CARUARU - CG Nº 011/2022</v>
          </cell>
          <cell r="E125" t="str">
            <v>MARIA CILENE DA SILVA</v>
          </cell>
          <cell r="G125" t="str">
            <v>2 - Outros Profissionais da Saúde</v>
          </cell>
          <cell r="H125">
            <v>322205</v>
          </cell>
          <cell r="I125">
            <v>45474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2195.4</v>
          </cell>
          <cell r="S125">
            <v>0</v>
          </cell>
          <cell r="W125">
            <v>214.2</v>
          </cell>
          <cell r="X125">
            <v>3393.2</v>
          </cell>
        </row>
        <row r="126">
          <cell r="C126" t="str">
            <v>UPA CARUARU - CG Nº 011/2022</v>
          </cell>
          <cell r="E126" t="str">
            <v>MARIA DAS DORES GUERRA CASTOR</v>
          </cell>
          <cell r="G126" t="str">
            <v>2 - Outros Profissionais da Saúde</v>
          </cell>
          <cell r="H126">
            <v>322205</v>
          </cell>
          <cell r="I126">
            <v>45474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2195.4</v>
          </cell>
          <cell r="S126">
            <v>0</v>
          </cell>
          <cell r="W126">
            <v>213.32</v>
          </cell>
          <cell r="X126">
            <v>3394.08</v>
          </cell>
        </row>
        <row r="127">
          <cell r="C127" t="str">
            <v>UPA CARUARU - CG Nº 011/2022</v>
          </cell>
          <cell r="E127" t="str">
            <v>MARIA DE FATIMA DOS SANTOS</v>
          </cell>
          <cell r="G127" t="str">
            <v>2 - Outros Profissionais da Saúde</v>
          </cell>
          <cell r="H127">
            <v>322205</v>
          </cell>
          <cell r="I127">
            <v>45474</v>
          </cell>
          <cell r="J127" t="str">
            <v>1 - Plantonista</v>
          </cell>
          <cell r="K127">
            <v>44</v>
          </cell>
          <cell r="L127">
            <v>1270.8</v>
          </cell>
          <cell r="P127">
            <v>0</v>
          </cell>
          <cell r="Q127">
            <v>0</v>
          </cell>
          <cell r="R127">
            <v>2509.12</v>
          </cell>
          <cell r="S127">
            <v>0</v>
          </cell>
          <cell r="W127">
            <v>272.15</v>
          </cell>
          <cell r="X127">
            <v>3507.77</v>
          </cell>
        </row>
        <row r="128">
          <cell r="C128" t="str">
            <v>UPA CARUARU - CG Nº 011/2022</v>
          </cell>
          <cell r="E128" t="str">
            <v>MARIA EDUARDA DE MELO FEITOSA ARAUJO</v>
          </cell>
          <cell r="G128" t="str">
            <v>3 - Administrativo</v>
          </cell>
          <cell r="H128">
            <v>411005</v>
          </cell>
          <cell r="I128">
            <v>45474</v>
          </cell>
          <cell r="J128" t="str">
            <v>2 - Diarista</v>
          </cell>
          <cell r="K128">
            <v>44</v>
          </cell>
          <cell r="L128">
            <v>0</v>
          </cell>
          <cell r="P128">
            <v>2332.03</v>
          </cell>
          <cell r="Q128">
            <v>0</v>
          </cell>
          <cell r="R128">
            <v>0</v>
          </cell>
          <cell r="S128">
            <v>0</v>
          </cell>
          <cell r="W128">
            <v>2332.03</v>
          </cell>
          <cell r="X128">
            <v>0</v>
          </cell>
        </row>
        <row r="129">
          <cell r="C129" t="str">
            <v>UPA CARUARU - CG Nº 011/2022</v>
          </cell>
          <cell r="E129" t="str">
            <v>MARIA ELIANE DA SILVA</v>
          </cell>
          <cell r="G129" t="str">
            <v>2 - Outros Profissionais da Saúde</v>
          </cell>
          <cell r="H129">
            <v>322205</v>
          </cell>
          <cell r="I129">
            <v>45474</v>
          </cell>
          <cell r="J129" t="str">
            <v>1 - Plantonista</v>
          </cell>
          <cell r="K129">
            <v>44</v>
          </cell>
          <cell r="L129">
            <v>1317.87</v>
          </cell>
          <cell r="P129">
            <v>0</v>
          </cell>
          <cell r="Q129">
            <v>0</v>
          </cell>
          <cell r="R129">
            <v>2289.53</v>
          </cell>
          <cell r="S129">
            <v>0</v>
          </cell>
          <cell r="W129">
            <v>213.32</v>
          </cell>
          <cell r="X129">
            <v>3394.08</v>
          </cell>
        </row>
        <row r="130">
          <cell r="C130" t="str">
            <v>UPA CARUARU - CG Nº 011/2022</v>
          </cell>
          <cell r="E130" t="str">
            <v>MARIA EVANIA DOS SANTOS BARROS SOARES</v>
          </cell>
          <cell r="G130" t="str">
            <v>3 - Administrativo</v>
          </cell>
          <cell r="H130">
            <v>422110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467.25</v>
          </cell>
          <cell r="S130">
            <v>0</v>
          </cell>
          <cell r="W130">
            <v>197.85</v>
          </cell>
          <cell r="X130">
            <v>1681.4</v>
          </cell>
        </row>
        <row r="131">
          <cell r="C131" t="str">
            <v>UPA CARUARU - CG Nº 011/2022</v>
          </cell>
          <cell r="E131" t="str">
            <v>MARIA GORETE PEREIRA</v>
          </cell>
          <cell r="G131" t="str">
            <v>2 - Outros Profissionais da Saúde</v>
          </cell>
          <cell r="H131">
            <v>322205</v>
          </cell>
          <cell r="I131">
            <v>45474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2319.48</v>
          </cell>
          <cell r="S131">
            <v>0</v>
          </cell>
          <cell r="W131">
            <v>278.37</v>
          </cell>
          <cell r="X131">
            <v>3453.11</v>
          </cell>
        </row>
        <row r="132">
          <cell r="C132" t="str">
            <v>UPA CARUARU - CG Nº 011/2022</v>
          </cell>
          <cell r="E132" t="str">
            <v>MARIA HERENILMA RODRIGUES BARBOSA</v>
          </cell>
          <cell r="G132" t="str">
            <v>2 - Outros Profissionais da Saúde</v>
          </cell>
          <cell r="H132">
            <v>223505</v>
          </cell>
          <cell r="I132">
            <v>45474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0</v>
          </cell>
          <cell r="R132">
            <v>2667.35</v>
          </cell>
          <cell r="S132">
            <v>200</v>
          </cell>
          <cell r="W132">
            <v>802.36</v>
          </cell>
          <cell r="X132">
            <v>4100.35</v>
          </cell>
        </row>
        <row r="133">
          <cell r="C133" t="str">
            <v>UPA CARUARU - CG Nº 011/2022</v>
          </cell>
          <cell r="E133" t="str">
            <v>MARIA JAILMA DE OLIVEIRA</v>
          </cell>
          <cell r="G133" t="str">
            <v>2 - Outros Profissionais da Saúde</v>
          </cell>
          <cell r="H133">
            <v>223505</v>
          </cell>
          <cell r="I133">
            <v>45474</v>
          </cell>
          <cell r="J133" t="str">
            <v>2 - Diarista</v>
          </cell>
          <cell r="K133">
            <v>44</v>
          </cell>
          <cell r="L133">
            <v>0</v>
          </cell>
          <cell r="P133">
            <v>4294.71</v>
          </cell>
          <cell r="Q133">
            <v>0</v>
          </cell>
          <cell r="R133">
            <v>2210.61</v>
          </cell>
          <cell r="S133">
            <v>0</v>
          </cell>
          <cell r="W133">
            <v>4935.26</v>
          </cell>
          <cell r="X133">
            <v>1570.06</v>
          </cell>
        </row>
        <row r="134">
          <cell r="C134" t="str">
            <v>UPA CARUARU - CG Nº 011/2022</v>
          </cell>
          <cell r="E134" t="str">
            <v>MARIA JESSICA DOS SANTOS</v>
          </cell>
          <cell r="G134" t="str">
            <v>2 - Outros Profissionais da Saúde</v>
          </cell>
          <cell r="H134">
            <v>223505</v>
          </cell>
          <cell r="I134">
            <v>45474</v>
          </cell>
          <cell r="J134" t="str">
            <v>2 - Diarista</v>
          </cell>
          <cell r="K134">
            <v>44</v>
          </cell>
          <cell r="L134">
            <v>8162.25</v>
          </cell>
          <cell r="P134">
            <v>0</v>
          </cell>
          <cell r="Q134">
            <v>0</v>
          </cell>
          <cell r="R134">
            <v>282.4</v>
          </cell>
          <cell r="S134">
            <v>448.92</v>
          </cell>
          <cell r="W134">
            <v>2221.5</v>
          </cell>
          <cell r="X134">
            <v>6672.07</v>
          </cell>
        </row>
        <row r="135">
          <cell r="C135" t="str">
            <v>UPA CARUARU - CG Nº 011/2022</v>
          </cell>
          <cell r="E135" t="str">
            <v>MARIA JOSE BEZERRA DA SILVA</v>
          </cell>
          <cell r="G135" t="str">
            <v>3 - Administrativo</v>
          </cell>
          <cell r="H135">
            <v>324115</v>
          </cell>
          <cell r="I135">
            <v>45474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0</v>
          </cell>
          <cell r="Q135">
            <v>0</v>
          </cell>
          <cell r="R135">
            <v>340.25</v>
          </cell>
          <cell r="S135">
            <v>0</v>
          </cell>
          <cell r="W135">
            <v>0</v>
          </cell>
          <cell r="X135">
            <v>340.25</v>
          </cell>
        </row>
        <row r="136">
          <cell r="C136" t="str">
            <v>UPA CARUARU - CG Nº 011/2022</v>
          </cell>
          <cell r="E136" t="str">
            <v>MARIA JOSE DA SILVA</v>
          </cell>
          <cell r="G136" t="str">
            <v>2 - Outros Profissionais da Saúde</v>
          </cell>
          <cell r="H136">
            <v>322205</v>
          </cell>
          <cell r="I136">
            <v>45474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2380.25</v>
          </cell>
          <cell r="S136">
            <v>100</v>
          </cell>
          <cell r="W136">
            <v>367.24</v>
          </cell>
          <cell r="X136">
            <v>3525.01</v>
          </cell>
        </row>
        <row r="137">
          <cell r="C137" t="str">
            <v>UPA CARUARU - CG Nº 011/2022</v>
          </cell>
          <cell r="E137" t="str">
            <v>MARIA JOSIENE DA SILVA</v>
          </cell>
          <cell r="G137" t="str">
            <v>2 - Outros Profissionais da Saúde</v>
          </cell>
          <cell r="H137">
            <v>322205</v>
          </cell>
          <cell r="I137">
            <v>45474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2380.25</v>
          </cell>
          <cell r="S137">
            <v>100</v>
          </cell>
          <cell r="W137">
            <v>265.4</v>
          </cell>
          <cell r="X137">
            <v>3626.85</v>
          </cell>
        </row>
        <row r="138">
          <cell r="C138" t="str">
            <v>UPA CARUARU - CG Nº 011/2022</v>
          </cell>
          <cell r="E138" t="str">
            <v>MARIA LARISSA DA SILVA</v>
          </cell>
          <cell r="G138" t="str">
            <v>2 - Outros Profissionais da Saúde</v>
          </cell>
          <cell r="H138">
            <v>223505</v>
          </cell>
          <cell r="I138">
            <v>45474</v>
          </cell>
          <cell r="J138" t="str">
            <v>1 - Plantonista</v>
          </cell>
          <cell r="K138">
            <v>40</v>
          </cell>
          <cell r="L138">
            <v>1967.51</v>
          </cell>
          <cell r="P138">
            <v>0</v>
          </cell>
          <cell r="Q138">
            <v>0</v>
          </cell>
          <cell r="R138">
            <v>2555.81</v>
          </cell>
          <cell r="S138">
            <v>200</v>
          </cell>
          <cell r="W138">
            <v>285.69</v>
          </cell>
          <cell r="X138">
            <v>4437.63</v>
          </cell>
        </row>
        <row r="139">
          <cell r="C139" t="str">
            <v>UPA CARUARU - CG Nº 011/2022</v>
          </cell>
          <cell r="E139" t="str">
            <v>MARIA LUIZA DA SILVA ANDRADE OLIVEIRA</v>
          </cell>
          <cell r="G139" t="str">
            <v>2 - Outros Profissionais da Saúde</v>
          </cell>
          <cell r="H139">
            <v>223505</v>
          </cell>
          <cell r="I139">
            <v>45474</v>
          </cell>
          <cell r="J139" t="str">
            <v>1 - Plantonista</v>
          </cell>
          <cell r="K139">
            <v>40</v>
          </cell>
          <cell r="L139">
            <v>2035.36</v>
          </cell>
          <cell r="P139">
            <v>0</v>
          </cell>
          <cell r="Q139">
            <v>0</v>
          </cell>
          <cell r="R139">
            <v>2867.35</v>
          </cell>
          <cell r="S139">
            <v>200</v>
          </cell>
          <cell r="W139">
            <v>535.66</v>
          </cell>
          <cell r="X139">
            <v>4567.05</v>
          </cell>
        </row>
        <row r="140">
          <cell r="C140" t="str">
            <v>UPA CARUARU - CG Nº 011/2022</v>
          </cell>
          <cell r="E140" t="str">
            <v>MARIA MARLEIDE GOMES DA SILVA</v>
          </cell>
          <cell r="G140" t="str">
            <v>2 - Outros Profissionais da Saúde</v>
          </cell>
          <cell r="H140">
            <v>322205</v>
          </cell>
          <cell r="I140">
            <v>45474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1913</v>
          </cell>
          <cell r="S140">
            <v>0</v>
          </cell>
          <cell r="W140">
            <v>3694.47</v>
          </cell>
          <cell r="X140">
            <v>-102.67</v>
          </cell>
        </row>
        <row r="141">
          <cell r="C141" t="str">
            <v>UPA CARUARU - CG Nº 011/2022</v>
          </cell>
          <cell r="E141" t="str">
            <v>MARIA VALDELANIA DA SILVA</v>
          </cell>
          <cell r="G141" t="str">
            <v>3 - Administrativo</v>
          </cell>
          <cell r="H141">
            <v>351605</v>
          </cell>
          <cell r="I141">
            <v>45474</v>
          </cell>
          <cell r="J141" t="str">
            <v>2 - Diarista</v>
          </cell>
          <cell r="K141">
            <v>44</v>
          </cell>
          <cell r="L141">
            <v>1803.43</v>
          </cell>
          <cell r="P141">
            <v>0</v>
          </cell>
          <cell r="Q141">
            <v>0</v>
          </cell>
          <cell r="R141">
            <v>62.19</v>
          </cell>
          <cell r="S141">
            <v>0</v>
          </cell>
          <cell r="W141">
            <v>261.29</v>
          </cell>
          <cell r="X141">
            <v>1604.33</v>
          </cell>
        </row>
        <row r="142">
          <cell r="C142" t="str">
            <v>UPA CARUARU - CG Nº 011/2022</v>
          </cell>
          <cell r="E142" t="str">
            <v>MARIA ZELIA DOS SANTOS PRADO</v>
          </cell>
          <cell r="G142" t="str">
            <v>2 - Outros Profissionais da Saúde</v>
          </cell>
          <cell r="H142">
            <v>322205</v>
          </cell>
          <cell r="I142">
            <v>45474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2195.4</v>
          </cell>
          <cell r="S142">
            <v>100</v>
          </cell>
          <cell r="W142">
            <v>252.2</v>
          </cell>
          <cell r="X142">
            <v>3455.2</v>
          </cell>
        </row>
        <row r="143">
          <cell r="C143" t="str">
            <v>UPA CARUARU - CG Nº 011/2022</v>
          </cell>
          <cell r="E143" t="str">
            <v>MARLON JOSE DAS NEVES VIANA</v>
          </cell>
          <cell r="G143" t="str">
            <v>2 - Outros Profissionais da Saúde</v>
          </cell>
          <cell r="H143">
            <v>322205</v>
          </cell>
          <cell r="I143">
            <v>45474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2319.48</v>
          </cell>
          <cell r="S143">
            <v>100</v>
          </cell>
          <cell r="W143">
            <v>789.13</v>
          </cell>
          <cell r="X143">
            <v>3042.35</v>
          </cell>
        </row>
        <row r="144">
          <cell r="C144" t="str">
            <v>UPA CARUARU - CG Nº 011/2022</v>
          </cell>
          <cell r="E144" t="str">
            <v>MAYARA MARIA DE FREITAS SILVA</v>
          </cell>
          <cell r="G144" t="str">
            <v>2 - Outros Profissionais da Saúde</v>
          </cell>
          <cell r="H144">
            <v>322205</v>
          </cell>
          <cell r="I144">
            <v>45474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2195.4</v>
          </cell>
          <cell r="S144">
            <v>0</v>
          </cell>
          <cell r="W144">
            <v>213.32</v>
          </cell>
          <cell r="X144">
            <v>3394.08</v>
          </cell>
        </row>
        <row r="145">
          <cell r="C145" t="str">
            <v>UPA CARUARU - CG Nº 011/2022</v>
          </cell>
          <cell r="E145" t="str">
            <v>NAPOLEAO FERREIRA DA SILVA FILHO</v>
          </cell>
          <cell r="G145" t="str">
            <v>3 - Administrativo</v>
          </cell>
          <cell r="H145">
            <v>514310</v>
          </cell>
          <cell r="I145">
            <v>45474</v>
          </cell>
          <cell r="J145" t="str">
            <v>2 - Diarista</v>
          </cell>
          <cell r="K145">
            <v>44</v>
          </cell>
          <cell r="L145">
            <v>1603.28</v>
          </cell>
          <cell r="P145">
            <v>0</v>
          </cell>
          <cell r="Q145">
            <v>0</v>
          </cell>
          <cell r="R145">
            <v>480.98</v>
          </cell>
          <cell r="S145">
            <v>0</v>
          </cell>
          <cell r="W145">
            <v>215.57</v>
          </cell>
          <cell r="X145">
            <v>1868.69</v>
          </cell>
        </row>
        <row r="146">
          <cell r="C146" t="str">
            <v>UPA CARUARU - CG Nº 011/2022</v>
          </cell>
          <cell r="E146" t="str">
            <v>NATALIA CIPRIANO DE LIMA </v>
          </cell>
          <cell r="G146" t="str">
            <v>2 - Outros Profissionais da Saúde</v>
          </cell>
          <cell r="H146">
            <v>223505</v>
          </cell>
          <cell r="I146">
            <v>45474</v>
          </cell>
          <cell r="J146" t="str">
            <v>1 - Plantonista</v>
          </cell>
          <cell r="K146">
            <v>40</v>
          </cell>
          <cell r="L146">
            <v>0</v>
          </cell>
          <cell r="P146">
            <v>0</v>
          </cell>
          <cell r="Q146">
            <v>0</v>
          </cell>
          <cell r="R146">
            <v>2459.15</v>
          </cell>
          <cell r="S146">
            <v>0</v>
          </cell>
          <cell r="W146">
            <v>4873.39</v>
          </cell>
          <cell r="X146">
            <v>-303.1</v>
          </cell>
        </row>
        <row r="147">
          <cell r="C147" t="str">
            <v>UPA CARUARU - CG Nº 011/2022</v>
          </cell>
          <cell r="E147" t="str">
            <v>NATALIA MARIA DE LIRA LIMA </v>
          </cell>
          <cell r="G147" t="str">
            <v>2 - Outros Profissionais da Saúde</v>
          </cell>
          <cell r="H147">
            <v>223505</v>
          </cell>
          <cell r="I147">
            <v>45474</v>
          </cell>
          <cell r="J147" t="str">
            <v>1 - Plantonista</v>
          </cell>
          <cell r="K147">
            <v>40</v>
          </cell>
          <cell r="L147">
            <v>0</v>
          </cell>
          <cell r="P147">
            <v>0</v>
          </cell>
          <cell r="Q147">
            <v>0</v>
          </cell>
          <cell r="R147">
            <v>2459.15</v>
          </cell>
          <cell r="S147">
            <v>0</v>
          </cell>
          <cell r="W147">
            <v>4873.39</v>
          </cell>
          <cell r="X147">
            <v>-303.1</v>
          </cell>
        </row>
        <row r="148">
          <cell r="C148" t="str">
            <v>UPA CARUARU - CG Nº 011/2022</v>
          </cell>
          <cell r="E148" t="str">
            <v>NATTAN RIBEIRO DE FREITAS</v>
          </cell>
          <cell r="G148" t="str">
            <v>3 - Administrativo</v>
          </cell>
          <cell r="H148">
            <v>782320</v>
          </cell>
          <cell r="I148">
            <v>45474</v>
          </cell>
          <cell r="J148" t="str">
            <v>1 - Plantonista</v>
          </cell>
          <cell r="K148">
            <v>44</v>
          </cell>
          <cell r="L148">
            <v>1482.06</v>
          </cell>
          <cell r="P148">
            <v>0</v>
          </cell>
          <cell r="Q148">
            <v>0</v>
          </cell>
          <cell r="R148">
            <v>489.14</v>
          </cell>
          <cell r="S148">
            <v>0</v>
          </cell>
          <cell r="W148">
            <v>270.42</v>
          </cell>
          <cell r="X148">
            <v>1700.78</v>
          </cell>
        </row>
        <row r="149">
          <cell r="C149" t="str">
            <v>UPA CARUARU - CG Nº 011/2022</v>
          </cell>
          <cell r="E149" t="str">
            <v>NAYANE ALUISA SILVA DE ALBUQUERQUE</v>
          </cell>
          <cell r="G149" t="str">
            <v>2 - Outros Profissionais da Saúde</v>
          </cell>
          <cell r="H149">
            <v>223505</v>
          </cell>
          <cell r="I149">
            <v>45474</v>
          </cell>
          <cell r="J149" t="str">
            <v>1 - Plantonista</v>
          </cell>
          <cell r="K149">
            <v>40</v>
          </cell>
          <cell r="L149">
            <v>1859.03</v>
          </cell>
          <cell r="P149">
            <v>0</v>
          </cell>
          <cell r="Q149">
            <v>0</v>
          </cell>
          <cell r="R149">
            <v>2741.55</v>
          </cell>
          <cell r="S149">
            <v>0</v>
          </cell>
          <cell r="W149">
            <v>419.61</v>
          </cell>
          <cell r="X149">
            <v>4180.97</v>
          </cell>
        </row>
        <row r="150">
          <cell r="C150" t="str">
            <v>UPA CARUARU - CG Nº 011/2022</v>
          </cell>
          <cell r="E150" t="str">
            <v>NIEWDSON THIAGO CAVALCANTE CURSINO</v>
          </cell>
          <cell r="G150" t="str">
            <v>2 - Outros Profissionais da Saúde</v>
          </cell>
          <cell r="H150">
            <v>324115</v>
          </cell>
          <cell r="I150">
            <v>45474</v>
          </cell>
          <cell r="J150" t="str">
            <v>1 - Plantonista</v>
          </cell>
          <cell r="K150">
            <v>24</v>
          </cell>
          <cell r="L150">
            <v>1756.36</v>
          </cell>
          <cell r="P150">
            <v>0</v>
          </cell>
          <cell r="Q150">
            <v>0</v>
          </cell>
          <cell r="R150">
            <v>2133.37</v>
          </cell>
          <cell r="S150">
            <v>0</v>
          </cell>
          <cell r="W150">
            <v>376.77</v>
          </cell>
          <cell r="X150">
            <v>3512.96</v>
          </cell>
        </row>
        <row r="151">
          <cell r="C151" t="str">
            <v>UPA CARUARU - CG Nº 011/2022</v>
          </cell>
          <cell r="E151" t="str">
            <v>PATRICIA KARLA SOUTO MAIOR</v>
          </cell>
          <cell r="G151" t="str">
            <v>2 - Outros Profissionais da Saúde</v>
          </cell>
          <cell r="H151">
            <v>322205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2380.25</v>
          </cell>
          <cell r="S151">
            <v>100</v>
          </cell>
          <cell r="W151">
            <v>282.46</v>
          </cell>
          <cell r="X151">
            <v>3609.79</v>
          </cell>
        </row>
        <row r="152">
          <cell r="C152" t="str">
            <v>UPA CARUARU - CG Nº 011/2022</v>
          </cell>
          <cell r="E152" t="str">
            <v>PATRICIA LINS DA ROCHA </v>
          </cell>
          <cell r="G152" t="str">
            <v>2 - Outros Profissionais da Saúde</v>
          </cell>
          <cell r="H152">
            <v>223505</v>
          </cell>
          <cell r="I152">
            <v>45474</v>
          </cell>
          <cell r="J152" t="str">
            <v>1 - Plantonista</v>
          </cell>
          <cell r="K152">
            <v>40</v>
          </cell>
          <cell r="L152">
            <v>0</v>
          </cell>
          <cell r="P152">
            <v>0</v>
          </cell>
          <cell r="Q152">
            <v>0</v>
          </cell>
          <cell r="R152">
            <v>2448.93</v>
          </cell>
          <cell r="S152">
            <v>0</v>
          </cell>
          <cell r="W152">
            <v>5200.13</v>
          </cell>
          <cell r="X152">
            <v>-304.22</v>
          </cell>
        </row>
        <row r="153">
          <cell r="C153" t="str">
            <v>UPA CARUARU - CG Nº 011/2022</v>
          </cell>
          <cell r="E153" t="str">
            <v>PAULO JEFFERSON DA SILVA</v>
          </cell>
          <cell r="G153" t="str">
            <v>2 - Outros Profissionais da Saúde</v>
          </cell>
          <cell r="H153">
            <v>223505</v>
          </cell>
          <cell r="I153">
            <v>45474</v>
          </cell>
          <cell r="J153" t="str">
            <v>1 - Plantonista</v>
          </cell>
          <cell r="K153">
            <v>40</v>
          </cell>
          <cell r="L153">
            <v>0</v>
          </cell>
          <cell r="P153">
            <v>0</v>
          </cell>
          <cell r="Q153">
            <v>0</v>
          </cell>
          <cell r="R153">
            <v>2459.15</v>
          </cell>
          <cell r="S153">
            <v>0</v>
          </cell>
          <cell r="W153">
            <v>4543.74</v>
          </cell>
          <cell r="X153">
            <v>-268.28</v>
          </cell>
        </row>
        <row r="154">
          <cell r="C154" t="str">
            <v>UPA CARUARU - CG Nº 011/2022</v>
          </cell>
          <cell r="E154" t="str">
            <v>PEDRO FERREIRA DE LIRA</v>
          </cell>
          <cell r="G154" t="str">
            <v>2 - Outros Profissionais da Saúde</v>
          </cell>
          <cell r="H154">
            <v>322205</v>
          </cell>
          <cell r="I154">
            <v>45474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2392.61</v>
          </cell>
          <cell r="S154">
            <v>100</v>
          </cell>
          <cell r="W154">
            <v>248.71</v>
          </cell>
          <cell r="X154">
            <v>3655.9</v>
          </cell>
        </row>
        <row r="155">
          <cell r="C155" t="str">
            <v>UPA CARUARU - CG Nº 011/2022</v>
          </cell>
          <cell r="E155" t="str">
            <v>PRISCILA CLECIA BEZERRA DA SILVA</v>
          </cell>
          <cell r="G155" t="str">
            <v>2 - Outros Profissionais da Saúde</v>
          </cell>
          <cell r="H155">
            <v>322205</v>
          </cell>
          <cell r="I155">
            <v>45474</v>
          </cell>
          <cell r="J155" t="str">
            <v>1 - Plantonista</v>
          </cell>
          <cell r="K155">
            <v>44</v>
          </cell>
          <cell r="L155">
            <v>1223.73</v>
          </cell>
          <cell r="P155">
            <v>0</v>
          </cell>
          <cell r="Q155">
            <v>0</v>
          </cell>
          <cell r="R155">
            <v>2383.67</v>
          </cell>
          <cell r="S155">
            <v>0</v>
          </cell>
          <cell r="W155">
            <v>214.22</v>
          </cell>
          <cell r="X155">
            <v>3393.18</v>
          </cell>
        </row>
        <row r="156">
          <cell r="C156" t="str">
            <v>UPA CARUARU - CG Nº 011/2022</v>
          </cell>
          <cell r="E156" t="str">
            <v>RAFAEL FONSECA SOARES</v>
          </cell>
          <cell r="G156" t="str">
            <v>3 - Administrativo</v>
          </cell>
          <cell r="H156">
            <v>313220</v>
          </cell>
          <cell r="I156">
            <v>45474</v>
          </cell>
          <cell r="J156" t="str">
            <v>1 - Plantonista</v>
          </cell>
          <cell r="K156">
            <v>44</v>
          </cell>
          <cell r="L156">
            <v>2215.43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473.67</v>
          </cell>
          <cell r="X156">
            <v>1741.76</v>
          </cell>
        </row>
        <row r="157">
          <cell r="C157" t="str">
            <v>UPA CARUARU - CG Nº 011/2022</v>
          </cell>
          <cell r="E157" t="str">
            <v>RAFAELLA ADRIANE OLIVEIRA DO NASCIMENTO</v>
          </cell>
          <cell r="G157" t="str">
            <v>2 - Outros Profissionais da Saúde</v>
          </cell>
          <cell r="H157">
            <v>766420</v>
          </cell>
          <cell r="I157">
            <v>45474</v>
          </cell>
          <cell r="J157" t="str">
            <v>1 - Plantonista</v>
          </cell>
          <cell r="K157">
            <v>24</v>
          </cell>
          <cell r="L157">
            <v>1412</v>
          </cell>
          <cell r="P157">
            <v>0</v>
          </cell>
          <cell r="Q157">
            <v>0</v>
          </cell>
          <cell r="R157">
            <v>920.62</v>
          </cell>
          <cell r="S157">
            <v>0</v>
          </cell>
          <cell r="W157">
            <v>195.81</v>
          </cell>
          <cell r="X157">
            <v>2136.81</v>
          </cell>
        </row>
        <row r="158">
          <cell r="C158" t="str">
            <v>UPA CARUARU - CG Nº 011/2022</v>
          </cell>
          <cell r="E158" t="str">
            <v>RALINY AVELINO DA SILVA</v>
          </cell>
          <cell r="G158" t="str">
            <v>2 - Outros Profissionais da Saúde</v>
          </cell>
          <cell r="H158">
            <v>322205</v>
          </cell>
          <cell r="I158">
            <v>45474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2334.99</v>
          </cell>
          <cell r="S158">
            <v>0</v>
          </cell>
          <cell r="W158">
            <v>298.97</v>
          </cell>
          <cell r="X158">
            <v>3448.02</v>
          </cell>
        </row>
        <row r="159">
          <cell r="C159" t="str">
            <v>UPA CARUARU - CG Nº 011/2022</v>
          </cell>
          <cell r="E159" t="str">
            <v>RAPHAEL LEITE DE MELO </v>
          </cell>
          <cell r="G159" t="str">
            <v>2 - Outros Profissionais da Saúde</v>
          </cell>
          <cell r="H159">
            <v>223405</v>
          </cell>
          <cell r="I159">
            <v>45474</v>
          </cell>
          <cell r="J159" t="str">
            <v>1 - Plantonista</v>
          </cell>
          <cell r="K159">
            <v>30</v>
          </cell>
          <cell r="L159">
            <v>3885.78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488.87</v>
          </cell>
          <cell r="X159">
            <v>3396.91</v>
          </cell>
        </row>
        <row r="160">
          <cell r="C160" t="str">
            <v>UPA CARUARU - CG Nº 011/2022</v>
          </cell>
          <cell r="E160" t="str">
            <v>RAQUEL MONTEIRO DE OLIVEIRA </v>
          </cell>
          <cell r="G160" t="str">
            <v>3 - Administrativo</v>
          </cell>
          <cell r="H160">
            <v>513430</v>
          </cell>
          <cell r="I160">
            <v>45474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2616.59</v>
          </cell>
          <cell r="Q160">
            <v>0</v>
          </cell>
          <cell r="R160">
            <v>0.24</v>
          </cell>
          <cell r="S160">
            <v>0</v>
          </cell>
          <cell r="W160">
            <v>2616.83</v>
          </cell>
          <cell r="X160">
            <v>0</v>
          </cell>
        </row>
        <row r="161">
          <cell r="C161" t="str">
            <v>UPA CARUARU - CG Nº 011/2022</v>
          </cell>
          <cell r="E161" t="str">
            <v>RAYSSA IRACY DA SILVA</v>
          </cell>
          <cell r="G161" t="str">
            <v>2 - Outros Profissionais da Saúde</v>
          </cell>
          <cell r="H161">
            <v>223505</v>
          </cell>
          <cell r="I161">
            <v>45474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Q161">
            <v>0</v>
          </cell>
          <cell r="R161">
            <v>2768.85</v>
          </cell>
          <cell r="S161">
            <v>311.94</v>
          </cell>
          <cell r="W161">
            <v>738.99</v>
          </cell>
          <cell r="X161">
            <v>4377.16</v>
          </cell>
        </row>
        <row r="162">
          <cell r="C162" t="str">
            <v>UPA CARUARU - CG Nº 011/2022</v>
          </cell>
          <cell r="E162" t="str">
            <v>RICARDO HENRIQUE ALBUQUERQUE DA SILVA</v>
          </cell>
          <cell r="G162" t="str">
            <v>3 - Administrativo</v>
          </cell>
          <cell r="H162">
            <v>131205</v>
          </cell>
          <cell r="I162">
            <v>45474</v>
          </cell>
          <cell r="J162" t="str">
            <v>1 - Plantonista</v>
          </cell>
          <cell r="K162">
            <v>44</v>
          </cell>
          <cell r="L162">
            <v>10805.24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1927.23</v>
          </cell>
          <cell r="X162">
            <v>8878.01</v>
          </cell>
        </row>
        <row r="163">
          <cell r="C163" t="str">
            <v>UPA CARUARU - CG Nº 011/2022</v>
          </cell>
          <cell r="E163" t="str">
            <v>RITA DE CASSIA GOMES DA SILVA</v>
          </cell>
          <cell r="G163" t="str">
            <v>2 - Outros Profissionais da Saúde</v>
          </cell>
          <cell r="H163">
            <v>322605</v>
          </cell>
          <cell r="I163">
            <v>45474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2746.79</v>
          </cell>
          <cell r="Q163">
            <v>0</v>
          </cell>
          <cell r="R163">
            <v>0.83</v>
          </cell>
          <cell r="S163">
            <v>0</v>
          </cell>
          <cell r="W163">
            <v>2747.62</v>
          </cell>
          <cell r="X163">
            <v>0</v>
          </cell>
        </row>
        <row r="164">
          <cell r="C164" t="str">
            <v>UPA CARUARU - CG Nº 011/2022</v>
          </cell>
          <cell r="E164" t="str">
            <v>ROBERTO CARLOS FERREIRA DA SILVA</v>
          </cell>
          <cell r="G164" t="str">
            <v>2 - Outros Profissionais da Saúde</v>
          </cell>
          <cell r="H164">
            <v>324115</v>
          </cell>
          <cell r="I164">
            <v>45474</v>
          </cell>
          <cell r="J164" t="str">
            <v>1 - Plantonista</v>
          </cell>
          <cell r="K164">
            <v>24</v>
          </cell>
          <cell r="L164">
            <v>2509.09</v>
          </cell>
          <cell r="P164">
            <v>0</v>
          </cell>
          <cell r="Q164">
            <v>0</v>
          </cell>
          <cell r="R164">
            <v>1705.3</v>
          </cell>
          <cell r="S164">
            <v>0</v>
          </cell>
          <cell r="W164">
            <v>464.02</v>
          </cell>
          <cell r="X164">
            <v>3750.37</v>
          </cell>
        </row>
        <row r="165">
          <cell r="C165" t="str">
            <v>UPA CARUARU - CG Nº 011/2022</v>
          </cell>
          <cell r="E165" t="str">
            <v>ROCHELLY LOHANA PEDROSA FERREIRA</v>
          </cell>
          <cell r="G165" t="str">
            <v>2 - Outros Profissionais da Saúde</v>
          </cell>
          <cell r="H165">
            <v>766420</v>
          </cell>
          <cell r="I165">
            <v>45474</v>
          </cell>
          <cell r="J165" t="str">
            <v>1 - Plantonista</v>
          </cell>
          <cell r="K165">
            <v>24</v>
          </cell>
          <cell r="L165">
            <v>1412</v>
          </cell>
          <cell r="P165">
            <v>0</v>
          </cell>
          <cell r="Q165">
            <v>0</v>
          </cell>
          <cell r="R165">
            <v>981.67</v>
          </cell>
          <cell r="S165">
            <v>0</v>
          </cell>
          <cell r="W165">
            <v>201.31</v>
          </cell>
          <cell r="X165">
            <v>2192.36</v>
          </cell>
        </row>
        <row r="166">
          <cell r="C166" t="str">
            <v>UPA CARUARU - CG Nº 011/2022</v>
          </cell>
          <cell r="E166" t="str">
            <v>ROSAINA RAMOS DA SILVA</v>
          </cell>
          <cell r="G166" t="str">
            <v>2 - Outros Profissionais da Saúde</v>
          </cell>
          <cell r="H166">
            <v>223505</v>
          </cell>
          <cell r="I166">
            <v>45474</v>
          </cell>
          <cell r="J166" t="str">
            <v>1 - Plantonista</v>
          </cell>
          <cell r="K166">
            <v>40</v>
          </cell>
          <cell r="L166">
            <v>2035.36</v>
          </cell>
          <cell r="P166">
            <v>0</v>
          </cell>
          <cell r="Q166">
            <v>0</v>
          </cell>
          <cell r="R166">
            <v>2565.22</v>
          </cell>
          <cell r="S166">
            <v>200</v>
          </cell>
          <cell r="W166">
            <v>951.42</v>
          </cell>
          <cell r="X166">
            <v>3849.16</v>
          </cell>
        </row>
        <row r="167">
          <cell r="C167" t="str">
            <v>UPA CARUARU - CG Nº 011/2022</v>
          </cell>
          <cell r="E167" t="str">
            <v>ROSALIA MARIA ENESIO</v>
          </cell>
          <cell r="G167" t="str">
            <v>2 - Outros Profissionais da Saúde</v>
          </cell>
          <cell r="H167">
            <v>322205</v>
          </cell>
          <cell r="I167">
            <v>45474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2195.4</v>
          </cell>
          <cell r="S167">
            <v>100</v>
          </cell>
          <cell r="W167">
            <v>232.39</v>
          </cell>
          <cell r="X167">
            <v>3475.01</v>
          </cell>
        </row>
        <row r="168">
          <cell r="C168" t="str">
            <v>UPA CARUARU - CG Nº 011/2022</v>
          </cell>
          <cell r="E168" t="str">
            <v>ROSANA DE SOUZA SANTOS SILVA</v>
          </cell>
          <cell r="G168" t="str">
            <v>2 - Outros Profissionais da Saúde</v>
          </cell>
          <cell r="H168">
            <v>322205</v>
          </cell>
          <cell r="I168">
            <v>45474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2457.8</v>
          </cell>
          <cell r="S168">
            <v>0</v>
          </cell>
          <cell r="W168">
            <v>796.64</v>
          </cell>
          <cell r="X168">
            <v>3073.16</v>
          </cell>
        </row>
        <row r="169">
          <cell r="C169" t="str">
            <v>UPA CARUARU - CG Nº 011/2022</v>
          </cell>
          <cell r="E169" t="str">
            <v>ROSANE ROMAO DA SILVA</v>
          </cell>
          <cell r="G169" t="str">
            <v>3 - Administrativo</v>
          </cell>
          <cell r="H169">
            <v>411005</v>
          </cell>
          <cell r="I169">
            <v>45474</v>
          </cell>
          <cell r="J169" t="str">
            <v>2 - Diarista</v>
          </cell>
          <cell r="K169">
            <v>44</v>
          </cell>
          <cell r="L169">
            <v>1749.02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409.85</v>
          </cell>
          <cell r="X169">
            <v>1339.17</v>
          </cell>
        </row>
        <row r="170">
          <cell r="C170" t="str">
            <v>UPA CARUARU - CG Nº 011/2022</v>
          </cell>
          <cell r="E170" t="str">
            <v>ROSANGELA MARIA COSTA</v>
          </cell>
          <cell r="G170" t="str">
            <v>3 - Administrativo</v>
          </cell>
          <cell r="H170">
            <v>513430</v>
          </cell>
          <cell r="I170">
            <v>45474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282.4</v>
          </cell>
          <cell r="S170">
            <v>0</v>
          </cell>
          <cell r="W170">
            <v>152.37</v>
          </cell>
          <cell r="X170">
            <v>1542.03</v>
          </cell>
        </row>
        <row r="171">
          <cell r="C171" t="str">
            <v>UPA CARUARU - CG Nº 011/2022</v>
          </cell>
          <cell r="E171" t="str">
            <v>SANDRA MARIA DOS SANTOS </v>
          </cell>
          <cell r="G171" t="str">
            <v>2 - Outros Profissionais da Saúde</v>
          </cell>
          <cell r="H171">
            <v>223505</v>
          </cell>
          <cell r="I171">
            <v>45474</v>
          </cell>
          <cell r="J171" t="str">
            <v>1 - Plantonista</v>
          </cell>
          <cell r="K171">
            <v>40</v>
          </cell>
          <cell r="L171">
            <v>0</v>
          </cell>
          <cell r="P171">
            <v>0</v>
          </cell>
          <cell r="Q171">
            <v>0</v>
          </cell>
          <cell r="R171">
            <v>2459.15</v>
          </cell>
          <cell r="S171">
            <v>0</v>
          </cell>
          <cell r="W171">
            <v>4109.64</v>
          </cell>
          <cell r="X171">
            <v>-245.28</v>
          </cell>
        </row>
        <row r="172">
          <cell r="C172" t="str">
            <v>UPA CARUARU - CG Nº 011/2022</v>
          </cell>
          <cell r="E172" t="str">
            <v>SAYMON KELVY ALVES DA SILVA</v>
          </cell>
          <cell r="G172" t="str">
            <v>3 - Administrativo</v>
          </cell>
          <cell r="H172">
            <v>521130</v>
          </cell>
          <cell r="I172">
            <v>45474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112.96</v>
          </cell>
          <cell r="X172">
            <v>1299.04</v>
          </cell>
        </row>
        <row r="173">
          <cell r="C173" t="str">
            <v>UPA CARUARU - CG Nº 011/2022</v>
          </cell>
          <cell r="E173" t="str">
            <v>SEBASTIAO MARCOS CHAVES </v>
          </cell>
          <cell r="G173" t="str">
            <v>3 - Administrativo</v>
          </cell>
          <cell r="H173">
            <v>782320</v>
          </cell>
          <cell r="I173">
            <v>45474</v>
          </cell>
          <cell r="J173" t="str">
            <v>1 - Plantonista</v>
          </cell>
          <cell r="K173">
            <v>44</v>
          </cell>
          <cell r="L173">
            <v>1482.06</v>
          </cell>
          <cell r="P173">
            <v>0</v>
          </cell>
          <cell r="Q173">
            <v>0</v>
          </cell>
          <cell r="R173">
            <v>297.87</v>
          </cell>
          <cell r="S173">
            <v>0</v>
          </cell>
          <cell r="W173">
            <v>146.07</v>
          </cell>
          <cell r="X173">
            <v>1633.86</v>
          </cell>
        </row>
        <row r="174">
          <cell r="C174" t="str">
            <v>UPA CARUARU - CG Nº 011/2022</v>
          </cell>
          <cell r="E174" t="str">
            <v>SENIVALDO JOSE DA SILVA JUNIOR</v>
          </cell>
          <cell r="G174" t="str">
            <v>2 - Outros Profissionais da Saúde</v>
          </cell>
          <cell r="H174">
            <v>322205</v>
          </cell>
          <cell r="I174">
            <v>45474</v>
          </cell>
          <cell r="J174" t="str">
            <v>1 - Plantonista</v>
          </cell>
          <cell r="K174">
            <v>44</v>
          </cell>
          <cell r="L174">
            <v>1270.8</v>
          </cell>
          <cell r="P174">
            <v>0</v>
          </cell>
          <cell r="Q174">
            <v>0</v>
          </cell>
          <cell r="R174">
            <v>2521.45</v>
          </cell>
          <cell r="S174">
            <v>0</v>
          </cell>
          <cell r="W174">
            <v>273.66</v>
          </cell>
          <cell r="X174">
            <v>3518.59</v>
          </cell>
        </row>
        <row r="175">
          <cell r="C175" t="str">
            <v>UPA CARUARU - CG Nº 011/2022</v>
          </cell>
          <cell r="E175" t="str">
            <v>SHIRLEYDE GOMES DE OLIVEIRA</v>
          </cell>
          <cell r="G175" t="str">
            <v>2 - Outros Profissionais da Saúde</v>
          </cell>
          <cell r="H175">
            <v>251605</v>
          </cell>
          <cell r="I175">
            <v>45474</v>
          </cell>
          <cell r="J175" t="str">
            <v>1 - Plantonista</v>
          </cell>
          <cell r="K175">
            <v>30</v>
          </cell>
          <cell r="L175">
            <v>3008.31</v>
          </cell>
          <cell r="P175">
            <v>0</v>
          </cell>
          <cell r="Q175">
            <v>0</v>
          </cell>
          <cell r="R175">
            <v>1106.62</v>
          </cell>
          <cell r="S175">
            <v>0</v>
          </cell>
          <cell r="W175">
            <v>553.48</v>
          </cell>
          <cell r="X175">
            <v>3561.45</v>
          </cell>
        </row>
        <row r="176">
          <cell r="C176" t="str">
            <v>UPA CARUARU - CG Nº 011/2022</v>
          </cell>
          <cell r="E176" t="str">
            <v>SIDINAY ANDERSON PACHECO DA SILVA</v>
          </cell>
          <cell r="G176" t="str">
            <v>2 - Outros Profissionais da Saúde</v>
          </cell>
          <cell r="H176">
            <v>324115</v>
          </cell>
          <cell r="I176">
            <v>45474</v>
          </cell>
          <cell r="J176" t="str">
            <v>1 - Plantonista</v>
          </cell>
          <cell r="K176">
            <v>24</v>
          </cell>
          <cell r="L176">
            <v>2509.09</v>
          </cell>
          <cell r="P176">
            <v>0</v>
          </cell>
          <cell r="Q176">
            <v>0</v>
          </cell>
          <cell r="R176">
            <v>1865.27</v>
          </cell>
          <cell r="S176">
            <v>0</v>
          </cell>
          <cell r="W176">
            <v>577.07</v>
          </cell>
          <cell r="X176">
            <v>3797.29</v>
          </cell>
        </row>
        <row r="177">
          <cell r="C177" t="str">
            <v>UPA CARUARU - CG Nº 011/2022</v>
          </cell>
          <cell r="E177" t="str">
            <v>SILVANIA DE SOUZA COSTA</v>
          </cell>
          <cell r="G177" t="str">
            <v>2 - Outros Profissionais da Saúde</v>
          </cell>
          <cell r="H177">
            <v>322205</v>
          </cell>
          <cell r="I177">
            <v>45474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2380.25</v>
          </cell>
          <cell r="S177">
            <v>100</v>
          </cell>
          <cell r="W177">
            <v>366.96</v>
          </cell>
          <cell r="X177">
            <v>3525.29</v>
          </cell>
        </row>
        <row r="178">
          <cell r="C178" t="str">
            <v>UPA CARUARU - CG Nº 011/2022</v>
          </cell>
          <cell r="E178" t="str">
            <v>SILVONEIDE VENCESLAU DA SILVA</v>
          </cell>
          <cell r="G178" t="str">
            <v>2 - Outros Profissionais da Saúde</v>
          </cell>
          <cell r="H178">
            <v>322205</v>
          </cell>
          <cell r="I178">
            <v>45474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2392.57</v>
          </cell>
          <cell r="S178">
            <v>100</v>
          </cell>
          <cell r="W178">
            <v>282.79</v>
          </cell>
          <cell r="X178">
            <v>3621.78</v>
          </cell>
        </row>
        <row r="179">
          <cell r="C179" t="str">
            <v>UPA CARUARU - CG Nº 011/2022</v>
          </cell>
          <cell r="E179" t="str">
            <v>SIMONE MARIA DE OLIVEIRA</v>
          </cell>
          <cell r="G179" t="str">
            <v>2 - Outros Profissionais da Saúde</v>
          </cell>
          <cell r="H179">
            <v>322205</v>
          </cell>
          <cell r="I179">
            <v>45474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2195.4</v>
          </cell>
          <cell r="S179">
            <v>0</v>
          </cell>
          <cell r="W179">
            <v>213.94</v>
          </cell>
          <cell r="X179">
            <v>3393.46</v>
          </cell>
        </row>
        <row r="180">
          <cell r="C180" t="str">
            <v>UPA CARUARU - CG Nº 011/2022</v>
          </cell>
          <cell r="E180" t="str">
            <v>SUANY CARVALHO DE ARRUDA</v>
          </cell>
          <cell r="G180" t="str">
            <v>2 - Outros Profissionais da Saúde</v>
          </cell>
          <cell r="H180">
            <v>223710</v>
          </cell>
          <cell r="I180">
            <v>45474</v>
          </cell>
          <cell r="J180" t="str">
            <v>1 - Plantonista</v>
          </cell>
          <cell r="K180">
            <v>44</v>
          </cell>
          <cell r="L180">
            <v>3293.08</v>
          </cell>
          <cell r="P180">
            <v>0</v>
          </cell>
          <cell r="Q180">
            <v>0</v>
          </cell>
          <cell r="R180">
            <v>282.4</v>
          </cell>
          <cell r="S180">
            <v>0</v>
          </cell>
          <cell r="W180">
            <v>440.93</v>
          </cell>
          <cell r="X180">
            <v>3134.55</v>
          </cell>
        </row>
        <row r="181">
          <cell r="C181" t="str">
            <v>UPA CARUARU - CG Nº 011/2022</v>
          </cell>
          <cell r="E181" t="str">
            <v>SUMARIA RODRIGUES DA SILVA</v>
          </cell>
          <cell r="G181" t="str">
            <v>2 - Outros Profissionais da Saúde</v>
          </cell>
          <cell r="H181">
            <v>322205</v>
          </cell>
          <cell r="I181">
            <v>45474</v>
          </cell>
          <cell r="J181" t="str">
            <v>1 - Plantonista</v>
          </cell>
          <cell r="K181">
            <v>44</v>
          </cell>
          <cell r="L181">
            <v>1364.93</v>
          </cell>
          <cell r="P181">
            <v>0</v>
          </cell>
          <cell r="Q181">
            <v>0</v>
          </cell>
          <cell r="R181">
            <v>2248.03</v>
          </cell>
          <cell r="S181">
            <v>100</v>
          </cell>
          <cell r="W181">
            <v>225.82</v>
          </cell>
          <cell r="X181">
            <v>3487.14</v>
          </cell>
        </row>
        <row r="182">
          <cell r="C182" t="str">
            <v>UPA CARUARU - CG Nº 011/2022</v>
          </cell>
          <cell r="E182" t="str">
            <v>TACIANA CRISTINA FREIRE DA SILVA</v>
          </cell>
          <cell r="G182" t="str">
            <v>2 - Outros Profissionais da Saúde</v>
          </cell>
          <cell r="H182">
            <v>322605</v>
          </cell>
          <cell r="I182">
            <v>45474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344.44</v>
          </cell>
          <cell r="S182">
            <v>0</v>
          </cell>
          <cell r="W182">
            <v>138.56</v>
          </cell>
          <cell r="X182">
            <v>1617.88</v>
          </cell>
        </row>
        <row r="183">
          <cell r="C183" t="str">
            <v>UPA CARUARU - CG Nº 011/2022</v>
          </cell>
          <cell r="E183" t="str">
            <v>TAIRES MAIARA ALVES DE SOUZA SABINO</v>
          </cell>
          <cell r="G183" t="str">
            <v>2 - Outros Profissionais da Saúde</v>
          </cell>
          <cell r="H183">
            <v>322205</v>
          </cell>
          <cell r="I183">
            <v>45474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2380.25</v>
          </cell>
          <cell r="S183">
            <v>100</v>
          </cell>
          <cell r="W183">
            <v>282.44</v>
          </cell>
          <cell r="X183">
            <v>3609.81</v>
          </cell>
        </row>
        <row r="184">
          <cell r="C184" t="str">
            <v>UPA CARUARU - CG Nº 011/2022</v>
          </cell>
          <cell r="E184" t="str">
            <v>THAIS MORAIS DA SILVA</v>
          </cell>
          <cell r="G184" t="str">
            <v>2 - Outros Profissionais da Saúde</v>
          </cell>
          <cell r="H184">
            <v>223405</v>
          </cell>
          <cell r="I184">
            <v>45474</v>
          </cell>
          <cell r="J184" t="str">
            <v>1 - Plantonista</v>
          </cell>
          <cell r="K184">
            <v>30</v>
          </cell>
          <cell r="L184">
            <v>3885.78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482.29</v>
          </cell>
          <cell r="X184">
            <v>3403.49</v>
          </cell>
        </row>
        <row r="185">
          <cell r="C185" t="str">
            <v>UPA CARUARU - CG Nº 011/2022</v>
          </cell>
          <cell r="E185" t="str">
            <v>THAMYRES BIANCA CORDEIRO DA SILVA</v>
          </cell>
          <cell r="G185" t="str">
            <v>3 - Administrativo</v>
          </cell>
          <cell r="H185">
            <v>521130</v>
          </cell>
          <cell r="I185">
            <v>45474</v>
          </cell>
          <cell r="J185" t="str">
            <v>1 - Plantonista</v>
          </cell>
          <cell r="K185">
            <v>44</v>
          </cell>
          <cell r="L185">
            <v>94.13</v>
          </cell>
          <cell r="P185">
            <v>1897.33</v>
          </cell>
          <cell r="Q185">
            <v>0</v>
          </cell>
          <cell r="R185">
            <v>18.83</v>
          </cell>
          <cell r="S185">
            <v>0</v>
          </cell>
          <cell r="W185">
            <v>1908.2</v>
          </cell>
          <cell r="X185">
            <v>102.09</v>
          </cell>
        </row>
        <row r="186">
          <cell r="C186" t="str">
            <v>UPA CARUARU - CG Nº 011/2022</v>
          </cell>
          <cell r="E186" t="str">
            <v>VALDEIR MIGUEL DE BARROS</v>
          </cell>
          <cell r="G186" t="str">
            <v>2 - Outros Profissionais da Saúde</v>
          </cell>
          <cell r="H186">
            <v>322205</v>
          </cell>
          <cell r="I186">
            <v>45474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2380.25</v>
          </cell>
          <cell r="S186">
            <v>100</v>
          </cell>
          <cell r="W186">
            <v>347.87</v>
          </cell>
          <cell r="X186">
            <v>3544.38</v>
          </cell>
        </row>
        <row r="187">
          <cell r="C187" t="str">
            <v>UPA CARUARU - CG Nº 011/2022</v>
          </cell>
          <cell r="E187" t="str">
            <v>VANICE MARIA DE SOUZA</v>
          </cell>
          <cell r="G187" t="str">
            <v>2 - Outros Profissionais da Saúde</v>
          </cell>
          <cell r="H187">
            <v>322205</v>
          </cell>
          <cell r="I187">
            <v>45474</v>
          </cell>
          <cell r="J187" t="str">
            <v>1 - Plantonista</v>
          </cell>
          <cell r="K187">
            <v>44</v>
          </cell>
          <cell r="L187">
            <v>1364.93</v>
          </cell>
          <cell r="P187">
            <v>0</v>
          </cell>
          <cell r="Q187">
            <v>0</v>
          </cell>
          <cell r="R187">
            <v>2497.12</v>
          </cell>
          <cell r="S187">
            <v>0</v>
          </cell>
          <cell r="W187">
            <v>332.13</v>
          </cell>
          <cell r="X187">
            <v>3529.92</v>
          </cell>
        </row>
        <row r="188">
          <cell r="C188" t="str">
            <v>UPA CARUARU - CG Nº 011/2022</v>
          </cell>
          <cell r="E188" t="str">
            <v>VANNELY NALYNE BRASIL SILVA</v>
          </cell>
          <cell r="G188" t="str">
            <v>3 - Administrativo</v>
          </cell>
          <cell r="H188">
            <v>422110</v>
          </cell>
          <cell r="I188">
            <v>45474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282.4</v>
          </cell>
          <cell r="S188">
            <v>0</v>
          </cell>
          <cell r="W188">
            <v>237.31</v>
          </cell>
          <cell r="X188">
            <v>1457.09</v>
          </cell>
        </row>
        <row r="189">
          <cell r="C189" t="str">
            <v>UPA CARUARU - CG Nº 011/2022</v>
          </cell>
          <cell r="E189" t="str">
            <v>WALDENIA VIRGINIA DA SILVA</v>
          </cell>
          <cell r="G189" t="str">
            <v>2 - Outros Profissionais da Saúde</v>
          </cell>
          <cell r="H189">
            <v>251605</v>
          </cell>
          <cell r="I189">
            <v>45474</v>
          </cell>
          <cell r="J189" t="str">
            <v>1 - Plantonista</v>
          </cell>
          <cell r="K189">
            <v>30</v>
          </cell>
          <cell r="L189">
            <v>3008.31</v>
          </cell>
          <cell r="P189">
            <v>0</v>
          </cell>
          <cell r="Q189">
            <v>0</v>
          </cell>
          <cell r="R189">
            <v>282.4</v>
          </cell>
          <cell r="S189">
            <v>0</v>
          </cell>
          <cell r="W189">
            <v>336.37</v>
          </cell>
          <cell r="X189">
            <v>2954.34</v>
          </cell>
        </row>
        <row r="190">
          <cell r="C190" t="str">
            <v>UPA CARUARU - CG Nº 011/2022</v>
          </cell>
          <cell r="E190" t="str">
            <v>WANESSA ROSANY DOS SANTOS</v>
          </cell>
          <cell r="G190" t="str">
            <v>2 - Outros Profissionais da Saúde</v>
          </cell>
          <cell r="H190">
            <v>223710</v>
          </cell>
          <cell r="I190">
            <v>45474</v>
          </cell>
          <cell r="J190" t="str">
            <v>1 - Plantonista</v>
          </cell>
          <cell r="K190">
            <v>44</v>
          </cell>
          <cell r="L190">
            <v>3293.08</v>
          </cell>
          <cell r="P190">
            <v>0</v>
          </cell>
          <cell r="Q190">
            <v>0</v>
          </cell>
          <cell r="R190">
            <v>282.4</v>
          </cell>
          <cell r="S190">
            <v>98.79</v>
          </cell>
          <cell r="W190">
            <v>439.06</v>
          </cell>
          <cell r="X190">
            <v>3235.21</v>
          </cell>
        </row>
        <row r="191">
          <cell r="C191" t="str">
            <v>UPA CARUARU - CG Nº 011/2022</v>
          </cell>
          <cell r="E191" t="str">
            <v>WELLYDA KELLE DE OLIVEIRA SILVA</v>
          </cell>
          <cell r="G191" t="str">
            <v>2 - Outros Profissionais da Saúde</v>
          </cell>
          <cell r="H191">
            <v>223505</v>
          </cell>
          <cell r="I191">
            <v>45474</v>
          </cell>
          <cell r="J191" t="str">
            <v>1 - Plantonista</v>
          </cell>
          <cell r="K191">
            <v>40</v>
          </cell>
          <cell r="L191">
            <v>1859.03</v>
          </cell>
          <cell r="P191">
            <v>0</v>
          </cell>
          <cell r="Q191">
            <v>0</v>
          </cell>
          <cell r="R191">
            <v>2741.55</v>
          </cell>
          <cell r="S191">
            <v>0</v>
          </cell>
          <cell r="W191">
            <v>419.61</v>
          </cell>
          <cell r="X191">
            <v>4180.97</v>
          </cell>
        </row>
        <row r="192">
          <cell r="C192" t="str">
            <v>UPA CARUARU - CG Nº 011/2023</v>
          </cell>
          <cell r="E192" t="str">
            <v>WELMA RODRIGUES DOS SANTOS NASCIMENTO</v>
          </cell>
          <cell r="G192" t="str">
            <v>2 - Outros Profissionais da Saúde</v>
          </cell>
          <cell r="H192">
            <v>322205</v>
          </cell>
          <cell r="I192">
            <v>45474</v>
          </cell>
          <cell r="J192" t="str">
            <v>1 - Plantonista</v>
          </cell>
          <cell r="K192">
            <v>44</v>
          </cell>
          <cell r="L192">
            <v>47.07</v>
          </cell>
          <cell r="P192">
            <v>2366.23</v>
          </cell>
          <cell r="Q192">
            <v>0</v>
          </cell>
          <cell r="R192">
            <v>1922.41</v>
          </cell>
          <cell r="S192">
            <v>0</v>
          </cell>
          <cell r="W192">
            <v>2452.06</v>
          </cell>
          <cell r="X192">
            <v>1883.65</v>
          </cell>
        </row>
        <row r="193">
          <cell r="C193" t="str">
            <v>UPA CARUARU - CG Nº 011/2024</v>
          </cell>
          <cell r="E193" t="str">
            <v>WILLIAM DANIEL BENTO DA SILVA</v>
          </cell>
          <cell r="G193" t="str">
            <v>2 - Outros Profissionais da Saúde</v>
          </cell>
          <cell r="H193">
            <v>521130</v>
          </cell>
          <cell r="I193">
            <v>45474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143.76</v>
          </cell>
          <cell r="S193">
            <v>0</v>
          </cell>
          <cell r="W193">
            <v>212.4</v>
          </cell>
          <cell r="X193">
            <v>1343.36</v>
          </cell>
        </row>
        <row r="194">
          <cell r="C194" t="str">
            <v>UPA CARUARU - CG Nº 011/2025</v>
          </cell>
          <cell r="E194" t="str">
            <v>WISLA KELY FERREIRA DOS SANTOS</v>
          </cell>
          <cell r="G194" t="str">
            <v>3 - Administrativo</v>
          </cell>
          <cell r="H194">
            <v>411005</v>
          </cell>
          <cell r="I194">
            <v>45474</v>
          </cell>
          <cell r="J194" t="str">
            <v>2 - Diarista</v>
          </cell>
          <cell r="K194">
            <v>44</v>
          </cell>
          <cell r="L194">
            <v>1690.72</v>
          </cell>
          <cell r="P194">
            <v>0</v>
          </cell>
          <cell r="Q194">
            <v>0</v>
          </cell>
          <cell r="R194">
            <v>58.3</v>
          </cell>
          <cell r="S194">
            <v>300</v>
          </cell>
          <cell r="W194">
            <v>170.47</v>
          </cell>
          <cell r="X194">
            <v>1878.55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38da63-fd17-42ba-b858-d835663d7f7c}">
  <sheetPr>
    <tabColor rgb="FF548DD4"/>
  </sheetPr>
  <dimension ref="A1:S4992"/>
  <sheetViews>
    <sheetView showGridLines="0" tabSelected="1" workbookViewId="0" topLeftCell="A1">
      <selection pane="topLeft" activeCell="A1" sqref="A1"/>
    </sheetView>
  </sheetViews>
  <sheetFormatPr defaultColWidth="12.5736607142857" defaultRowHeight="15" customHeight="1"/>
  <cols>
    <col min="1" max="1" width="33.7142857142857" customWidth="1"/>
    <col min="2" max="2" width="46.2857142857143" customWidth="1"/>
    <col min="3" max="3" width="22" customWidth="1"/>
    <col min="4" max="4" width="49.7142857142857" customWidth="1"/>
    <col min="5" max="5" width="33.4285714285714" customWidth="1"/>
    <col min="6" max="6" width="18.4285714285714" customWidth="1"/>
    <col min="7" max="7" width="22" customWidth="1"/>
    <col min="8" max="8" width="32" customWidth="1"/>
    <col min="9" max="9" width="24.2857142857143" customWidth="1"/>
    <col min="10" max="10" width="18.7142857142857" customWidth="1"/>
    <col min="11" max="12" width="20.4285714285714" customWidth="1"/>
    <col min="13" max="13" width="34.4285714285714" customWidth="1"/>
    <col min="14" max="14" width="20.4285714285714" customWidth="1"/>
    <col min="15" max="15" width="27" customWidth="1"/>
    <col min="16" max="16" width="23.7142857142857" customWidth="1"/>
    <col min="17" max="17" width="16" customWidth="1"/>
    <col min="18" max="18" width="14.8571428571429" customWidth="1"/>
    <col min="19" max="19" width="6.42857142857143" hidden="1" customWidth="1"/>
    <col min="20" max="16384" width="12.571428571428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(OCULTAR)'!$R$3:$T$135,3,0),"")</f>
        <v>9767633001257</v>
      </c>
      <c r="B2" s="7" t="str">
        <f>'[1]TCE - ANEXO II - Preencher'!C11</f>
        <v>UPA CARUARU - CG Nº 011/2022</v>
      </c>
      <c r="C2" s="8"/>
      <c r="D2" s="9" t="str">
        <f>'[1]TCE - ANEXO II - Preencher'!E11</f>
        <v>ADONIAS ANTONIO DA SILVA AMARAL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313220</v>
      </c>
      <c r="G2" s="12">
        <f>'[1]TCE - ANEXO II - Preencher'!I11</f>
        <v>45474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2067.73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707.62</v>
      </c>
      <c r="N2" s="13">
        <f>'[1]TCE - ANEXO II - Preencher'!S11</f>
        <v>0</v>
      </c>
      <c r="O2" s="14">
        <f>'[1]TCE - ANEXO II - Preencher'!W11</f>
        <v>250.90000000000001</v>
      </c>
      <c r="P2" s="13">
        <f>'[1]TCE - ANEXO II - Preencher'!X11</f>
        <v>2524.4499999999998</v>
      </c>
      <c r="Q2" s="15"/>
      <c r="R2" s="16"/>
      <c r="S2" s="17"/>
    </row>
    <row r="3" spans="1:19" ht="12.75" customHeight="1">
      <c r="A3" s="6">
        <f>IFERROR(VLOOKUP(B3,'[1]DADOS (OCULTAR)'!$R$3:$T$135,3,0),"")</f>
        <v>9767633001257</v>
      </c>
      <c r="B3" s="7" t="str">
        <f>'[1]TCE - ANEXO II - Preencher'!C12</f>
        <v>UPA CARUARU - CG Nº 011/2022</v>
      </c>
      <c r="C3" s="8"/>
      <c r="D3" s="9" t="str">
        <f>'[1]TCE - ANEXO II - Preencher'!E12</f>
        <v>AEDJA MARIA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>
        <f>'[1]TCE - ANEXO II - Preencher'!I12</f>
        <v>45474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1913</v>
      </c>
      <c r="N3" s="13">
        <f>'[1]TCE - ANEXO II - Preencher'!S12</f>
        <v>0</v>
      </c>
      <c r="O3" s="14">
        <f>'[1]TCE - ANEXO II - Preencher'!W12</f>
        <v>6377.8999999999996</v>
      </c>
      <c r="P3" s="13">
        <f>'[1]TCE - ANEXO II - Preencher'!X12</f>
        <v>-102.67000000000007</v>
      </c>
      <c r="Q3" s="15"/>
      <c r="R3" s="16"/>
      <c r="S3" s="17" t="s">
        <v>6</v>
      </c>
    </row>
    <row r="4" spans="1:19" ht="12.75" customHeight="1">
      <c r="A4" s="6">
        <f>IFERROR(VLOOKUP(B4,'[1]DADOS (OCULTAR)'!$R$3:$T$135,3,0),"")</f>
        <v>9767633001257</v>
      </c>
      <c r="B4" s="7" t="str">
        <f>'[1]TCE - ANEXO II - Preencher'!C13</f>
        <v>UPA CARUARU - CG Nº 011/2022</v>
      </c>
      <c r="C4" s="8"/>
      <c r="D4" s="9" t="str">
        <f>'[1]TCE - ANEXO II - Preencher'!E13</f>
        <v>AGUEDA MARIA RAFAEL ARAUJO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45474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1412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2195.4000000000001</v>
      </c>
      <c r="N4" s="13">
        <f>'[1]TCE - ANEXO II - Preencher'!S13</f>
        <v>0</v>
      </c>
      <c r="O4" s="14">
        <f>'[1]TCE - ANEXO II - Preencher'!W13</f>
        <v>299.01999999999998</v>
      </c>
      <c r="P4" s="13">
        <f>'[1]TCE - ANEXO II - Preencher'!X13</f>
        <v>3308.3800000000001</v>
      </c>
      <c r="Q4" s="15"/>
      <c r="R4" s="16"/>
      <c r="S4" s="18">
        <v>43831</v>
      </c>
    </row>
    <row r="5" spans="1:19" ht="12.75" customHeight="1">
      <c r="A5" s="6">
        <f>IFERROR(VLOOKUP(B5,'[1]DADOS (OCULTAR)'!$R$3:$T$135,3,0),"")</f>
        <v>9767633001257</v>
      </c>
      <c r="B5" s="7" t="str">
        <f>'[1]TCE - ANEXO II - Preencher'!C14</f>
        <v>UPA CARUARU - CG Nº 011/2022</v>
      </c>
      <c r="C5" s="8"/>
      <c r="D5" s="9" t="str">
        <f>'[1]TCE - ANEXO II - Preencher'!E14</f>
        <v>ALDO GUEDES DA SILVA</v>
      </c>
      <c r="E5" s="10" t="str">
        <f>IF('[1]TCE - ANEXO II - Preencher'!G14="4 - Assistência Odontológica","2 - Outros Profissionais da saúde",'[1]TCE - ANEXO II - Preencher'!G14)</f>
        <v>3 - Administrativo</v>
      </c>
      <c r="F5" s="11">
        <f>'[1]TCE - ANEXO II - Preencher'!H14</f>
        <v>313220</v>
      </c>
      <c r="G5" s="12">
        <f>'[1]TCE - ANEXO II - Preencher'!I14</f>
        <v>45474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2215.4299999999998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0</v>
      </c>
      <c r="N5" s="13">
        <f>'[1]TCE - ANEXO II - Preencher'!S14</f>
        <v>0</v>
      </c>
      <c r="O5" s="14">
        <f>'[1]TCE - ANEXO II - Preencher'!W14</f>
        <v>185.25999999999999</v>
      </c>
      <c r="P5" s="13">
        <f>'[1]TCE - ANEXO II - Preencher'!X14</f>
        <v>2030.1699999999998</v>
      </c>
      <c r="Q5" s="15"/>
      <c r="R5" s="16"/>
      <c r="S5" s="18">
        <v>43862</v>
      </c>
    </row>
    <row r="6" spans="1:19" ht="12.75" customHeight="1">
      <c r="A6" s="6">
        <f>IFERROR(VLOOKUP(B6,'[1]DADOS (OCULTAR)'!$R$3:$T$135,3,0),"")</f>
        <v>9767633001257</v>
      </c>
      <c r="B6" s="7" t="str">
        <f>'[1]TCE - ANEXO II - Preencher'!C15</f>
        <v>UPA CARUARU - CG Nº 011/2022</v>
      </c>
      <c r="C6" s="8"/>
      <c r="D6" s="9" t="str">
        <f>'[1]TCE - ANEXO II - Preencher'!E15</f>
        <v>ALEFE FILIPE DOS SANTOS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411005</v>
      </c>
      <c r="G6" s="12">
        <f>'[1]TCE - ANEXO II - Preencher'!I15</f>
        <v>45474</v>
      </c>
      <c r="H6" s="11" t="str">
        <f>'[1]TCE - ANEXO II - Preencher'!J15</f>
        <v>2 - Diarista</v>
      </c>
      <c r="I6" s="11">
        <f>'[1]TCE - ANEXO II - Preencher'!K15</f>
        <v>44</v>
      </c>
      <c r="J6" s="13">
        <f>'[1]TCE - ANEXO II - Preencher'!L15</f>
        <v>1749.02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624.07000000000005</v>
      </c>
      <c r="P6" s="13">
        <f>'[1]TCE - ANEXO II - Preencher'!X15</f>
        <v>1124.9499999999998</v>
      </c>
      <c r="Q6" s="15"/>
      <c r="R6" s="16"/>
      <c r="S6" s="18">
        <v>43891</v>
      </c>
    </row>
    <row r="7" spans="1:19" ht="12.75" customHeight="1">
      <c r="A7" s="6">
        <f>IFERROR(VLOOKUP(B7,'[1]DADOS (OCULTAR)'!$R$3:$T$135,3,0),"")</f>
        <v>9767633001257</v>
      </c>
      <c r="B7" s="7" t="str">
        <f>'[1]TCE - ANEXO II - Preencher'!C16</f>
        <v>UPA CARUARU - CG Nº 011/2022</v>
      </c>
      <c r="C7" s="8"/>
      <c r="D7" s="9" t="str">
        <f>'[1]TCE - ANEXO II - Preencher'!E16</f>
        <v>ALEXSANDRA ANGELA KARLA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45474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2457.8000000000002</v>
      </c>
      <c r="N7" s="13">
        <f>'[1]TCE - ANEXO II - Preencher'!S16</f>
        <v>100</v>
      </c>
      <c r="O7" s="14">
        <f>'[1]TCE - ANEXO II - Preencher'!W16</f>
        <v>367.05000000000001</v>
      </c>
      <c r="P7" s="13">
        <f>'[1]TCE - ANEXO II - Preencher'!X16</f>
        <v>3602.75</v>
      </c>
      <c r="Q7" s="15"/>
      <c r="R7" s="16"/>
      <c r="S7" s="18">
        <v>43922</v>
      </c>
    </row>
    <row r="8" spans="1:19" ht="12.75" customHeight="1">
      <c r="A8" s="6">
        <f>IFERROR(VLOOKUP(B8,'[1]DADOS (OCULTAR)'!$R$3:$T$135,3,0),"")</f>
        <v>9767633001257</v>
      </c>
      <c r="B8" s="7" t="str">
        <f>'[1]TCE - ANEXO II - Preencher'!C17</f>
        <v>UPA CARUARU - CG Nº 011/2022</v>
      </c>
      <c r="C8" s="8"/>
      <c r="D8" s="9" t="str">
        <f>'[1]TCE - ANEXO II - Preencher'!E17</f>
        <v>ALEXSANDRA MARIA BASILIO DE MELO SANTOS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422110</v>
      </c>
      <c r="G8" s="12">
        <f>'[1]TCE - ANEXO II - Preencher'!I17</f>
        <v>45474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1364.9300000000001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329.47000000000003</v>
      </c>
      <c r="N8" s="13">
        <f>'[1]TCE - ANEXO II - Preencher'!S17</f>
        <v>0</v>
      </c>
      <c r="O8" s="14">
        <f>'[1]TCE - ANEXO II - Preencher'!W17</f>
        <v>138.66</v>
      </c>
      <c r="P8" s="13">
        <f>'[1]TCE - ANEXO II - Preencher'!X17</f>
        <v>1555.74</v>
      </c>
      <c r="Q8" s="15"/>
      <c r="R8" s="16"/>
      <c r="S8" s="18">
        <v>43952</v>
      </c>
    </row>
    <row r="9" spans="1:19" ht="12.75" customHeight="1">
      <c r="A9" s="6">
        <f>IFERROR(VLOOKUP(B9,'[1]DADOS (OCULTAR)'!$R$3:$T$135,3,0),"")</f>
        <v>9767633001257</v>
      </c>
      <c r="B9" s="7" t="str">
        <f>'[1]TCE - ANEXO II - Preencher'!C18</f>
        <v>UPA CARUARU - CG Nº 011/2022</v>
      </c>
      <c r="C9" s="8"/>
      <c r="D9" s="9" t="str">
        <f>'[1]TCE - ANEXO II - Preencher'!E18</f>
        <v>ALEXYA GLEICY DE SOUZA RODRIGUES MENDES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>
        <f>'[1]TCE - ANEXO II - Preencher'!I18</f>
        <v>45474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307.29000000000002</v>
      </c>
      <c r="N9" s="13">
        <f>'[1]TCE - ANEXO II - Preencher'!S18</f>
        <v>0</v>
      </c>
      <c r="O9" s="14">
        <f>'[1]TCE - ANEXO II - Preencher'!W18</f>
        <v>213.11000000000001</v>
      </c>
      <c r="P9" s="13">
        <f>'[1]TCE - ANEXO II - Preencher'!X18</f>
        <v>1506.1799999999998</v>
      </c>
      <c r="Q9" s="15"/>
      <c r="R9" s="16"/>
      <c r="S9" s="18">
        <v>43983</v>
      </c>
    </row>
    <row r="10" spans="1:19" ht="12.75" customHeight="1">
      <c r="A10" s="6">
        <f>IFERROR(VLOOKUP(B10,'[1]DADOS (OCULTAR)'!$R$3:$T$135,3,0),"")</f>
        <v>9767633001257</v>
      </c>
      <c r="B10" s="7" t="str">
        <f>'[1]TCE - ANEXO II - Preencher'!C19</f>
        <v>UPA CARUARU - CG Nº 011/2022</v>
      </c>
      <c r="C10" s="8"/>
      <c r="D10" s="9" t="str">
        <f>'[1]TCE - ANEXO II - Preencher'!E19</f>
        <v>ALINE TEREZA DE OLIVEIRA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322205</v>
      </c>
      <c r="G10" s="12">
        <f>'[1]TCE - ANEXO II - Preencher'!I19</f>
        <v>45474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2195.4000000000001</v>
      </c>
      <c r="N10" s="13">
        <f>'[1]TCE - ANEXO II - Preencher'!S19</f>
        <v>0</v>
      </c>
      <c r="O10" s="14">
        <f>'[1]TCE - ANEXO II - Preencher'!W19</f>
        <v>213.84999999999999</v>
      </c>
      <c r="P10" s="13">
        <f>'[1]TCE - ANEXO II - Preencher'!X19</f>
        <v>3393.5500000000002</v>
      </c>
      <c r="Q10" s="15"/>
      <c r="R10" s="16"/>
      <c r="S10" s="18">
        <v>44013</v>
      </c>
    </row>
    <row r="11" spans="1:19" ht="12.75" customHeight="1">
      <c r="A11" s="6">
        <f>IFERROR(VLOOKUP(B11,'[1]DADOS (OCULTAR)'!$R$3:$T$135,3,0),"")</f>
        <v>9767633001257</v>
      </c>
      <c r="B11" s="7" t="str">
        <f>'[1]TCE - ANEXO II - Preencher'!C20</f>
        <v>UPA CARUARU - CG Nº 011/2022</v>
      </c>
      <c r="C11" s="8"/>
      <c r="D11" s="9" t="str">
        <f>'[1]TCE - ANEXO II - Preencher'!E20</f>
        <v>AMANDA RAFAELLA BEZERRA GOMES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252105</v>
      </c>
      <c r="G11" s="12">
        <f>'[1]TCE - ANEXO II - Preencher'!I20</f>
        <v>45474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2332.0300000000002</v>
      </c>
      <c r="N11" s="13">
        <f>'[1]TCE - ANEXO II - Preencher'!S20</f>
        <v>0</v>
      </c>
      <c r="O11" s="14">
        <f>'[1]TCE - ANEXO II - Preencher'!W20</f>
        <v>188.97</v>
      </c>
      <c r="P11" s="13">
        <f>'[1]TCE - ANEXO II - Preencher'!X20</f>
        <v>2143.0600000000004</v>
      </c>
      <c r="Q11" s="15"/>
      <c r="R11" s="16"/>
      <c r="S11" s="18">
        <v>44044</v>
      </c>
    </row>
    <row r="12" spans="1:19" ht="12.75" customHeight="1">
      <c r="A12" s="6">
        <f>IFERROR(VLOOKUP(B12,'[1]DADOS (OCULTAR)'!$R$3:$T$135,3,0),"")</f>
        <v>9767633001257</v>
      </c>
      <c r="B12" s="7" t="str">
        <f>'[1]TCE - ANEXO II - Preencher'!C21</f>
        <v>UPA CARUARU - CG Nº 011/2022</v>
      </c>
      <c r="C12" s="8"/>
      <c r="D12" s="9" t="str">
        <f>'[1]TCE - ANEXO II - Preencher'!E21</f>
        <v>ANA ROBERTA DE MELO COSTA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513430</v>
      </c>
      <c r="G12" s="12">
        <f>'[1]TCE - ANEXO II - Preencher'!I21</f>
        <v>45474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1364.9300000000001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427.01999999999998</v>
      </c>
      <c r="N12" s="13">
        <f>'[1]TCE - ANEXO II - Preencher'!S21</f>
        <v>0</v>
      </c>
      <c r="O12" s="14">
        <f>'[1]TCE - ANEXO II - Preencher'!W21</f>
        <v>230.58000000000001</v>
      </c>
      <c r="P12" s="13">
        <f>'[1]TCE - ANEXO II - Preencher'!X21</f>
        <v>1561.3700000000001</v>
      </c>
      <c r="Q12" s="15"/>
      <c r="R12" s="16"/>
      <c r="S12" s="18">
        <v>44075</v>
      </c>
    </row>
    <row r="13" spans="1:19" ht="12.75" customHeight="1">
      <c r="A13" s="6">
        <f>IFERROR(VLOOKUP(B13,'[1]DADOS (OCULTAR)'!$R$3:$T$135,3,0),"")</f>
        <v>9767633001257</v>
      </c>
      <c r="B13" s="7" t="str">
        <f>'[1]TCE - ANEXO II - Preencher'!C22</f>
        <v>UPA CARUARU - CG Nº 011/2022</v>
      </c>
      <c r="C13" s="8"/>
      <c r="D13" s="9" t="str">
        <f>'[1]TCE - ANEXO II - Preencher'!E22</f>
        <v xml:space="preserve">ANGELA MARIA PEREIRA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45474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2195.4000000000001</v>
      </c>
      <c r="N13" s="13">
        <f>'[1]TCE - ANEXO II - Preencher'!S22</f>
        <v>100</v>
      </c>
      <c r="O13" s="14">
        <f>'[1]TCE - ANEXO II - Preencher'!W22</f>
        <v>322.27999999999997</v>
      </c>
      <c r="P13" s="13">
        <f>'[1]TCE - ANEXO II - Preencher'!X22</f>
        <v>3385.1199999999999</v>
      </c>
      <c r="Q13" s="15"/>
      <c r="R13" s="16"/>
      <c r="S13" s="18">
        <v>44105</v>
      </c>
    </row>
    <row r="14" spans="1:19" ht="12.75" customHeight="1">
      <c r="A14" s="6">
        <f>IFERROR(VLOOKUP(B14,'[1]DADOS (OCULTAR)'!$R$3:$T$135,3,0),"")</f>
        <v>9767633001257</v>
      </c>
      <c r="B14" s="7" t="str">
        <f>'[1]TCE - ANEXO II - Preencher'!C23</f>
        <v>UPA CARUARU - CG Nº 011/2022</v>
      </c>
      <c r="C14" s="8"/>
      <c r="D14" s="9" t="str">
        <f>'[1]TCE - ANEXO II - Preencher'!E23</f>
        <v>ANNA KAROLINA MELO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45474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2035.3599999999999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2685.48</v>
      </c>
      <c r="N14" s="13">
        <f>'[1]TCE - ANEXO II - Preencher'!S23</f>
        <v>0</v>
      </c>
      <c r="O14" s="14">
        <f>'[1]TCE - ANEXO II - Preencher'!W23</f>
        <v>1332.5899999999999</v>
      </c>
      <c r="P14" s="13">
        <f>'[1]TCE - ANEXO II - Preencher'!X23</f>
        <v>3388.25</v>
      </c>
      <c r="Q14" s="15"/>
      <c r="R14" s="16"/>
      <c r="S14" s="18">
        <v>44136</v>
      </c>
    </row>
    <row r="15" spans="1:19" ht="12.75" customHeight="1">
      <c r="A15" s="6">
        <f>IFERROR(VLOOKUP(B15,'[1]DADOS (OCULTAR)'!$R$3:$T$135,3,0),"")</f>
        <v>9767633001257</v>
      </c>
      <c r="B15" s="7" t="str">
        <f>'[1]TCE - ANEXO II - Preencher'!C24</f>
        <v>UPA CARUARU - CG Nº 011/2022</v>
      </c>
      <c r="C15" s="8"/>
      <c r="D15" s="9" t="str">
        <f>'[1]TCE - ANEXO II - Preencher'!E24</f>
        <v>ANNE CAROLLINE CORDEIRO MELO NUNES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45474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67.849999999999994</v>
      </c>
      <c r="K15" s="13">
        <f>'[1]TCE - ANEXO II - Preencher'!P24</f>
        <v>3765.3499999999999</v>
      </c>
      <c r="L15" s="13">
        <f>'[1]TCE - ANEXO II - Preencher'!Q24</f>
        <v>0</v>
      </c>
      <c r="M15" s="13">
        <f>'[1]TCE - ANEXO II - Preencher'!R24</f>
        <v>2300.5500000000002</v>
      </c>
      <c r="N15" s="13">
        <f>'[1]TCE - ANEXO II - Preencher'!S24</f>
        <v>0</v>
      </c>
      <c r="O15" s="14">
        <f>'[1]TCE - ANEXO II - Preencher'!W24</f>
        <v>4239.3800000000001</v>
      </c>
      <c r="P15" s="13">
        <f>'[1]TCE - ANEXO II - Preencher'!X24</f>
        <v>1894.3699999999999</v>
      </c>
      <c r="Q15" s="15"/>
      <c r="R15" s="16"/>
      <c r="S15" s="18">
        <v>44166</v>
      </c>
    </row>
    <row r="16" spans="1:19" ht="12.75" customHeight="1">
      <c r="A16" s="6">
        <f>IFERROR(VLOOKUP(B16,'[1]DADOS (OCULTAR)'!$R$3:$T$135,3,0),"")</f>
        <v>9767633001257</v>
      </c>
      <c r="B16" s="7" t="str">
        <f>'[1]TCE - ANEXO II - Preencher'!C25</f>
        <v>UPA CARUARU - CG Nº 011/2022</v>
      </c>
      <c r="C16" s="8"/>
      <c r="D16" s="9" t="str">
        <f>'[1]TCE - ANEXO II - Preencher'!E25</f>
        <v>ANNY CARLA BEZERRA DE BRITO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45474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1364.9300000000001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2340.02</v>
      </c>
      <c r="N16" s="13">
        <f>'[1]TCE - ANEXO II - Preencher'!S25</f>
        <v>100</v>
      </c>
      <c r="O16" s="14">
        <f>'[1]TCE - ANEXO II - Preencher'!W25</f>
        <v>158.46000000000001</v>
      </c>
      <c r="P16" s="13">
        <f>'[1]TCE - ANEXO II - Preencher'!X25</f>
        <v>3646.4899999999998</v>
      </c>
      <c r="Q16" s="15"/>
      <c r="R16" s="16"/>
      <c r="S16" s="18">
        <v>44197</v>
      </c>
    </row>
    <row r="17" spans="1:19" ht="12.75" customHeight="1">
      <c r="A17" s="6">
        <f>IFERROR(VLOOKUP(B17,'[1]DADOS (OCULTAR)'!$R$3:$T$135,3,0),"")</f>
        <v>9767633001257</v>
      </c>
      <c r="B17" s="7" t="str">
        <f>'[1]TCE - ANEXO II - Preencher'!C26</f>
        <v>UPA CARUARU - CG Nº 011/2022</v>
      </c>
      <c r="C17" s="8"/>
      <c r="D17" s="9" t="str">
        <f>'[1]TCE - ANEXO II - Preencher'!E26</f>
        <v>ARIANNY CAROLINY MARINHO DA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45474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2195.4000000000001</v>
      </c>
      <c r="N17" s="13">
        <f>'[1]TCE - ANEXO II - Preencher'!S26</f>
        <v>0</v>
      </c>
      <c r="O17" s="14">
        <f>'[1]TCE - ANEXO II - Preencher'!W26</f>
        <v>213.31999999999999</v>
      </c>
      <c r="P17" s="13">
        <f>'[1]TCE - ANEXO II - Preencher'!X26</f>
        <v>3394.0799999999999</v>
      </c>
      <c r="Q17" s="15"/>
      <c r="R17" s="16"/>
      <c r="S17" s="18">
        <v>44228</v>
      </c>
    </row>
    <row r="18" spans="1:19" ht="12.75" customHeight="1">
      <c r="A18" s="6">
        <f>IFERROR(VLOOKUP(B18,'[1]DADOS (OCULTAR)'!$R$3:$T$135,3,0),"")</f>
        <v>9767633001257</v>
      </c>
      <c r="B18" s="7" t="str">
        <f>'[1]TCE - ANEXO II - Preencher'!C27</f>
        <v>UPA CARUARU - CG Nº 011/2022</v>
      </c>
      <c r="C18" s="8"/>
      <c r="D18" s="9" t="str">
        <f>'[1]TCE - ANEXO II - Preencher'!E27</f>
        <v>ARQUIDOVEL OLIVEIRA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410105</v>
      </c>
      <c r="G18" s="12">
        <f>'[1]TCE - ANEXO II - Preencher'!I27</f>
        <v>45474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11809.450000000001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1180.95</v>
      </c>
      <c r="N18" s="13">
        <f>'[1]TCE - ANEXO II - Preencher'!S27</f>
        <v>0</v>
      </c>
      <c r="O18" s="14">
        <f>'[1]TCE - ANEXO II - Preencher'!W27</f>
        <v>4422.4799999999996</v>
      </c>
      <c r="P18" s="13">
        <f>'[1]TCE - ANEXO II - Preencher'!X27</f>
        <v>8567.9200000000019</v>
      </c>
      <c r="Q18" s="15"/>
      <c r="R18" s="16"/>
      <c r="S18" s="18">
        <v>44256</v>
      </c>
    </row>
    <row r="19" spans="1:19" ht="12.75" customHeight="1">
      <c r="A19" s="6">
        <f>IFERROR(VLOOKUP(B19,'[1]DADOS (OCULTAR)'!$R$3:$T$135,3,0),"")</f>
        <v>9767633001257</v>
      </c>
      <c r="B19" s="7" t="str">
        <f>'[1]TCE - ANEXO II - Preencher'!C28</f>
        <v>UPA CARUARU - CG Nº 011/2022</v>
      </c>
      <c r="C19" s="8"/>
      <c r="D19" s="9" t="str">
        <f>'[1]TCE - ANEXO II - Preencher'!E28</f>
        <v>AUDIANNY KEILLA BEZERRA DE BRITO FREITAS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45474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1412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2515.9200000000001</v>
      </c>
      <c r="N19" s="13">
        <f>'[1]TCE - ANEXO II - Preencher'!S28</f>
        <v>0</v>
      </c>
      <c r="O19" s="14">
        <f>'[1]TCE - ANEXO II - Preencher'!W28</f>
        <v>775.51999999999998</v>
      </c>
      <c r="P19" s="13">
        <f>'[1]TCE - ANEXO II - Preencher'!X28</f>
        <v>3152.4000000000001</v>
      </c>
      <c r="Q19" s="15"/>
      <c r="R19" s="16"/>
      <c r="S19" s="18">
        <v>44287</v>
      </c>
    </row>
    <row r="20" spans="1:19" ht="12.75" customHeight="1">
      <c r="A20" s="6">
        <f>IFERROR(VLOOKUP(B20,'[1]DADOS (OCULTAR)'!$R$3:$T$135,3,0),"")</f>
        <v>9767633001257</v>
      </c>
      <c r="B20" s="7" t="str">
        <f>'[1]TCE - ANEXO II - Preencher'!C29</f>
        <v>UPA CARUARU - CG Nº 011/2022</v>
      </c>
      <c r="C20" s="8"/>
      <c r="D20" s="9" t="str">
        <f>'[1]TCE - ANEXO II - Preencher'!E29</f>
        <v>BARBHARA DENNYFF ALVES MARTINS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322605</v>
      </c>
      <c r="G20" s="12">
        <f>'[1]TCE - ANEXO II - Preencher'!I29</f>
        <v>45474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479.56999999999999</v>
      </c>
      <c r="N20" s="13">
        <f>'[1]TCE - ANEXO II - Preencher'!S29</f>
        <v>0</v>
      </c>
      <c r="O20" s="14">
        <f>'[1]TCE - ANEXO II - Preencher'!W29</f>
        <v>156.12</v>
      </c>
      <c r="P20" s="13">
        <f>'[1]TCE - ANEXO II - Preencher'!X29</f>
        <v>1735.4499999999998</v>
      </c>
      <c r="Q20" s="15"/>
      <c r="R20" s="16"/>
      <c r="S20" s="18">
        <v>44317</v>
      </c>
    </row>
    <row r="21" spans="1:19" ht="12.75" customHeight="1">
      <c r="A21" s="6">
        <f>IFERROR(VLOOKUP(B21,'[1]DADOS (OCULTAR)'!$R$3:$T$135,3,0),"")</f>
        <v>9767633001257</v>
      </c>
      <c r="B21" s="7" t="str">
        <f>'[1]TCE - ANEXO II - Preencher'!C30</f>
        <v>UPA CARUARU - CG Nº 011/2022</v>
      </c>
      <c r="C21" s="8"/>
      <c r="D21" s="9" t="str">
        <f>'[1]TCE - ANEXO II - Preencher'!E30</f>
        <v>BRUNO DE OLIVEIRA SANTOS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223505</v>
      </c>
      <c r="G21" s="12">
        <f>'[1]TCE - ANEXO II - Preencher'!I30</f>
        <v>45474</v>
      </c>
      <c r="H21" s="11" t="str">
        <f>'[1]TCE - ANEXO II - Preencher'!J30</f>
        <v>2 - Diarista</v>
      </c>
      <c r="I21" s="11">
        <f>'[1]TCE - ANEXO II - Preencher'!K30</f>
        <v>40</v>
      </c>
      <c r="J21" s="13">
        <f>'[1]TCE - ANEXO II - Preencher'!L30</f>
        <v>2035.3599999999999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2453.2800000000002</v>
      </c>
      <c r="N21" s="13">
        <f>'[1]TCE - ANEXO II - Preencher'!S30</f>
        <v>311.94</v>
      </c>
      <c r="O21" s="14">
        <f>'[1]TCE - ANEXO II - Preencher'!W30</f>
        <v>980.63</v>
      </c>
      <c r="P21" s="13">
        <f>'[1]TCE - ANEXO II - Preencher'!X30</f>
        <v>3819.9499999999998</v>
      </c>
      <c r="Q21" s="15"/>
      <c r="R21" s="16"/>
      <c r="S21" s="18">
        <v>44348</v>
      </c>
    </row>
    <row r="22" spans="1:19" ht="12.75" customHeight="1">
      <c r="A22" s="6">
        <f>IFERROR(VLOOKUP(B22,'[1]DADOS (OCULTAR)'!$R$3:$T$135,3,0),"")</f>
        <v>9767633001257</v>
      </c>
      <c r="B22" s="7" t="str">
        <f>'[1]TCE - ANEXO II - Preencher'!C31</f>
        <v>UPA CARUARU - CG Nº 011/2022</v>
      </c>
      <c r="C22" s="8"/>
      <c r="D22" s="9" t="str">
        <f>'[1]TCE - ANEXO II - Preencher'!E31</f>
        <v>CAMILLA MARIA DA MOTA SILVEIRA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223505</v>
      </c>
      <c r="G22" s="12">
        <f>'[1]TCE - ANEXO II - Preencher'!I31</f>
        <v>45474</v>
      </c>
      <c r="H22" s="11" t="str">
        <f>'[1]TCE - ANEXO II - Preencher'!J31</f>
        <v>1 - Plantonista</v>
      </c>
      <c r="I22" s="11">
        <f>'[1]TCE - ANEXO II - Preencher'!K31</f>
        <v>40</v>
      </c>
      <c r="J22" s="13">
        <f>'[1]TCE - ANEXO II - Preencher'!L31</f>
        <v>2035.3599999999999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2889.1100000000001</v>
      </c>
      <c r="N22" s="13">
        <f>'[1]TCE - ANEXO II - Preencher'!S31</f>
        <v>311.94</v>
      </c>
      <c r="O22" s="14">
        <f>'[1]TCE - ANEXO II - Preencher'!W31</f>
        <v>1334.4400000000001</v>
      </c>
      <c r="P22" s="13">
        <f>'[1]TCE - ANEXO II - Preencher'!X31</f>
        <v>3901.9699999999998</v>
      </c>
      <c r="Q22" s="15"/>
      <c r="R22" s="16"/>
      <c r="S22" s="18">
        <v>44378</v>
      </c>
    </row>
    <row r="23" spans="1:19" ht="12.75" customHeight="1">
      <c r="A23" s="6">
        <f>IFERROR(VLOOKUP(B23,'[1]DADOS (OCULTAR)'!$R$3:$T$135,3,0),"")</f>
        <v>9767633001257</v>
      </c>
      <c r="B23" s="7" t="str">
        <f>'[1]TCE - ANEXO II - Preencher'!C32</f>
        <v>UPA CARUARU - CG Nº 011/2022</v>
      </c>
      <c r="C23" s="8"/>
      <c r="D23" s="9" t="str">
        <f>'[1]TCE - ANEXO II - Preencher'!E32</f>
        <v>CARLA WANESSA ROUXINOL DE ANDRADE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223505</v>
      </c>
      <c r="G23" s="12">
        <f>'[1]TCE - ANEXO II - Preencher'!I32</f>
        <v>45474</v>
      </c>
      <c r="H23" s="11" t="str">
        <f>'[1]TCE - ANEXO II - Preencher'!J32</f>
        <v>1 - Plantonista</v>
      </c>
      <c r="I23" s="11">
        <f>'[1]TCE - ANEXO II - Preencher'!K32</f>
        <v>40</v>
      </c>
      <c r="J23" s="13">
        <f>'[1]TCE - ANEXO II - Preencher'!L32</f>
        <v>67.849999999999994</v>
      </c>
      <c r="K23" s="13">
        <f>'[1]TCE - ANEXO II - Preencher'!P32</f>
        <v>3465.96</v>
      </c>
      <c r="L23" s="13">
        <f>'[1]TCE - ANEXO II - Preencher'!Q32</f>
        <v>0</v>
      </c>
      <c r="M23" s="13">
        <f>'[1]TCE - ANEXO II - Preencher'!R32</f>
        <v>2180.29</v>
      </c>
      <c r="N23" s="13">
        <f>'[1]TCE - ANEXO II - Preencher'!S32</f>
        <v>0</v>
      </c>
      <c r="O23" s="14">
        <f>'[1]TCE - ANEXO II - Preencher'!W32</f>
        <v>3766.29</v>
      </c>
      <c r="P23" s="13">
        <f>'[1]TCE - ANEXO II - Preencher'!X32</f>
        <v>1947.8100000000004</v>
      </c>
      <c r="Q23" s="15"/>
      <c r="R23" s="16"/>
      <c r="S23" s="18">
        <v>44409</v>
      </c>
    </row>
    <row r="24" spans="1:19" ht="12.75" customHeight="1">
      <c r="A24" s="6">
        <f>IFERROR(VLOOKUP(B24,'[1]DADOS (OCULTAR)'!$R$3:$T$135,3,0),"")</f>
        <v>9767633001257</v>
      </c>
      <c r="B24" s="7" t="str">
        <f>'[1]TCE - ANEXO II - Preencher'!C33</f>
        <v>UPA CARUARU - CG Nº 011/2022</v>
      </c>
      <c r="C24" s="8"/>
      <c r="D24" s="9" t="str">
        <f>'[1]TCE - ANEXO II - Preencher'!E33</f>
        <v>CARLOS LINDEMBERG ALVES DA SILVA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422110</v>
      </c>
      <c r="G24" s="12">
        <f>'[1]TCE - ANEXO II - Preencher'!I33</f>
        <v>45474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601.84000000000003</v>
      </c>
      <c r="N24" s="13">
        <f>'[1]TCE - ANEXO II - Preencher'!S33</f>
        <v>0</v>
      </c>
      <c r="O24" s="14">
        <f>'[1]TCE - ANEXO II - Preencher'!W33</f>
        <v>167.34999999999999</v>
      </c>
      <c r="P24" s="13">
        <f>'[1]TCE - ANEXO II - Preencher'!X33</f>
        <v>1846.4900000000002</v>
      </c>
      <c r="Q24" s="15"/>
      <c r="R24" s="16"/>
      <c r="S24" s="18">
        <v>44440</v>
      </c>
    </row>
    <row r="25" spans="1:19" ht="12.75" customHeight="1">
      <c r="A25" s="6">
        <f>IFERROR(VLOOKUP(B25,'[1]DADOS (OCULTAR)'!$R$3:$T$135,3,0),"")</f>
        <v>9767633001257</v>
      </c>
      <c r="B25" s="7" t="str">
        <f>'[1]TCE - ANEXO II - Preencher'!C34</f>
        <v>UPA CARUARU - CG Nº 011/2022</v>
      </c>
      <c r="C25" s="8"/>
      <c r="D25" s="9" t="str">
        <f>'[1]TCE - ANEXO II - Preencher'!E34</f>
        <v>CARMEM LUCIA BEZERRA DA SILVA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45474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1913</v>
      </c>
      <c r="N25" s="13">
        <f>'[1]TCE - ANEXO II - Preencher'!S34</f>
        <v>0</v>
      </c>
      <c r="O25" s="14">
        <f>'[1]TCE - ANEXO II - Preencher'!W34</f>
        <v>3303.7199999999998</v>
      </c>
      <c r="P25" s="13">
        <f>'[1]TCE - ANEXO II - Preencher'!X34</f>
        <v>-74.949999999999818</v>
      </c>
      <c r="Q25" s="15"/>
      <c r="R25" s="16"/>
      <c r="S25" s="18">
        <v>44470</v>
      </c>
    </row>
    <row r="26" spans="1:19" ht="12.75" customHeight="1">
      <c r="A26" s="6">
        <f>IFERROR(VLOOKUP(B26,'[1]DADOS (OCULTAR)'!$R$3:$T$135,3,0),"")</f>
        <v>9767633001257</v>
      </c>
      <c r="B26" s="7" t="str">
        <f>'[1]TCE - ANEXO II - Preencher'!C35</f>
        <v>UPA CARUARU - CG Nº 011/2022</v>
      </c>
      <c r="C26" s="8"/>
      <c r="D26" s="9" t="str">
        <f>'[1]TCE - ANEXO II - Preencher'!E35</f>
        <v>CESAR RAMON BEZERRA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521130</v>
      </c>
      <c r="G26" s="12">
        <f>'[1]TCE - ANEXO II - Preencher'!I35</f>
        <v>45474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164.30000000000001</v>
      </c>
      <c r="N26" s="13">
        <f>'[1]TCE - ANEXO II - Preencher'!S35</f>
        <v>0</v>
      </c>
      <c r="O26" s="14">
        <f>'[1]TCE - ANEXO II - Preencher'!W35</f>
        <v>212.59999999999999</v>
      </c>
      <c r="P26" s="13">
        <f>'[1]TCE - ANEXO II - Preencher'!X35</f>
        <v>1363.7</v>
      </c>
      <c r="Q26" s="15"/>
      <c r="R26" s="16"/>
      <c r="S26" s="18">
        <v>44501</v>
      </c>
    </row>
    <row r="27" spans="1:19" ht="12.75" customHeight="1">
      <c r="A27" s="6">
        <f>IFERROR(VLOOKUP(B27,'[1]DADOS (OCULTAR)'!$R$3:$T$135,3,0),"")</f>
        <v>9767633001257</v>
      </c>
      <c r="B27" s="7" t="str">
        <f>'[1]TCE - ANEXO II - Preencher'!C36</f>
        <v>UPA CARUARU - CG Nº 011/2022</v>
      </c>
      <c r="C27" s="8"/>
      <c r="D27" s="9" t="str">
        <f>'[1]TCE - ANEXO II - Preencher'!E36</f>
        <v>CICERO JOSE DE MACEDO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>
        <f>'[1]TCE - ANEXO II - Preencher'!I36</f>
        <v>45474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0</v>
      </c>
      <c r="K27" s="13">
        <f>'[1]TCE - ANEXO II - Preencher'!P36</f>
        <v>2341.8899999999999</v>
      </c>
      <c r="L27" s="13">
        <f>'[1]TCE - ANEXO II - Preencher'!Q36</f>
        <v>0</v>
      </c>
      <c r="M27" s="13">
        <f>'[1]TCE - ANEXO II - Preencher'!R36</f>
        <v>1913.52</v>
      </c>
      <c r="N27" s="13">
        <f>'[1]TCE - ANEXO II - Preencher'!S36</f>
        <v>0</v>
      </c>
      <c r="O27" s="14">
        <f>'[1]TCE - ANEXO II - Preencher'!W36</f>
        <v>2417.3600000000001</v>
      </c>
      <c r="P27" s="13">
        <f>'[1]TCE - ANEXO II - Preencher'!X36</f>
        <v>1838.0499999999997</v>
      </c>
      <c r="Q27" s="15"/>
      <c r="R27" s="16"/>
      <c r="S27" s="18">
        <v>44531</v>
      </c>
    </row>
    <row r="28" spans="1:19" ht="12.75" customHeight="1">
      <c r="A28" s="6">
        <f>IFERROR(VLOOKUP(B28,'[1]DADOS (OCULTAR)'!$R$3:$T$135,3,0),"")</f>
        <v>9767633001257</v>
      </c>
      <c r="B28" s="7" t="str">
        <f>'[1]TCE - ANEXO II - Preencher'!C37</f>
        <v>UPA CARUARU - CG Nº 011/2022</v>
      </c>
      <c r="C28" s="8"/>
      <c r="D28" s="9" t="str">
        <f>'[1]TCE - ANEXO II - Preencher'!E37</f>
        <v>CLECIA MARIA DE LIMA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322205</v>
      </c>
      <c r="G28" s="12">
        <f>'[1]TCE - ANEXO II - Preencher'!I37</f>
        <v>45474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47.07</v>
      </c>
      <c r="K28" s="13">
        <f>'[1]TCE - ANEXO II - Preencher'!P37</f>
        <v>2747.1700000000001</v>
      </c>
      <c r="L28" s="13">
        <f>'[1]TCE - ANEXO II - Preencher'!Q37</f>
        <v>0</v>
      </c>
      <c r="M28" s="13">
        <f>'[1]TCE - ANEXO II - Preencher'!R37</f>
        <v>1922.4100000000001</v>
      </c>
      <c r="N28" s="13">
        <f>'[1]TCE - ANEXO II - Preencher'!S37</f>
        <v>0</v>
      </c>
      <c r="O28" s="14">
        <f>'[1]TCE - ANEXO II - Preencher'!W37</f>
        <v>2872.0799999999999</v>
      </c>
      <c r="P28" s="13">
        <f>'[1]TCE - ANEXO II - Preencher'!X37</f>
        <v>1844.5700000000006</v>
      </c>
      <c r="Q28" s="15"/>
      <c r="R28" s="16"/>
      <c r="S28" s="18">
        <v>44562</v>
      </c>
    </row>
    <row r="29" spans="1:19" ht="12.75" customHeight="1">
      <c r="A29" s="6">
        <f>IFERROR(VLOOKUP(B29,'[1]DADOS (OCULTAR)'!$R$3:$T$135,3,0),"")</f>
        <v>9767633001257</v>
      </c>
      <c r="B29" s="7" t="str">
        <f>'[1]TCE - ANEXO II - Preencher'!C38</f>
        <v>UPA CARUARU - CG Nº 011/2022</v>
      </c>
      <c r="C29" s="8"/>
      <c r="D29" s="9" t="str">
        <f>'[1]TCE - ANEXO II - Preencher'!E38</f>
        <v xml:space="preserve">DAMIANA VENTURA DE SOUZA ALVES 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513430</v>
      </c>
      <c r="G29" s="12">
        <f>'[1]TCE - ANEXO II - Preencher'!I38</f>
        <v>45474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446.69999999999999</v>
      </c>
      <c r="N29" s="13">
        <f>'[1]TCE - ANEXO II - Preencher'!S38</f>
        <v>0</v>
      </c>
      <c r="O29" s="14">
        <f>'[1]TCE - ANEXO II - Preencher'!W38</f>
        <v>153.16</v>
      </c>
      <c r="P29" s="13">
        <f>'[1]TCE - ANEXO II - Preencher'!X38</f>
        <v>1705.54</v>
      </c>
      <c r="Q29" s="15"/>
      <c r="R29" s="16"/>
      <c r="S29" s="18">
        <v>44593</v>
      </c>
    </row>
    <row r="30" spans="1:19" ht="12.75" customHeight="1">
      <c r="A30" s="6">
        <f>IFERROR(VLOOKUP(B30,'[1]DADOS (OCULTAR)'!$R$3:$T$135,3,0),"")</f>
        <v>9767633001257</v>
      </c>
      <c r="B30" s="7" t="str">
        <f>'[1]TCE - ANEXO II - Preencher'!C39</f>
        <v>UPA CARUARU - CG Nº 011/2022</v>
      </c>
      <c r="C30" s="8"/>
      <c r="D30" s="9" t="str">
        <f>'[1]TCE - ANEXO II - Preencher'!E39</f>
        <v>DIENDRO DA SILVA SIQUEIRA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422110</v>
      </c>
      <c r="G30" s="12">
        <f>'[1]TCE - ANEXO II - Preencher'!I39</f>
        <v>45474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282.39999999999998</v>
      </c>
      <c r="N30" s="13">
        <f>'[1]TCE - ANEXO II - Preencher'!S39</f>
        <v>0</v>
      </c>
      <c r="O30" s="14">
        <f>'[1]TCE - ANEXO II - Preencher'!W39</f>
        <v>152.69999999999999</v>
      </c>
      <c r="P30" s="13">
        <f>'[1]TCE - ANEXO II - Preencher'!X39</f>
        <v>1541.7</v>
      </c>
      <c r="Q30" s="15"/>
      <c r="R30" s="16"/>
      <c r="S30" s="18">
        <v>44621</v>
      </c>
    </row>
    <row r="31" spans="1:19" ht="12.75" customHeight="1">
      <c r="A31" s="6">
        <f>IFERROR(VLOOKUP(B31,'[1]DADOS (OCULTAR)'!$R$3:$T$135,3,0),"")</f>
        <v>9767633001257</v>
      </c>
      <c r="B31" s="7" t="str">
        <f>'[1]TCE - ANEXO II - Preencher'!C40</f>
        <v>UPA CARUARU - CG Nº 011/2022</v>
      </c>
      <c r="C31" s="8"/>
      <c r="D31" s="9" t="str">
        <f>'[1]TCE - ANEXO II - Preencher'!E40</f>
        <v xml:space="preserve">EDELRAN DA SILVA SOUZA 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782320</v>
      </c>
      <c r="G31" s="12">
        <f>'[1]TCE - ANEXO II - Preencher'!I40</f>
        <v>45474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1482.0599999999999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344.44</v>
      </c>
      <c r="N31" s="13">
        <f>'[1]TCE - ANEXO II - Preencher'!S40</f>
        <v>0</v>
      </c>
      <c r="O31" s="14">
        <f>'[1]TCE - ANEXO II - Preencher'!W40</f>
        <v>144.68000000000001</v>
      </c>
      <c r="P31" s="13">
        <f>'[1]TCE - ANEXO II - Preencher'!X40</f>
        <v>1681.8199999999999</v>
      </c>
      <c r="Q31" s="15"/>
      <c r="R31" s="16"/>
      <c r="S31" s="18">
        <v>44652</v>
      </c>
    </row>
    <row r="32" spans="1:19" ht="12.75" customHeight="1">
      <c r="A32" s="6">
        <f>IFERROR(VLOOKUP(B32,'[1]DADOS (OCULTAR)'!$R$3:$T$135,3,0),"")</f>
        <v>9767633001257</v>
      </c>
      <c r="B32" s="7" t="str">
        <f>'[1]TCE - ANEXO II - Preencher'!C41</f>
        <v>UPA CARUARU - CG Nº 011/2022</v>
      </c>
      <c r="C32" s="8"/>
      <c r="D32" s="9" t="str">
        <f>'[1]TCE - ANEXO II - Preencher'!E41</f>
        <v>EDICARLOS MARTINS DA SILVA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766420</v>
      </c>
      <c r="G32" s="12">
        <f>'[1]TCE - ANEXO II - Preencher'!I41</f>
        <v>45474</v>
      </c>
      <c r="H32" s="11" t="str">
        <f>'[1]TCE - ANEXO II - Preencher'!J41</f>
        <v>1 - Plantonista</v>
      </c>
      <c r="I32" s="11">
        <f>'[1]TCE - ANEXO II - Preencher'!K41</f>
        <v>24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564.79999999999995</v>
      </c>
      <c r="N32" s="13">
        <f>'[1]TCE - ANEXO II - Preencher'!S41</f>
        <v>0</v>
      </c>
      <c r="O32" s="14">
        <f>'[1]TCE - ANEXO II - Preencher'!W41</f>
        <v>164.16999999999999</v>
      </c>
      <c r="P32" s="13">
        <f>'[1]TCE - ANEXO II - Preencher'!X41</f>
        <v>1812.6299999999999</v>
      </c>
      <c r="Q32" s="15"/>
      <c r="R32" s="16"/>
      <c r="S32" s="18">
        <v>44682</v>
      </c>
    </row>
    <row r="33" spans="1:19" ht="12.75" customHeight="1">
      <c r="A33" s="6">
        <f>IFERROR(VLOOKUP(B33,'[1]DADOS (OCULTAR)'!$R$3:$T$135,3,0),"")</f>
        <v>9767633001257</v>
      </c>
      <c r="B33" s="7" t="str">
        <f>'[1]TCE - ANEXO II - Preencher'!C42</f>
        <v>UPA CARUARU - CG Nº 011/2022</v>
      </c>
      <c r="C33" s="8"/>
      <c r="D33" s="9" t="str">
        <f>'[1]TCE - ANEXO II - Preencher'!E42</f>
        <v>EDILENE MARIA DOS SANTOS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>
        <f>'[1]TCE - ANEXO II - Preencher'!I42</f>
        <v>45474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2380.25</v>
      </c>
      <c r="N33" s="13">
        <f>'[1]TCE - ANEXO II - Preencher'!S42</f>
        <v>100</v>
      </c>
      <c r="O33" s="14">
        <f>'[1]TCE - ANEXO II - Preencher'!W42</f>
        <v>281.86000000000001</v>
      </c>
      <c r="P33" s="13">
        <f>'[1]TCE - ANEXO II - Preencher'!X42</f>
        <v>3610.3899999999999</v>
      </c>
      <c r="Q33" s="15"/>
      <c r="R33" s="16"/>
      <c r="S33" s="18">
        <v>44713</v>
      </c>
    </row>
    <row r="34" spans="1:19" ht="12.75" customHeight="1">
      <c r="A34" s="6">
        <f>IFERROR(VLOOKUP(B34,'[1]DADOS (OCULTAR)'!$R$3:$T$135,3,0),"")</f>
        <v>9767633001257</v>
      </c>
      <c r="B34" s="7" t="str">
        <f>'[1]TCE - ANEXO II - Preencher'!C43</f>
        <v>UPA CARUARU - CG Nº 011/2022</v>
      </c>
      <c r="C34" s="8"/>
      <c r="D34" s="9" t="str">
        <f>'[1]TCE - ANEXO II - Preencher'!E43</f>
        <v>EDUARDO FERNANDO GOMES CAVALCANTI DA SILVA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223505</v>
      </c>
      <c r="G34" s="12">
        <f>'[1]TCE - ANEXO II - Preencher'!I43</f>
        <v>45474</v>
      </c>
      <c r="H34" s="11" t="str">
        <f>'[1]TCE - ANEXO II - Preencher'!J43</f>
        <v>1 - Plantonista</v>
      </c>
      <c r="I34" s="11">
        <f>'[1]TCE - ANEXO II - Preencher'!K43</f>
        <v>40</v>
      </c>
      <c r="J34" s="13">
        <f>'[1]TCE - ANEXO II - Preencher'!L43</f>
        <v>2035.3599999999999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2768.8500000000004</v>
      </c>
      <c r="N34" s="13">
        <f>'[1]TCE - ANEXO II - Preencher'!S43</f>
        <v>311.94</v>
      </c>
      <c r="O34" s="14">
        <f>'[1]TCE - ANEXO II - Preencher'!W43</f>
        <v>256.12</v>
      </c>
      <c r="P34" s="13">
        <f>'[1]TCE - ANEXO II - Preencher'!X43</f>
        <v>4860.0299999999997</v>
      </c>
      <c r="Q34" s="15"/>
      <c r="R34" s="16"/>
      <c r="S34" s="18">
        <v>44743</v>
      </c>
    </row>
    <row r="35" spans="1:19" ht="12.75" customHeight="1">
      <c r="A35" s="6">
        <f>IFERROR(VLOOKUP(B35,'[1]DADOS (OCULTAR)'!$R$3:$T$135,3,0),"")</f>
        <v>9767633001257</v>
      </c>
      <c r="B35" s="7" t="str">
        <f>'[1]TCE - ANEXO II - Preencher'!C44</f>
        <v>UPA CARUARU - CG Nº 011/2022</v>
      </c>
      <c r="C35" s="8"/>
      <c r="D35" s="9" t="str">
        <f>'[1]TCE - ANEXO II - Preencher'!E44</f>
        <v>ELAINE CANDIDO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>
        <f>'[1]TCE - ANEXO II - Preencher'!I44</f>
        <v>45474</v>
      </c>
      <c r="H35" s="11" t="str">
        <f>'[1]TCE - ANEXO II - Preencher'!J44</f>
        <v>1 - Plantonista</v>
      </c>
      <c r="I35" s="11">
        <f>'[1]TCE - ANEXO II - Preencher'!K44</f>
        <v>40</v>
      </c>
      <c r="J35" s="13">
        <f>'[1]TCE - ANEXO II - Preencher'!L44</f>
        <v>2035.3599999999999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2565.2200000000003</v>
      </c>
      <c r="N35" s="13">
        <f>'[1]TCE - ANEXO II - Preencher'!S44</f>
        <v>0</v>
      </c>
      <c r="O35" s="14">
        <f>'[1]TCE - ANEXO II - Preencher'!W44</f>
        <v>436.58999999999997</v>
      </c>
      <c r="P35" s="13">
        <f>'[1]TCE - ANEXO II - Preencher'!X44</f>
        <v>4163.9899999999998</v>
      </c>
      <c r="Q35" s="15"/>
      <c r="R35" s="16"/>
      <c r="S35" s="18">
        <v>44774</v>
      </c>
    </row>
    <row r="36" spans="1:19" ht="12.75" customHeight="1">
      <c r="A36" s="6">
        <f>IFERROR(VLOOKUP(B36,'[1]DADOS (OCULTAR)'!$R$3:$T$135,3,0),"")</f>
        <v>9767633001257</v>
      </c>
      <c r="B36" s="7" t="str">
        <f>'[1]TCE - ANEXO II - Preencher'!C45</f>
        <v>UPA CARUARU - CG Nº 011/2022</v>
      </c>
      <c r="C36" s="8"/>
      <c r="D36" s="9" t="str">
        <f>'[1]TCE - ANEXO II - Preencher'!E45</f>
        <v>ELISAMA MENDES DE LIMA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45474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1364.9300000000001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2242.4700000000003</v>
      </c>
      <c r="N36" s="13">
        <f>'[1]TCE - ANEXO II - Preencher'!S45</f>
        <v>0</v>
      </c>
      <c r="O36" s="14">
        <f>'[1]TCE - ANEXO II - Preencher'!W45</f>
        <v>213.56999999999999</v>
      </c>
      <c r="P36" s="13">
        <f>'[1]TCE - ANEXO II - Preencher'!X45</f>
        <v>3393.8300000000004</v>
      </c>
      <c r="Q36" s="15"/>
      <c r="R36" s="16"/>
      <c r="S36" s="18">
        <v>44805</v>
      </c>
    </row>
    <row r="37" spans="1:19" ht="12.75" customHeight="1">
      <c r="A37" s="6">
        <f>IFERROR(VLOOKUP(B37,'[1]DADOS (OCULTAR)'!$R$3:$T$135,3,0),"")</f>
        <v>9767633001257</v>
      </c>
      <c r="B37" s="7" t="str">
        <f>'[1]TCE - ANEXO II - Preencher'!C46</f>
        <v>UPA CARUARU - CG Nº 011/2022</v>
      </c>
      <c r="C37" s="8"/>
      <c r="D37" s="9" t="str">
        <f>'[1]TCE - ANEXO II - Preencher'!E46</f>
        <v>ELISANGELA GUIMARAES GONDIM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766420</v>
      </c>
      <c r="G37" s="12">
        <f>'[1]TCE - ANEXO II - Preencher'!I46</f>
        <v>45474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0</v>
      </c>
      <c r="K37" s="13">
        <f>'[1]TCE - ANEXO II - Preencher'!P46</f>
        <v>2839.3099999999999</v>
      </c>
      <c r="L37" s="13">
        <f>'[1]TCE - ANEXO II - Preencher'!Q46</f>
        <v>0</v>
      </c>
      <c r="M37" s="13">
        <f>'[1]TCE - ANEXO II - Preencher'!R46</f>
        <v>0.31</v>
      </c>
      <c r="N37" s="13">
        <f>'[1]TCE - ANEXO II - Preencher'!S46</f>
        <v>0</v>
      </c>
      <c r="O37" s="14">
        <f>'[1]TCE - ANEXO II - Preencher'!W46</f>
        <v>2839.6199999999999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>
      <c r="A38" s="6">
        <f>IFERROR(VLOOKUP(B38,'[1]DADOS (OCULTAR)'!$R$3:$T$135,3,0),"")</f>
        <v>9767633001257</v>
      </c>
      <c r="B38" s="7" t="str">
        <f>'[1]TCE - ANEXO II - Preencher'!C47</f>
        <v>UPA CARUARU - CG Nº 011/2022</v>
      </c>
      <c r="C38" s="8"/>
      <c r="D38" s="9" t="str">
        <f>'[1]TCE - ANEXO II - Preencher'!E47</f>
        <v>EMERSON BEZERRA MARQUES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223505</v>
      </c>
      <c r="G38" s="12">
        <f>'[1]TCE - ANEXO II - Preencher'!I47</f>
        <v>45474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2459.1500000000001</v>
      </c>
      <c r="N38" s="13">
        <f>'[1]TCE - ANEXO II - Preencher'!S47</f>
        <v>0</v>
      </c>
      <c r="O38" s="14">
        <f>'[1]TCE - ANEXO II - Preencher'!W47</f>
        <v>4330.8000000000002</v>
      </c>
      <c r="P38" s="13">
        <f>'[1]TCE - ANEXO II - Preencher'!X47</f>
        <v>-245.2800000000002</v>
      </c>
      <c r="Q38" s="15"/>
      <c r="R38" s="16"/>
      <c r="S38" s="18">
        <v>44866</v>
      </c>
    </row>
    <row r="39" spans="1:19" ht="12.75" customHeight="1">
      <c r="A39" s="6">
        <f>IFERROR(VLOOKUP(B39,'[1]DADOS (OCULTAR)'!$R$3:$T$135,3,0),"")</f>
        <v>9767633001257</v>
      </c>
      <c r="B39" s="7" t="str">
        <f>'[1]TCE - ANEXO II - Preencher'!C48</f>
        <v>UPA CARUARU - CG Nº 011/2022</v>
      </c>
      <c r="C39" s="8"/>
      <c r="D39" s="9" t="str">
        <f>'[1]TCE - ANEXO II - Preencher'!E48</f>
        <v xml:space="preserve">EVALDA DE ALMEIDA FERREIRA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251605</v>
      </c>
      <c r="G39" s="12">
        <f>'[1]TCE - ANEXO II - Preencher'!I48</f>
        <v>45474</v>
      </c>
      <c r="H39" s="11" t="str">
        <f>'[1]TCE - ANEXO II - Preencher'!J48</f>
        <v>1 - Plantonista</v>
      </c>
      <c r="I39" s="11">
        <f>'[1]TCE - ANEXO II - Preencher'!K48</f>
        <v>30</v>
      </c>
      <c r="J39" s="13">
        <f>'[1]TCE - ANEXO II - Preencher'!L48</f>
        <v>2908.0300000000002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623</v>
      </c>
      <c r="N39" s="13">
        <f>'[1]TCE - ANEXO II - Preencher'!S48</f>
        <v>0</v>
      </c>
      <c r="O39" s="14">
        <f>'[1]TCE - ANEXO II - Preencher'!W48</f>
        <v>393.08999999999997</v>
      </c>
      <c r="P39" s="13">
        <f>'[1]TCE - ANEXO II - Preencher'!X48</f>
        <v>3137.9400000000001</v>
      </c>
      <c r="Q39" s="15"/>
      <c r="R39" s="16"/>
      <c r="S39" s="18">
        <v>44896</v>
      </c>
    </row>
    <row r="40" spans="1:19" ht="12.75" customHeight="1">
      <c r="A40" s="6">
        <f>IFERROR(VLOOKUP(B40,'[1]DADOS (OCULTAR)'!$R$3:$T$135,3,0),"")</f>
        <v>9767633001257</v>
      </c>
      <c r="B40" s="7" t="str">
        <f>'[1]TCE - ANEXO II - Preencher'!C49</f>
        <v>UPA CARUARU - CG Nº 011/2022</v>
      </c>
      <c r="C40" s="8"/>
      <c r="D40" s="9" t="str">
        <f>'[1]TCE - ANEXO II - Preencher'!E49</f>
        <v>EVERALDO DA SILVA MACEDO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422110</v>
      </c>
      <c r="G40" s="12">
        <f>'[1]TCE - ANEXO II - Preencher'!I49</f>
        <v>45474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479.56999999999999</v>
      </c>
      <c r="N40" s="13">
        <f>'[1]TCE - ANEXO II - Preencher'!S49</f>
        <v>0</v>
      </c>
      <c r="O40" s="14">
        <f>'[1]TCE - ANEXO II - Preencher'!W49</f>
        <v>157.00999999999999</v>
      </c>
      <c r="P40" s="13">
        <f>'[1]TCE - ANEXO II - Preencher'!X49</f>
        <v>1734.5599999999999</v>
      </c>
      <c r="Q40" s="15"/>
      <c r="R40" s="16"/>
      <c r="S40" s="18">
        <v>44927</v>
      </c>
    </row>
    <row r="41" spans="1:19" ht="12.75" customHeight="1">
      <c r="A41" s="6">
        <f>IFERROR(VLOOKUP(B41,'[1]DADOS (OCULTAR)'!$R$3:$T$135,3,0),"")</f>
        <v>9767633001257</v>
      </c>
      <c r="B41" s="7" t="str">
        <f>'[1]TCE - ANEXO II - Preencher'!C50</f>
        <v>UPA CARUARU - CG Nº 011/2022</v>
      </c>
      <c r="C41" s="8"/>
      <c r="D41" s="9" t="str">
        <f>'[1]TCE - ANEXO II - Preencher'!E50</f>
        <v>EWERTON SALVINO ALVES DA SILVA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422110</v>
      </c>
      <c r="G41" s="12">
        <f>'[1]TCE - ANEXO II - Preencher'!I50</f>
        <v>45474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1364.9300000000001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335.02999999999997</v>
      </c>
      <c r="N41" s="13">
        <f>'[1]TCE - ANEXO II - Preencher'!S50</f>
        <v>0</v>
      </c>
      <c r="O41" s="14">
        <f>'[1]TCE - ANEXO II - Preencher'!W50</f>
        <v>169.47999999999999</v>
      </c>
      <c r="P41" s="13">
        <f>'[1]TCE - ANEXO II - Preencher'!X50</f>
        <v>1530.48</v>
      </c>
      <c r="Q41" s="15"/>
      <c r="R41" s="16"/>
      <c r="S41" s="18">
        <v>44958</v>
      </c>
    </row>
    <row r="42" spans="1:19" ht="12.75" customHeight="1">
      <c r="A42" s="6">
        <f>IFERROR(VLOOKUP(B42,'[1]DADOS (OCULTAR)'!$R$3:$T$135,3,0),"")</f>
        <v>9767633001257</v>
      </c>
      <c r="B42" s="7" t="str">
        <f>'[1]TCE - ANEXO II - Preencher'!C51</f>
        <v>UPA CARUARU - CG Nº 011/2022</v>
      </c>
      <c r="C42" s="8"/>
      <c r="D42" s="9" t="str">
        <f>'[1]TCE - ANEXO II - Preencher'!E51</f>
        <v>EYVINSSON EDUARDO DOMINGOS DE ANDRADE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422110</v>
      </c>
      <c r="G42" s="12">
        <f>'[1]TCE - ANEXO II - Preencher'!I51</f>
        <v>45474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663.39999999999998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89.549999999999997</v>
      </c>
      <c r="P42" s="13">
        <f>'[1]TCE - ANEXO II - Preencher'!X51</f>
        <v>573.85000000000002</v>
      </c>
      <c r="Q42" s="15"/>
      <c r="R42" s="16"/>
      <c r="S42" s="18">
        <v>44986</v>
      </c>
    </row>
    <row r="43" spans="1:19" ht="12.75" customHeight="1">
      <c r="A43" s="6">
        <f>IFERROR(VLOOKUP(B43,'[1]DADOS (OCULTAR)'!$R$3:$T$135,3,0),"")</f>
        <v>9767633001257</v>
      </c>
      <c r="B43" s="7" t="str">
        <f>'[1]TCE - ANEXO II - Preencher'!C52</f>
        <v>UPA CARUARU - CG Nº 011/2022</v>
      </c>
      <c r="C43" s="8"/>
      <c r="D43" s="9" t="str">
        <f>'[1]TCE - ANEXO II - Preencher'!E52</f>
        <v>FABIANO KLEBER DA SILVA ALVES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782320</v>
      </c>
      <c r="G43" s="12">
        <f>'[1]TCE - ANEXO II - Preencher'!I52</f>
        <v>45474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1482.0599999999999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536.32000000000005</v>
      </c>
      <c r="N43" s="13">
        <f>'[1]TCE - ANEXO II - Preencher'!S52</f>
        <v>0</v>
      </c>
      <c r="O43" s="14">
        <f>'[1]TCE - ANEXO II - Preencher'!W52</f>
        <v>210.28999999999999</v>
      </c>
      <c r="P43" s="13">
        <f>'[1]TCE - ANEXO II - Preencher'!X52</f>
        <v>1808.0900000000001</v>
      </c>
      <c r="Q43" s="15"/>
      <c r="R43" s="16"/>
      <c r="S43" s="18">
        <v>45017</v>
      </c>
    </row>
    <row r="44" spans="1:19" ht="12.75" customHeight="1">
      <c r="A44" s="6">
        <f>IFERROR(VLOOKUP(B44,'[1]DADOS (OCULTAR)'!$R$3:$T$135,3,0),"")</f>
        <v>9767633001257</v>
      </c>
      <c r="B44" s="7" t="str">
        <f>'[1]TCE - ANEXO II - Preencher'!C53</f>
        <v>UPA CARUARU - CG Nº 011/2022</v>
      </c>
      <c r="C44" s="8"/>
      <c r="D44" s="9" t="str">
        <f>'[1]TCE - ANEXO II - Preencher'!E53</f>
        <v>FAGNER RAMOM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324115</v>
      </c>
      <c r="G44" s="12">
        <f>'[1]TCE - ANEXO II - Preencher'!I53</f>
        <v>45474</v>
      </c>
      <c r="H44" s="11" t="str">
        <f>'[1]TCE - ANEXO II - Preencher'!J53</f>
        <v>1 - Plantonista</v>
      </c>
      <c r="I44" s="11">
        <f>'[1]TCE - ANEXO II - Preencher'!K53</f>
        <v>24</v>
      </c>
      <c r="J44" s="13">
        <f>'[1]TCE - ANEXO II - Preencher'!L53</f>
        <v>2509.0900000000001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2067.9400000000001</v>
      </c>
      <c r="N44" s="13">
        <f>'[1]TCE - ANEXO II - Preencher'!S53</f>
        <v>0</v>
      </c>
      <c r="O44" s="14">
        <f>'[1]TCE - ANEXO II - Preencher'!W53</f>
        <v>555.53999999999996</v>
      </c>
      <c r="P44" s="13">
        <f>'[1]TCE - ANEXO II - Preencher'!X53</f>
        <v>4021.4900000000007</v>
      </c>
      <c r="Q44" s="15"/>
      <c r="R44" s="16"/>
      <c r="S44" s="18">
        <v>45047</v>
      </c>
    </row>
    <row r="45" spans="1:19" ht="12.75" customHeight="1">
      <c r="A45" s="6">
        <f>IFERROR(VLOOKUP(B45,'[1]DADOS (OCULTAR)'!$R$3:$T$135,3,0),"")</f>
        <v>9767633001257</v>
      </c>
      <c r="B45" s="7" t="str">
        <f>'[1]TCE - ANEXO II - Preencher'!C54</f>
        <v>UPA CARUARU - CG Nº 011/2022</v>
      </c>
      <c r="C45" s="8"/>
      <c r="D45" s="9" t="str">
        <f>'[1]TCE - ANEXO II - Preencher'!E54</f>
        <v>FRANCIANE APARECIDA ALVES NUNES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>
        <f>'[1]TCE - ANEXO II - Preencher'!I54</f>
        <v>45474</v>
      </c>
      <c r="H45" s="11" t="str">
        <f>'[1]TCE - ANEXO II - Preencher'!J54</f>
        <v>1 - Plantonista</v>
      </c>
      <c r="I45" s="11">
        <f>'[1]TCE - ANEXO II - Preencher'!K54</f>
        <v>40</v>
      </c>
      <c r="J45" s="13">
        <f>'[1]TCE - ANEXO II - Preencher'!L54</f>
        <v>2035.3599999999999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2453.2800000000002</v>
      </c>
      <c r="N45" s="13">
        <f>'[1]TCE - ANEXO II - Preencher'!S54</f>
        <v>111.94</v>
      </c>
      <c r="O45" s="14">
        <f>'[1]TCE - ANEXO II - Preencher'!W54</f>
        <v>473.88999999999999</v>
      </c>
      <c r="P45" s="13">
        <f>'[1]TCE - ANEXO II - Preencher'!X54</f>
        <v>4126.6899999999996</v>
      </c>
      <c r="Q45" s="15"/>
      <c r="R45" s="17"/>
      <c r="S45" s="18">
        <v>45078</v>
      </c>
    </row>
    <row r="46" spans="1:19" ht="12.75" customHeight="1">
      <c r="A46" s="6">
        <f>IFERROR(VLOOKUP(B46,'[1]DADOS (OCULTAR)'!$R$3:$T$135,3,0),"")</f>
        <v>9767633001257</v>
      </c>
      <c r="B46" s="7" t="str">
        <f>'[1]TCE - ANEXO II - Preencher'!C55</f>
        <v>UPA CARUARU - CG Nº 011/2022</v>
      </c>
      <c r="C46" s="8"/>
      <c r="D46" s="9" t="str">
        <f>'[1]TCE - ANEXO II - Preencher'!E55</f>
        <v>FRANCISCA ROBERVANIA SANTOS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45474</v>
      </c>
      <c r="H46" s="11" t="str">
        <f>'[1]TCE - ANEXO II - Preencher'!J55</f>
        <v>1 - Plantonista</v>
      </c>
      <c r="I46" s="11">
        <f>'[1]TCE - ANEXO II - Preencher'!K55</f>
        <v>40</v>
      </c>
      <c r="J46" s="13">
        <f>'[1]TCE - ANEXO II - Preencher'!L55</f>
        <v>2035.3599999999999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2768.8500000000004</v>
      </c>
      <c r="N46" s="13">
        <f>'[1]TCE - ANEXO II - Preencher'!S55</f>
        <v>311.94</v>
      </c>
      <c r="O46" s="14">
        <f>'[1]TCE - ANEXO II - Preencher'!W55</f>
        <v>521.03999999999996</v>
      </c>
      <c r="P46" s="13">
        <f>'[1]TCE - ANEXO II - Preencher'!X55</f>
        <v>4595.1099999999997</v>
      </c>
      <c r="Q46" s="15"/>
      <c r="R46" s="17"/>
      <c r="S46" s="18">
        <v>45108</v>
      </c>
    </row>
    <row r="47" spans="1:19" ht="12.75" customHeight="1">
      <c r="A47" s="6">
        <f>IFERROR(VLOOKUP(B47,'[1]DADOS (OCULTAR)'!$R$3:$T$135,3,0),"")</f>
        <v>9767633001257</v>
      </c>
      <c r="B47" s="7" t="str">
        <f>'[1]TCE - ANEXO II - Preencher'!C56</f>
        <v>UPA CARUARU - CG Nº 011/2022</v>
      </c>
      <c r="C47" s="8"/>
      <c r="D47" s="9" t="str">
        <f>'[1]TCE - ANEXO II - Preencher'!E56</f>
        <v>FRANCISCO DE ALMEIDA LOPO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766420</v>
      </c>
      <c r="G47" s="12">
        <f>'[1]TCE - ANEXO II - Preencher'!I56</f>
        <v>45474</v>
      </c>
      <c r="H47" s="11" t="str">
        <f>'[1]TCE - ANEXO II - Preencher'!J56</f>
        <v>1 - Plantonista</v>
      </c>
      <c r="I47" s="11">
        <f>'[1]TCE - ANEXO II - Preencher'!K56</f>
        <v>24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564.79999999999995</v>
      </c>
      <c r="N47" s="13">
        <f>'[1]TCE - ANEXO II - Preencher'!S56</f>
        <v>0</v>
      </c>
      <c r="O47" s="14">
        <f>'[1]TCE - ANEXO II - Preencher'!W56</f>
        <v>164.59</v>
      </c>
      <c r="P47" s="13">
        <f>'[1]TCE - ANEXO II - Preencher'!X56</f>
        <v>1812.21</v>
      </c>
      <c r="Q47" s="15"/>
      <c r="R47" s="17"/>
      <c r="S47" s="18">
        <v>45139</v>
      </c>
    </row>
    <row r="48" spans="1:19" ht="12.75" customHeight="1">
      <c r="A48" s="6">
        <f>IFERROR(VLOOKUP(B48,'[1]DADOS (OCULTAR)'!$R$3:$T$135,3,0),"")</f>
        <v>9767633001257</v>
      </c>
      <c r="B48" s="7" t="str">
        <f>'[1]TCE - ANEXO II - Preencher'!C57</f>
        <v>UPA CARUARU - CG Nº 011/2022</v>
      </c>
      <c r="C48" s="8"/>
      <c r="D48" s="9" t="str">
        <f>'[1]TCE - ANEXO II - Preencher'!E57</f>
        <v>FRANCISCO DE ASSIS DE MELO JUNIOR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410105</v>
      </c>
      <c r="G48" s="12">
        <f>'[1]TCE - ANEXO II - Preencher'!I57</f>
        <v>45474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3288.1700000000001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335.25999999999999</v>
      </c>
      <c r="P48" s="13">
        <f>'[1]TCE - ANEXO II - Preencher'!X57</f>
        <v>2952.9099999999999</v>
      </c>
      <c r="Q48" s="15"/>
      <c r="R48" s="17"/>
      <c r="S48" s="18">
        <v>45170</v>
      </c>
    </row>
    <row r="49" spans="1:19" ht="12.75" customHeight="1">
      <c r="A49" s="6">
        <f>IFERROR(VLOOKUP(B49,'[1]DADOS (OCULTAR)'!$R$3:$T$135,3,0),"")</f>
        <v>9767633001257</v>
      </c>
      <c r="B49" s="7" t="str">
        <f>'[1]TCE - ANEXO II - Preencher'!C58</f>
        <v>UPA CARUARU - CG Nº 011/2022</v>
      </c>
      <c r="C49" s="8"/>
      <c r="D49" s="9" t="str">
        <f>'[1]TCE - ANEXO II - Preencher'!E58</f>
        <v>FRANCISCO DIEGO DE LUNA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782320</v>
      </c>
      <c r="G49" s="12">
        <f>'[1]TCE - ANEXO II - Preencher'!I58</f>
        <v>45474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1482.0599999999999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576.87</v>
      </c>
      <c r="N49" s="13">
        <f>'[1]TCE - ANEXO II - Preencher'!S58</f>
        <v>0</v>
      </c>
      <c r="O49" s="14">
        <f>'[1]TCE - ANEXO II - Preencher'!W58</f>
        <v>171.93000000000001</v>
      </c>
      <c r="P49" s="13">
        <f>'[1]TCE - ANEXO II - Preencher'!X58</f>
        <v>1886.9999999999998</v>
      </c>
      <c r="Q49" s="15"/>
      <c r="R49" s="17"/>
      <c r="S49" s="18">
        <v>45200</v>
      </c>
    </row>
    <row r="50" spans="1:19" ht="12.75" customHeight="1">
      <c r="A50" s="6">
        <f>IFERROR(VLOOKUP(B50,'[1]DADOS (OCULTAR)'!$R$3:$T$135,3,0),"")</f>
        <v>9767633001257</v>
      </c>
      <c r="B50" s="7" t="str">
        <f>'[1]TCE - ANEXO II - Preencher'!C59</f>
        <v>UPA CARUARU - CG Nº 011/2022</v>
      </c>
      <c r="C50" s="8"/>
      <c r="D50" s="9" t="str">
        <f>'[1]TCE - ANEXO II - Preencher'!E59</f>
        <v>GENEILDA GREGORIO FIGUEIREDO ALVES DE LIMA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251605</v>
      </c>
      <c r="G50" s="12">
        <f>'[1]TCE - ANEXO II - Preencher'!I59</f>
        <v>45474</v>
      </c>
      <c r="H50" s="11" t="str">
        <f>'[1]TCE - ANEXO II - Preencher'!J59</f>
        <v>1 - Plantonista</v>
      </c>
      <c r="I50" s="11">
        <f>'[1]TCE - ANEXO II - Preencher'!K59</f>
        <v>30</v>
      </c>
      <c r="J50" s="13">
        <f>'[1]TCE - ANEXO II - Preencher'!L59</f>
        <v>100.28</v>
      </c>
      <c r="K50" s="13">
        <f>'[1]TCE - ANEXO II - Preencher'!P59</f>
        <v>5092.7700000000004</v>
      </c>
      <c r="L50" s="13">
        <f>'[1]TCE - ANEXO II - Preencher'!Q59</f>
        <v>0</v>
      </c>
      <c r="M50" s="13">
        <f>'[1]TCE - ANEXO II - Preencher'!R59</f>
        <v>9.4100000000000001</v>
      </c>
      <c r="N50" s="13">
        <f>'[1]TCE - ANEXO II - Preencher'!S59</f>
        <v>0</v>
      </c>
      <c r="O50" s="14">
        <f>'[1]TCE - ANEXO II - Preencher'!W59</f>
        <v>5109.0600000000004</v>
      </c>
      <c r="P50" s="13">
        <f>'[1]TCE - ANEXO II - Preencher'!X59</f>
        <v>93.399999999999636</v>
      </c>
      <c r="Q50" s="15"/>
      <c r="R50" s="17"/>
      <c r="S50" s="18">
        <v>45231</v>
      </c>
    </row>
    <row r="51" spans="1:19" ht="12.75" customHeight="1">
      <c r="A51" s="6">
        <f>IFERROR(VLOOKUP(B51,'[1]DADOS (OCULTAR)'!$R$3:$T$135,3,0),"")</f>
        <v>9767633001257</v>
      </c>
      <c r="B51" s="7" t="str">
        <f>'[1]TCE - ANEXO II - Preencher'!C60</f>
        <v>UPA CARUARU - CG Nº 011/2022</v>
      </c>
      <c r="C51" s="8"/>
      <c r="D51" s="9" t="str">
        <f>'[1]TCE - ANEXO II - Preencher'!E60</f>
        <v>GILMARA TORRES FERREIRA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45474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2392.5700000000002</v>
      </c>
      <c r="N51" s="13">
        <f>'[1]TCE - ANEXO II - Preencher'!S60</f>
        <v>100</v>
      </c>
      <c r="O51" s="14">
        <f>'[1]TCE - ANEXO II - Preencher'!W60</f>
        <v>368.14999999999998</v>
      </c>
      <c r="P51" s="13">
        <f>'[1]TCE - ANEXO II - Preencher'!X60</f>
        <v>3536.4200000000001</v>
      </c>
      <c r="Q51" s="15"/>
      <c r="R51" s="17"/>
      <c r="S51" s="18">
        <v>45261</v>
      </c>
    </row>
    <row r="52" spans="1:19" ht="12.75" customHeight="1">
      <c r="A52" s="6">
        <f>IFERROR(VLOOKUP(B52,'[1]DADOS (OCULTAR)'!$R$3:$T$135,3,0),"")</f>
        <v>9767633001257</v>
      </c>
      <c r="B52" s="7" t="str">
        <f>'[1]TCE - ANEXO II - Preencher'!C61</f>
        <v>UPA CARUARU - CG Nº 011/2022</v>
      </c>
      <c r="C52" s="8"/>
      <c r="D52" s="9" t="str">
        <f>'[1]TCE - ANEXO II - Preencher'!E61</f>
        <v>GUILHERME FORTALEZA DE SOUSA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422110</v>
      </c>
      <c r="G52" s="12">
        <f>'[1]TCE - ANEXO II - Preencher'!I61</f>
        <v>45474</v>
      </c>
      <c r="H52" s="11" t="str">
        <f>'[1]TCE - ANEXO II - Preencher'!J61</f>
        <v>2 - Diarista</v>
      </c>
      <c r="I52" s="11">
        <f>'[1]TCE - ANEXO II - Preencher'!K61</f>
        <v>20</v>
      </c>
      <c r="J52" s="13">
        <f>'[1]TCE - ANEXO II - Preencher'!L61</f>
        <v>663.39999999999998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89.549999999999997</v>
      </c>
      <c r="P52" s="13">
        <f>'[1]TCE - ANEXO II - Preencher'!X61</f>
        <v>573.85000000000002</v>
      </c>
      <c r="Q52" s="15"/>
      <c r="R52" s="17"/>
      <c r="S52" s="18">
        <v>45292</v>
      </c>
    </row>
    <row r="53" spans="1:19" ht="12.75" customHeight="1">
      <c r="A53" s="6">
        <f>IFERROR(VLOOKUP(B53,'[1]DADOS (OCULTAR)'!$R$3:$T$135,3,0),"")</f>
        <v>9767633001257</v>
      </c>
      <c r="B53" s="7" t="str">
        <f>'[1]TCE - ANEXO II - Preencher'!C62</f>
        <v>UPA CARUARU - CG Nº 011/2022</v>
      </c>
      <c r="C53" s="8"/>
      <c r="D53" s="9" t="str">
        <f>'[1]TCE - ANEXO II - Preencher'!E62</f>
        <v>HELENA MARIA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>
        <f>'[1]TCE - ANEXO II - Preencher'!H62</f>
        <v>516345</v>
      </c>
      <c r="G53" s="12">
        <f>'[1]TCE - ANEXO II - Preencher'!I62</f>
        <v>45474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282.39999999999998</v>
      </c>
      <c r="N53" s="13">
        <f>'[1]TCE - ANEXO II - Preencher'!S62</f>
        <v>0</v>
      </c>
      <c r="O53" s="14">
        <f>'[1]TCE - ANEXO II - Preencher'!W62</f>
        <v>138.83000000000001</v>
      </c>
      <c r="P53" s="13">
        <f>'[1]TCE - ANEXO II - Preencher'!X62</f>
        <v>1555.5700000000002</v>
      </c>
      <c r="Q53" s="15"/>
      <c r="R53" s="17"/>
      <c r="S53" s="18">
        <v>45323</v>
      </c>
    </row>
    <row r="54" spans="1:19" ht="12.75" customHeight="1">
      <c r="A54" s="6">
        <f>IFERROR(VLOOKUP(B54,'[1]DADOS (OCULTAR)'!$R$3:$T$135,3,0),"")</f>
        <v>9767633001257</v>
      </c>
      <c r="B54" s="7" t="str">
        <f>'[1]TCE - ANEXO II - Preencher'!C63</f>
        <v>UPA CARUARU - CG Nº 011/2022</v>
      </c>
      <c r="C54" s="8"/>
      <c r="D54" s="9" t="str">
        <f>'[1]TCE - ANEXO II - Preencher'!E63</f>
        <v>HELIDA ALMEIDA MERGULHAO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324115</v>
      </c>
      <c r="G54" s="12">
        <f>'[1]TCE - ANEXO II - Preencher'!I63</f>
        <v>45474</v>
      </c>
      <c r="H54" s="11" t="str">
        <f>'[1]TCE - ANEXO II - Preencher'!J63</f>
        <v>1 - Plantonista</v>
      </c>
      <c r="I54" s="11">
        <f>'[1]TCE - ANEXO II - Preencher'!K63</f>
        <v>24</v>
      </c>
      <c r="J54" s="13">
        <f>'[1]TCE - ANEXO II - Preencher'!L63</f>
        <v>2509.0900000000001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2378.8000000000002</v>
      </c>
      <c r="N54" s="13">
        <f>'[1]TCE - ANEXO II - Preencher'!S63</f>
        <v>0</v>
      </c>
      <c r="O54" s="14">
        <f>'[1]TCE - ANEXO II - Preencher'!W63</f>
        <v>2612.3099999999999</v>
      </c>
      <c r="P54" s="13">
        <f>'[1]TCE - ANEXO II - Preencher'!X63</f>
        <v>2275.5800000000004</v>
      </c>
      <c r="Q54" s="15"/>
      <c r="R54" s="17"/>
      <c r="S54" s="18">
        <v>45352</v>
      </c>
    </row>
    <row r="55" spans="1:19" ht="12.75" customHeight="1">
      <c r="A55" s="6">
        <f>IFERROR(VLOOKUP(B55,'[1]DADOS (OCULTAR)'!$R$3:$T$135,3,0),"")</f>
        <v>9767633001257</v>
      </c>
      <c r="B55" s="7" t="str">
        <f>'[1]TCE - ANEXO II - Preencher'!C64</f>
        <v>UPA CARUARU - CG Nº 011/2022</v>
      </c>
      <c r="C55" s="8"/>
      <c r="D55" s="9" t="str">
        <f>'[1]TCE - ANEXO II - Preencher'!E64</f>
        <v>HENRIQUE DA SILVA LINS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414105</v>
      </c>
      <c r="G55" s="12">
        <f>'[1]TCE - ANEXO II - Preencher'!I64</f>
        <v>45474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7.5099999999999998</v>
      </c>
      <c r="N55" s="13">
        <f>'[1]TCE - ANEXO II - Preencher'!S64</f>
        <v>0</v>
      </c>
      <c r="O55" s="14">
        <f>'[1]TCE - ANEXO II - Preencher'!W64</f>
        <v>7.5099999999999998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>
      <c r="A56" s="6">
        <f>IFERROR(VLOOKUP(B56,'[1]DADOS (OCULTAR)'!$R$3:$T$135,3,0),"")</f>
        <v>9767633001257</v>
      </c>
      <c r="B56" s="7" t="str">
        <f>'[1]TCE - ANEXO II - Preencher'!C65</f>
        <v>UPA CARUARU - CG Nº 011/2022</v>
      </c>
      <c r="C56" s="8"/>
      <c r="D56" s="9" t="str">
        <f>'[1]TCE - ANEXO II - Preencher'!E65</f>
        <v>INGRID TAIZA VIEIRA BEZERRA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322605</v>
      </c>
      <c r="G56" s="12">
        <f>'[1]TCE - ANEXO II - Preencher'!I65</f>
        <v>45474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467.25</v>
      </c>
      <c r="N56" s="13">
        <f>'[1]TCE - ANEXO II - Preencher'!S65</f>
        <v>0</v>
      </c>
      <c r="O56" s="14">
        <f>'[1]TCE - ANEXO II - Preencher'!W65</f>
        <v>268.30000000000001</v>
      </c>
      <c r="P56" s="13">
        <f>'[1]TCE - ANEXO II - Preencher'!X65</f>
        <v>1610.95</v>
      </c>
      <c r="Q56" s="15"/>
      <c r="R56" s="17"/>
      <c r="S56" s="18">
        <v>45413</v>
      </c>
    </row>
    <row r="57" spans="1:19" ht="12.75" customHeight="1">
      <c r="A57" s="6">
        <f>IFERROR(VLOOKUP(B57,'[1]DADOS (OCULTAR)'!$R$3:$T$135,3,0),"")</f>
        <v>9767633001257</v>
      </c>
      <c r="B57" s="7" t="str">
        <f>'[1]TCE - ANEXO II - Preencher'!C66</f>
        <v>UPA CARUARU - CG Nº 011/2022</v>
      </c>
      <c r="C57" s="8"/>
      <c r="D57" s="9" t="str">
        <f>'[1]TCE - ANEXO II - Preencher'!E66</f>
        <v>ISABELLA NAYARA SANTOS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223445</v>
      </c>
      <c r="G57" s="12">
        <f>'[1]TCE - ANEXO II - Preencher'!I66</f>
        <v>45474</v>
      </c>
      <c r="H57" s="11" t="str">
        <f>'[1]TCE - ANEXO II - Preencher'!J66</f>
        <v>2 - Diarista</v>
      </c>
      <c r="I57" s="11">
        <f>'[1]TCE - ANEXO II - Preencher'!K66</f>
        <v>30</v>
      </c>
      <c r="J57" s="13">
        <f>'[1]TCE - ANEXO II - Preencher'!L66</f>
        <v>3265.52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1161.79</v>
      </c>
      <c r="N57" s="13">
        <f>'[1]TCE - ANEXO II - Preencher'!S66</f>
        <v>1223.72</v>
      </c>
      <c r="O57" s="14">
        <f>'[1]TCE - ANEXO II - Preencher'!W66</f>
        <v>1100.26</v>
      </c>
      <c r="P57" s="13">
        <f>'[1]TCE - ANEXO II - Preencher'!X66</f>
        <v>4550.7699999999995</v>
      </c>
      <c r="Q57" s="15"/>
      <c r="R57" s="17"/>
      <c r="S57" s="18">
        <v>45444</v>
      </c>
    </row>
    <row r="58" spans="1:19" ht="12.75" customHeight="1">
      <c r="A58" s="6">
        <f>IFERROR(VLOOKUP(B58,'[1]DADOS (OCULTAR)'!$R$3:$T$135,3,0),"")</f>
        <v>9767633001257</v>
      </c>
      <c r="B58" s="7" t="str">
        <f>'[1]TCE - ANEXO II - Preencher'!C67</f>
        <v>UPA CARUARU - CG Nº 011/2022</v>
      </c>
      <c r="C58" s="8"/>
      <c r="D58" s="9" t="str">
        <f>'[1]TCE - ANEXO II - Preencher'!E67</f>
        <v>JAILMA FRANCISCA DA SILVA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223505</v>
      </c>
      <c r="G58" s="12">
        <f>'[1]TCE - ANEXO II - Preencher'!I67</f>
        <v>45474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2035.3599999999999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2768.8500000000004</v>
      </c>
      <c r="N58" s="13">
        <f>'[1]TCE - ANEXO II - Preencher'!S67</f>
        <v>311.94</v>
      </c>
      <c r="O58" s="14">
        <f>'[1]TCE - ANEXO II - Preencher'!W67</f>
        <v>567.14999999999998</v>
      </c>
      <c r="P58" s="13">
        <f>'[1]TCE - ANEXO II - Preencher'!X67</f>
        <v>4549</v>
      </c>
      <c r="Q58" s="15"/>
      <c r="R58" s="17"/>
      <c r="S58" s="18">
        <v>45474</v>
      </c>
    </row>
    <row r="59" spans="1:19" ht="12.75" customHeight="1">
      <c r="A59" s="6">
        <f>IFERROR(VLOOKUP(B59,'[1]DADOS (OCULTAR)'!$R$3:$T$135,3,0),"")</f>
        <v>9767633001257</v>
      </c>
      <c r="B59" s="7" t="str">
        <f>'[1]TCE - ANEXO II - Preencher'!C68</f>
        <v>UPA CARUARU - CG Nº 011/2022</v>
      </c>
      <c r="C59" s="8"/>
      <c r="D59" s="9" t="str">
        <f>'[1]TCE - ANEXO II - Preencher'!E68</f>
        <v>JAIRO BRASIL DA SILVA</v>
      </c>
      <c r="E59" s="10" t="str">
        <f>IF('[1]TCE - ANEXO II - Preencher'!G68="4 - Assistência Odontológica","2 - Outros Profissionais da saúde",'[1]TCE - ANEXO II - Preencher'!G68)</f>
        <v>3 - Administrativo</v>
      </c>
      <c r="F59" s="11">
        <f>'[1]TCE - ANEXO II - Preencher'!H68</f>
        <v>422110</v>
      </c>
      <c r="G59" s="12">
        <f>'[1]TCE - ANEXO II - Preencher'!I68</f>
        <v>45474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1364.9300000000001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329.47000000000003</v>
      </c>
      <c r="N59" s="13">
        <f>'[1]TCE - ANEXO II - Preencher'!S68</f>
        <v>0</v>
      </c>
      <c r="O59" s="14">
        <f>'[1]TCE - ANEXO II - Preencher'!W68</f>
        <v>223.09</v>
      </c>
      <c r="P59" s="13">
        <f>'[1]TCE - ANEXO II - Preencher'!X68</f>
        <v>1471.3100000000002</v>
      </c>
      <c r="Q59" s="15"/>
      <c r="R59" s="17"/>
      <c r="S59" s="18">
        <v>45505</v>
      </c>
    </row>
    <row r="60" spans="1:19" ht="12.75" customHeight="1">
      <c r="A60" s="6">
        <f>IFERROR(VLOOKUP(B60,'[1]DADOS (OCULTAR)'!$R$3:$T$135,3,0),"")</f>
        <v>9767633001257</v>
      </c>
      <c r="B60" s="7" t="str">
        <f>'[1]TCE - ANEXO II - Preencher'!C69</f>
        <v>UPA CARUARU - CG Nº 011/2022</v>
      </c>
      <c r="C60" s="8"/>
      <c r="D60" s="9" t="str">
        <f>'[1]TCE - ANEXO II - Preencher'!E69</f>
        <v>JAMERSON VIEIRA BEZERRA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515110</v>
      </c>
      <c r="G60" s="12">
        <f>'[1]TCE - ANEXO II - Preencher'!I69</f>
        <v>45474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467.25</v>
      </c>
      <c r="N60" s="13">
        <f>'[1]TCE - ANEXO II - Preencher'!S69</f>
        <v>0</v>
      </c>
      <c r="O60" s="14">
        <f>'[1]TCE - ANEXO II - Preencher'!W69</f>
        <v>239.72999999999999</v>
      </c>
      <c r="P60" s="13">
        <f>'[1]TCE - ANEXO II - Preencher'!X69</f>
        <v>1639.52</v>
      </c>
      <c r="Q60" s="15"/>
      <c r="R60" s="17"/>
      <c r="S60" s="18">
        <v>45536</v>
      </c>
    </row>
    <row r="61" spans="1:19" ht="12.75" customHeight="1">
      <c r="A61" s="6">
        <f>IFERROR(VLOOKUP(B61,'[1]DADOS (OCULTAR)'!$R$3:$T$135,3,0),"")</f>
        <v>9767633001257</v>
      </c>
      <c r="B61" s="7" t="str">
        <f>'[1]TCE - ANEXO II - Preencher'!C70</f>
        <v>UPA CARUARU - CG Nº 011/2022</v>
      </c>
      <c r="C61" s="8"/>
      <c r="D61" s="9" t="str">
        <f>'[1]TCE - ANEXO II - Preencher'!E70</f>
        <v>JESSICA KELLY CORREIA ALVES DA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45474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2195.4000000000001</v>
      </c>
      <c r="N61" s="13">
        <f>'[1]TCE - ANEXO II - Preencher'!S70</f>
        <v>100</v>
      </c>
      <c r="O61" s="14">
        <f>'[1]TCE - ANEXO II - Preencher'!W70</f>
        <v>307.04000000000002</v>
      </c>
      <c r="P61" s="13">
        <f>'[1]TCE - ANEXO II - Preencher'!X70</f>
        <v>3400.3600000000001</v>
      </c>
      <c r="Q61" s="15"/>
      <c r="R61" s="17"/>
      <c r="S61" s="18">
        <v>45566</v>
      </c>
    </row>
    <row r="62" spans="1:19" ht="12.75" customHeight="1">
      <c r="A62" s="6">
        <f>IFERROR(VLOOKUP(B62,'[1]DADOS (OCULTAR)'!$R$3:$T$135,3,0),"")</f>
        <v>9767633001257</v>
      </c>
      <c r="B62" s="7" t="str">
        <f>'[1]TCE - ANEXO II - Preencher'!C71</f>
        <v>UPA CARUARU - CG Nº 011/2022</v>
      </c>
      <c r="C62" s="8"/>
      <c r="D62" s="9" t="str">
        <f>'[1]TCE - ANEXO II - Preencher'!E71</f>
        <v>JOAO JOSE DOS SANTOS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45474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1364.9300000000001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2427.3200000000002</v>
      </c>
      <c r="N62" s="13">
        <f>'[1]TCE - ANEXO II - Preencher'!S71</f>
        <v>0</v>
      </c>
      <c r="O62" s="14">
        <f>'[1]TCE - ANEXO II - Preencher'!W71</f>
        <v>343.07999999999998</v>
      </c>
      <c r="P62" s="13">
        <f>'[1]TCE - ANEXO II - Preencher'!X71</f>
        <v>3449.1700000000001</v>
      </c>
      <c r="Q62" s="15"/>
      <c r="R62" s="17"/>
      <c r="S62" s="18">
        <v>45597</v>
      </c>
    </row>
    <row r="63" spans="1:19" ht="12.75" customHeight="1">
      <c r="A63" s="6">
        <f>IFERROR(VLOOKUP(B63,'[1]DADOS (OCULTAR)'!$R$3:$T$135,3,0),"")</f>
        <v>9767633001257</v>
      </c>
      <c r="B63" s="7" t="str">
        <f>'[1]TCE - ANEXO II - Preencher'!C72</f>
        <v>UPA CARUARU - CG Nº 011/2022</v>
      </c>
      <c r="C63" s="8"/>
      <c r="D63" s="9" t="str">
        <f>'[1]TCE - ANEXO II - Preencher'!E72</f>
        <v>JOAO PAULO SILVA DE ANDRADE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324115</v>
      </c>
      <c r="G63" s="12">
        <f>'[1]TCE - ANEXO II - Preencher'!I72</f>
        <v>45474</v>
      </c>
      <c r="H63" s="11" t="str">
        <f>'[1]TCE - ANEXO II - Preencher'!J72</f>
        <v>1 - Plantonista</v>
      </c>
      <c r="I63" s="11">
        <f>'[1]TCE - ANEXO II - Preencher'!K72</f>
        <v>24</v>
      </c>
      <c r="J63" s="13">
        <f>'[1]TCE - ANEXO II - Preencher'!L72</f>
        <v>250.91</v>
      </c>
      <c r="K63" s="13">
        <f>'[1]TCE - ANEXO II - Preencher'!P72</f>
        <v>5262.9700000000003</v>
      </c>
      <c r="L63" s="13">
        <f>'[1]TCE - ANEXO II - Preencher'!Q72</f>
        <v>0</v>
      </c>
      <c r="M63" s="13">
        <f>'[1]TCE - ANEXO II - Preencher'!R72</f>
        <v>461.54000000000002</v>
      </c>
      <c r="N63" s="13">
        <f>'[1]TCE - ANEXO II - Preencher'!S72</f>
        <v>30</v>
      </c>
      <c r="O63" s="14">
        <f>'[1]TCE - ANEXO II - Preencher'!W72</f>
        <v>5316.75</v>
      </c>
      <c r="P63" s="13">
        <f>'[1]TCE - ANEXO II - Preencher'!X72</f>
        <v>688.67000000000007</v>
      </c>
      <c r="Q63" s="15"/>
      <c r="R63" s="17"/>
      <c r="S63" s="18">
        <v>45627</v>
      </c>
    </row>
    <row r="64" spans="1:19" ht="12.75" customHeight="1">
      <c r="A64" s="6">
        <f>IFERROR(VLOOKUP(B64,'[1]DADOS (OCULTAR)'!$R$3:$T$135,3,0),"")</f>
        <v>9767633001257</v>
      </c>
      <c r="B64" s="7" t="str">
        <f>'[1]TCE - ANEXO II - Preencher'!C73</f>
        <v>UPA CARUARU - CG Nº 011/2022</v>
      </c>
      <c r="C64" s="8"/>
      <c r="D64" s="9" t="str">
        <f>'[1]TCE - ANEXO II - Preencher'!E73</f>
        <v>JOAOENIS MARTINS DA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515110</v>
      </c>
      <c r="G64" s="12">
        <f>'[1]TCE - ANEXO II - Preencher'!I73</f>
        <v>45474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282.39999999999998</v>
      </c>
      <c r="N64" s="13">
        <f>'[1]TCE - ANEXO II - Preencher'!S73</f>
        <v>0</v>
      </c>
      <c r="O64" s="14">
        <f>'[1]TCE - ANEXO II - Preencher'!W73</f>
        <v>139.36000000000001</v>
      </c>
      <c r="P64" s="13">
        <f>'[1]TCE - ANEXO II - Preencher'!X73</f>
        <v>1555.04</v>
      </c>
      <c r="Q64" s="15"/>
      <c r="R64" s="17"/>
      <c r="S64" s="18">
        <v>45658</v>
      </c>
    </row>
    <row r="65" spans="1:19" ht="12.75" customHeight="1">
      <c r="A65" s="6">
        <f>IFERROR(VLOOKUP(B65,'[1]DADOS (OCULTAR)'!$R$3:$T$135,3,0),"")</f>
        <v>9767633001257</v>
      </c>
      <c r="B65" s="7" t="str">
        <f>'[1]TCE - ANEXO II - Preencher'!C74</f>
        <v>UPA CARUARU - CG Nº 011/2022</v>
      </c>
      <c r="C65" s="8"/>
      <c r="D65" s="9" t="str">
        <f>'[1]TCE - ANEXO II - Preencher'!E74</f>
        <v>JONAS PAULO DOS SANTOS SILVA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45474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2257.4400000000001</v>
      </c>
      <c r="N65" s="13">
        <f>'[1]TCE - ANEXO II - Preencher'!S74</f>
        <v>100</v>
      </c>
      <c r="O65" s="14">
        <f>'[1]TCE - ANEXO II - Preencher'!W74</f>
        <v>542.75999999999999</v>
      </c>
      <c r="P65" s="13">
        <f>'[1]TCE - ANEXO II - Preencher'!X74</f>
        <v>3226.6800000000003</v>
      </c>
      <c r="Q65" s="15"/>
      <c r="R65" s="17"/>
      <c r="S65" s="18">
        <v>45689</v>
      </c>
    </row>
    <row r="66" spans="1:19" ht="12.75" customHeight="1">
      <c r="A66" s="6">
        <f>IFERROR(VLOOKUP(B66,'[1]DADOS (OCULTAR)'!$R$3:$T$135,3,0),"")</f>
        <v>9767633001257</v>
      </c>
      <c r="B66" s="7" t="str">
        <f>'[1]TCE - ANEXO II - Preencher'!C75</f>
        <v>UPA CARUARU - CG Nº 011/2022</v>
      </c>
      <c r="C66" s="8"/>
      <c r="D66" s="9" t="str">
        <f>'[1]TCE - ANEXO II - Preencher'!E75</f>
        <v>JONATHAS LUIZ DE ASSUNÇÃO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45474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47.07</v>
      </c>
      <c r="K66" s="13">
        <f>'[1]TCE - ANEXO II - Preencher'!P75</f>
        <v>2327.27</v>
      </c>
      <c r="L66" s="13">
        <f>'[1]TCE - ANEXO II - Preencher'!Q75</f>
        <v>0</v>
      </c>
      <c r="M66" s="13">
        <f>'[1]TCE - ANEXO II - Preencher'!R75</f>
        <v>1922.4100000000001</v>
      </c>
      <c r="N66" s="13">
        <f>'[1]TCE - ANEXO II - Preencher'!S75</f>
        <v>0</v>
      </c>
      <c r="O66" s="14">
        <f>'[1]TCE - ANEXO II - Preencher'!W75</f>
        <v>2408.1399999999999</v>
      </c>
      <c r="P66" s="13">
        <f>'[1]TCE - ANEXO II - Preencher'!X75</f>
        <v>1888.6100000000001</v>
      </c>
      <c r="Q66" s="15"/>
      <c r="R66" s="17"/>
      <c r="S66" s="18">
        <v>45717</v>
      </c>
    </row>
    <row r="67" spans="1:19" ht="12.75" customHeight="1">
      <c r="A67" s="6">
        <f>IFERROR(VLOOKUP(B67,'[1]DADOS (OCULTAR)'!$R$3:$T$135,3,0),"")</f>
        <v>9767633001257</v>
      </c>
      <c r="B67" s="7" t="str">
        <f>'[1]TCE - ANEXO II - Preencher'!C76</f>
        <v>UPA CARUARU - CG Nº 011/2022</v>
      </c>
      <c r="C67" s="8"/>
      <c r="D67" s="9" t="str">
        <f>'[1]TCE - ANEXO II - Preencher'!E76</f>
        <v>JOSE ABEL DO NASCIMENTO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514310</v>
      </c>
      <c r="G67" s="12">
        <f>'[1]TCE - ANEXO II - Preencher'!I76</f>
        <v>45474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1336.0699999999999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1260.29</v>
      </c>
      <c r="N67" s="13">
        <f>'[1]TCE - ANEXO II - Preencher'!S76</f>
        <v>0</v>
      </c>
      <c r="O67" s="14">
        <f>'[1]TCE - ANEXO II - Preencher'!W76</f>
        <v>219.94</v>
      </c>
      <c r="P67" s="13">
        <f>'[1]TCE - ANEXO II - Preencher'!X76</f>
        <v>2376.4199999999996</v>
      </c>
      <c r="Q67" s="15"/>
      <c r="R67" s="17"/>
      <c r="S67" s="18">
        <v>45748</v>
      </c>
    </row>
    <row r="68" spans="1:19" ht="12.75" customHeight="1">
      <c r="A68" s="6">
        <f>IFERROR(VLOOKUP(B68,'[1]DADOS (OCULTAR)'!$R$3:$T$135,3,0),"")</f>
        <v>9767633001257</v>
      </c>
      <c r="B68" s="7" t="str">
        <f>'[1]TCE - ANEXO II - Preencher'!C77</f>
        <v>UPA CARUARU - CG Nº 011/2022</v>
      </c>
      <c r="C68" s="8"/>
      <c r="D68" s="9" t="str">
        <f>'[1]TCE - ANEXO II - Preencher'!E77</f>
        <v>JOSE ADEILSON BEZERRA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324115</v>
      </c>
      <c r="G68" s="12">
        <f>'[1]TCE - ANEXO II - Preencher'!I77</f>
        <v>45474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2509.0900000000001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4382.1800000000003</v>
      </c>
      <c r="N68" s="13">
        <f>'[1]TCE - ANEXO II - Preencher'!S77</f>
        <v>0</v>
      </c>
      <c r="O68" s="14">
        <f>'[1]TCE - ANEXO II - Preencher'!W77</f>
        <v>1503.1099999999999</v>
      </c>
      <c r="P68" s="13">
        <f>'[1]TCE - ANEXO II - Preencher'!X77</f>
        <v>5388.1600000000008</v>
      </c>
      <c r="Q68" s="15"/>
      <c r="R68" s="17"/>
      <c r="S68" s="18">
        <v>45778</v>
      </c>
    </row>
    <row r="69" spans="1:19" ht="12.75" customHeight="1">
      <c r="A69" s="6">
        <f>IFERROR(VLOOKUP(B69,'[1]DADOS (OCULTAR)'!$R$3:$T$135,3,0),"")</f>
        <v>9767633001257</v>
      </c>
      <c r="B69" s="7" t="str">
        <f>'[1]TCE - ANEXO II - Preencher'!C78</f>
        <v>UPA CARUARU - CG Nº 011/2022</v>
      </c>
      <c r="C69" s="8"/>
      <c r="D69" s="9" t="str">
        <f>'[1]TCE - ANEXO II - Preencher'!E78</f>
        <v>JOSE ADRIANO DO NASCIMENTO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422110</v>
      </c>
      <c r="G69" s="12">
        <f>'[1]TCE - ANEXO II - Preencher'!I78</f>
        <v>45474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47.07</v>
      </c>
      <c r="K69" s="13">
        <f>'[1]TCE - ANEXO II - Preencher'!P78</f>
        <v>2611.8499999999999</v>
      </c>
      <c r="L69" s="13">
        <f>'[1]TCE - ANEXO II - Preencher'!Q78</f>
        <v>0</v>
      </c>
      <c r="M69" s="13">
        <f>'[1]TCE - ANEXO II - Preencher'!R78</f>
        <v>9.4100000000000001</v>
      </c>
      <c r="N69" s="13">
        <f>'[1]TCE - ANEXO II - Preencher'!S78</f>
        <v>0</v>
      </c>
      <c r="O69" s="14">
        <f>'[1]TCE - ANEXO II - Preencher'!W78</f>
        <v>2617.2199999999998</v>
      </c>
      <c r="P69" s="13">
        <f>'[1]TCE - ANEXO II - Preencher'!X78</f>
        <v>51.110000000000127</v>
      </c>
      <c r="Q69" s="15"/>
      <c r="R69" s="17"/>
      <c r="S69" s="18">
        <v>45809</v>
      </c>
    </row>
    <row r="70" spans="1:19" ht="12.75" customHeight="1">
      <c r="A70" s="6">
        <f>IFERROR(VLOOKUP(B70,'[1]DADOS (OCULTAR)'!$R$3:$T$135,3,0),"")</f>
        <v>9767633001257</v>
      </c>
      <c r="B70" s="7" t="str">
        <f>'[1]TCE - ANEXO II - Preencher'!C79</f>
        <v>UPA CARUARU - CG Nº 011/2022</v>
      </c>
      <c r="C70" s="8"/>
      <c r="D70" s="9" t="str">
        <f>'[1]TCE - ANEXO II - Preencher'!E79</f>
        <v>JOSE ASSIS DE OLIVEIRA FILHO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223505</v>
      </c>
      <c r="G70" s="12">
        <f>'[1]TCE - ANEXO II - Preencher'!I79</f>
        <v>45474</v>
      </c>
      <c r="H70" s="11" t="str">
        <f>'[1]TCE - ANEXO II - Preencher'!J79</f>
        <v>1 - Plantonista</v>
      </c>
      <c r="I70" s="11">
        <f>'[1]TCE - ANEXO II - Preencher'!K79</f>
        <v>40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3020.73</v>
      </c>
      <c r="N70" s="13">
        <f>'[1]TCE - ANEXO II - Preencher'!S79</f>
        <v>41.039999999999999</v>
      </c>
      <c r="O70" s="14">
        <f>'[1]TCE - ANEXO II - Preencher'!W79</f>
        <v>195.36000000000001</v>
      </c>
      <c r="P70" s="13">
        <f>'[1]TCE - ANEXO II - Preencher'!X79</f>
        <v>2866.4099999999999</v>
      </c>
      <c r="Q70" s="15"/>
      <c r="R70" s="17"/>
      <c r="S70" s="18">
        <v>45839</v>
      </c>
    </row>
    <row r="71" spans="1:19" ht="12.75" customHeight="1">
      <c r="A71" s="6">
        <f>IFERROR(VLOOKUP(B71,'[1]DADOS (OCULTAR)'!$R$3:$T$135,3,0),"")</f>
        <v>9767633001257</v>
      </c>
      <c r="B71" s="7" t="str">
        <f>'[1]TCE - ANEXO II - Preencher'!C80</f>
        <v>UPA CARUARU - CG Nº 011/2022</v>
      </c>
      <c r="C71" s="8"/>
      <c r="D71" s="9" t="str">
        <f>'[1]TCE - ANEXO II - Preencher'!E80</f>
        <v>JOSE CLAUDIO DE FRANCA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411005</v>
      </c>
      <c r="G71" s="12">
        <f>'[1]TCE - ANEXO II - Preencher'!I80</f>
        <v>45474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1749.02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157.90000000000001</v>
      </c>
      <c r="P71" s="13">
        <f>'[1]TCE - ANEXO II - Preencher'!X80</f>
        <v>1591.1199999999999</v>
      </c>
      <c r="Q71" s="15"/>
      <c r="R71" s="17"/>
      <c r="S71" s="18">
        <v>45870</v>
      </c>
    </row>
    <row r="72" spans="1:19" ht="12.75" customHeight="1">
      <c r="A72" s="6">
        <f>IFERROR(VLOOKUP(B72,'[1]DADOS (OCULTAR)'!$R$3:$T$135,3,0),"")</f>
        <v>9767633001257</v>
      </c>
      <c r="B72" s="7" t="str">
        <f>'[1]TCE - ANEXO II - Preencher'!C81</f>
        <v>UPA CARUARU - CG Nº 011/2022</v>
      </c>
      <c r="C72" s="8"/>
      <c r="D72" s="9" t="str">
        <f>'[1]TCE - ANEXO II - Preencher'!E81</f>
        <v>JOSE DANIEL DE LUNA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422110</v>
      </c>
      <c r="G72" s="12">
        <f>'[1]TCE - ANEXO II - Preencher'!I81</f>
        <v>45474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1317.8699999999999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573.70000000000005</v>
      </c>
      <c r="N72" s="13">
        <f>'[1]TCE - ANEXO II - Preencher'!S81</f>
        <v>0</v>
      </c>
      <c r="O72" s="14">
        <f>'[1]TCE - ANEXO II - Preencher'!W81</f>
        <v>241.19999999999999</v>
      </c>
      <c r="P72" s="13">
        <f>'[1]TCE - ANEXO II - Preencher'!X81</f>
        <v>1650.3699999999999</v>
      </c>
      <c r="Q72" s="15"/>
      <c r="R72" s="17"/>
      <c r="S72" s="18">
        <v>45901</v>
      </c>
    </row>
    <row r="73" spans="1:19" ht="12.75" customHeight="1">
      <c r="A73" s="6">
        <f>IFERROR(VLOOKUP(B73,'[1]DADOS (OCULTAR)'!$R$3:$T$135,3,0),"")</f>
        <v>9767633001257</v>
      </c>
      <c r="B73" s="7" t="str">
        <f>'[1]TCE - ANEXO II - Preencher'!C82</f>
        <v>UPA CARUARU - CG Nº 011/2022</v>
      </c>
      <c r="C73" s="8"/>
      <c r="D73" s="9" t="str">
        <f>'[1]TCE - ANEXO II - Preencher'!E82</f>
        <v>JOSE DOMINGOS GOMES FILHO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766420</v>
      </c>
      <c r="G73" s="12">
        <f>'[1]TCE - ANEXO II - Preencher'!I82</f>
        <v>45474</v>
      </c>
      <c r="H73" s="11" t="str">
        <f>'[1]TCE - ANEXO II - Preencher'!J82</f>
        <v>1 - Plantonista</v>
      </c>
      <c r="I73" s="11">
        <f>'[1]TCE - ANEXO II - Preencher'!K82</f>
        <v>24</v>
      </c>
      <c r="J73" s="13">
        <f>'[1]TCE - ANEXO II - Preencher'!L82</f>
        <v>1270.8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792.98000000000002</v>
      </c>
      <c r="N73" s="13">
        <f>'[1]TCE - ANEXO II - Preencher'!S82</f>
        <v>0</v>
      </c>
      <c r="O73" s="14">
        <f>'[1]TCE - ANEXO II - Preencher'!W82</f>
        <v>176.30000000000001</v>
      </c>
      <c r="P73" s="13">
        <f>'[1]TCE - ANEXO II - Preencher'!X82</f>
        <v>1887.4799999999998</v>
      </c>
      <c r="Q73" s="15"/>
      <c r="R73" s="17"/>
      <c r="S73" s="18">
        <v>45931</v>
      </c>
    </row>
    <row r="74" spans="1:19" ht="12.75" customHeight="1">
      <c r="A74" s="6">
        <f>IFERROR(VLOOKUP(B74,'[1]DADOS (OCULTAR)'!$R$3:$T$135,3,0),"")</f>
        <v>9767633001257</v>
      </c>
      <c r="B74" s="7" t="str">
        <f>'[1]TCE - ANEXO II - Preencher'!C83</f>
        <v>UPA CARUARU - CG Nº 011/2022</v>
      </c>
      <c r="C74" s="8"/>
      <c r="D74" s="9" t="str">
        <f>'[1]TCE - ANEXO II - Preencher'!E83</f>
        <v>JOSE EDVALDO ALVES DOS SANTOS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515110</v>
      </c>
      <c r="G74" s="12">
        <f>'[1]TCE - ANEXO II - Preencher'!I83</f>
        <v>45474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1412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479.56999999999999</v>
      </c>
      <c r="N74" s="13">
        <f>'[1]TCE - ANEXO II - Preencher'!S83</f>
        <v>0</v>
      </c>
      <c r="O74" s="14">
        <f>'[1]TCE - ANEXO II - Preencher'!W83</f>
        <v>482.56</v>
      </c>
      <c r="P74" s="13">
        <f>'[1]TCE - ANEXO II - Preencher'!X83</f>
        <v>1409.01</v>
      </c>
      <c r="Q74" s="15"/>
      <c r="R74" s="17"/>
      <c r="S74" s="18">
        <v>45962</v>
      </c>
    </row>
    <row r="75" spans="1:19" ht="12.75" customHeight="1">
      <c r="A75" s="6">
        <f>IFERROR(VLOOKUP(B75,'[1]DADOS (OCULTAR)'!$R$3:$T$135,3,0),"")</f>
        <v>9767633001257</v>
      </c>
      <c r="B75" s="7" t="str">
        <f>'[1]TCE - ANEXO II - Preencher'!C84</f>
        <v>UPA CARUARU - CG Nº 011/2022</v>
      </c>
      <c r="C75" s="8"/>
      <c r="D75" s="9" t="str">
        <f>'[1]TCE - ANEXO II - Preencher'!E84</f>
        <v>JOSE MARCIO DE ANDRADE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>
        <f>'[1]TCE - ANEXO II - Preencher'!I84</f>
        <v>45474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2035.3599999999999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2768.8500000000004</v>
      </c>
      <c r="N75" s="13">
        <f>'[1]TCE - ANEXO II - Preencher'!S84</f>
        <v>311.94</v>
      </c>
      <c r="O75" s="14">
        <f>'[1]TCE - ANEXO II - Preencher'!W84</f>
        <v>1420.48</v>
      </c>
      <c r="P75" s="13">
        <f>'[1]TCE - ANEXO II - Preencher'!X84</f>
        <v>3695.6699999999996</v>
      </c>
      <c r="Q75" s="15"/>
      <c r="R75" s="17"/>
      <c r="S75" s="18">
        <v>45992</v>
      </c>
    </row>
    <row r="76" spans="1:19" ht="12.75" customHeight="1">
      <c r="A76" s="6">
        <f>IFERROR(VLOOKUP(B76,'[1]DADOS (OCULTAR)'!$R$3:$T$135,3,0),"")</f>
        <v>9767633001257</v>
      </c>
      <c r="B76" s="7" t="str">
        <f>'[1]TCE - ANEXO II - Preencher'!C85</f>
        <v>UPA CARUARU - CG Nº 011/2022</v>
      </c>
      <c r="C76" s="8"/>
      <c r="D76" s="9" t="str">
        <f>'[1]TCE - ANEXO II - Preencher'!E85</f>
        <v>JOSE PAULO DE ALMEIDA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322205</v>
      </c>
      <c r="G76" s="12">
        <f>'[1]TCE - ANEXO II - Preencher'!I85</f>
        <v>45474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1412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2195.4000000000001</v>
      </c>
      <c r="N76" s="13">
        <f>'[1]TCE - ANEXO II - Preencher'!S85</f>
        <v>100</v>
      </c>
      <c r="O76" s="14">
        <f>'[1]TCE - ANEXO II - Preencher'!W85</f>
        <v>237.31999999999999</v>
      </c>
      <c r="P76" s="13">
        <f>'[1]TCE - ANEXO II - Preencher'!X85</f>
        <v>3470.0799999999999</v>
      </c>
      <c r="Q76" s="15"/>
      <c r="R76" s="17"/>
      <c r="S76" s="18">
        <v>46023</v>
      </c>
    </row>
    <row r="77" spans="1:19" ht="12.75" customHeight="1">
      <c r="A77" s="6">
        <f>IFERROR(VLOOKUP(B77,'[1]DADOS (OCULTAR)'!$R$3:$T$135,3,0),"")</f>
        <v>9767633001257</v>
      </c>
      <c r="B77" s="7" t="str">
        <f>'[1]TCE - ANEXO II - Preencher'!C86</f>
        <v>UPA CARUARU - CG Nº 011/2022</v>
      </c>
      <c r="C77" s="8"/>
      <c r="D77" s="9" t="str">
        <f>'[1]TCE - ANEXO II - Preencher'!E86</f>
        <v>JOSE SAMUEL DE LIMA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223405</v>
      </c>
      <c r="G77" s="12">
        <f>'[1]TCE - ANEXO II - Preencher'!I86</f>
        <v>45474</v>
      </c>
      <c r="H77" s="11" t="str">
        <f>'[1]TCE - ANEXO II - Preencher'!J86</f>
        <v>1 - Plantonista</v>
      </c>
      <c r="I77" s="11">
        <f>'[1]TCE - ANEXO II - Preencher'!K86</f>
        <v>30</v>
      </c>
      <c r="J77" s="13">
        <f>'[1]TCE - ANEXO II - Preencher'!L86</f>
        <v>3885.7800000000002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488.87</v>
      </c>
      <c r="P77" s="13">
        <f>'[1]TCE - ANEXO II - Preencher'!X86</f>
        <v>3396.9100000000003</v>
      </c>
      <c r="Q77" s="15"/>
      <c r="R77" s="17"/>
      <c r="S77" s="18">
        <v>46054</v>
      </c>
    </row>
    <row r="78" spans="1:19" ht="12.75" customHeight="1">
      <c r="A78" s="6">
        <f>IFERROR(VLOOKUP(B78,'[1]DADOS (OCULTAR)'!$R$3:$T$135,3,0),"")</f>
        <v>9767633001257</v>
      </c>
      <c r="B78" s="7" t="str">
        <f>'[1]TCE - ANEXO II - Preencher'!C87</f>
        <v>UPA CARUARU - CG Nº 011/2022</v>
      </c>
      <c r="C78" s="8"/>
      <c r="D78" s="9" t="str">
        <f>'[1]TCE - ANEXO II - Preencher'!E87</f>
        <v>JOSE WAGNER BARBOSA DE SANTANA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45474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2195.4000000000001</v>
      </c>
      <c r="N78" s="13">
        <f>'[1]TCE - ANEXO II - Preencher'!S87</f>
        <v>0</v>
      </c>
      <c r="O78" s="14">
        <f>'[1]TCE - ANEXO II - Preencher'!W87</f>
        <v>214.22</v>
      </c>
      <c r="P78" s="13">
        <f>'[1]TCE - ANEXO II - Preencher'!X87</f>
        <v>3393.1800000000003</v>
      </c>
      <c r="Q78" s="15"/>
      <c r="R78" s="17"/>
      <c r="S78" s="18">
        <v>46082</v>
      </c>
    </row>
    <row r="79" spans="1:19" ht="12.75" customHeight="1">
      <c r="A79" s="6">
        <f>IFERROR(VLOOKUP(B79,'[1]DADOS (OCULTAR)'!$R$3:$T$135,3,0),"")</f>
        <v>9767633001257</v>
      </c>
      <c r="B79" s="7" t="str">
        <f>'[1]TCE - ANEXO II - Preencher'!C88</f>
        <v>UPA CARUARU - CG Nº 011/2022</v>
      </c>
      <c r="C79" s="8"/>
      <c r="D79" s="9" t="str">
        <f>'[1]TCE - ANEXO II - Preencher'!E88</f>
        <v>JOSEANE MARIA DE MORAES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45474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1913</v>
      </c>
      <c r="N79" s="13">
        <f>'[1]TCE - ANEXO II - Preencher'!S88</f>
        <v>0</v>
      </c>
      <c r="O79" s="14">
        <f>'[1]TCE - ANEXO II - Preencher'!W88</f>
        <v>3775.4400000000001</v>
      </c>
      <c r="P79" s="13">
        <f>'[1]TCE - ANEXO II - Preencher'!X88</f>
        <v>-102.67000000000007</v>
      </c>
      <c r="Q79" s="15"/>
      <c r="R79" s="17"/>
      <c r="S79" s="18">
        <v>46113</v>
      </c>
    </row>
    <row r="80" spans="1:19" ht="12.75" customHeight="1">
      <c r="A80" s="6">
        <f>IFERROR(VLOOKUP(B80,'[1]DADOS (OCULTAR)'!$R$3:$T$135,3,0),"")</f>
        <v>9767633001257</v>
      </c>
      <c r="B80" s="7" t="str">
        <f>'[1]TCE - ANEXO II - Preencher'!C89</f>
        <v>UPA CARUARU - CG Nº 011/2022</v>
      </c>
      <c r="C80" s="8"/>
      <c r="D80" s="9" t="str">
        <f>'[1]TCE - ANEXO II - Preencher'!E89</f>
        <v>JOSELMA DO NASCIMENTO SILVA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322605</v>
      </c>
      <c r="G80" s="12">
        <f>'[1]TCE - ANEXO II - Preencher'!I89</f>
        <v>45474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282.39999999999998</v>
      </c>
      <c r="N80" s="13">
        <f>'[1]TCE - ANEXO II - Preencher'!S89</f>
        <v>0</v>
      </c>
      <c r="O80" s="14">
        <f>'[1]TCE - ANEXO II - Preencher'!W89</f>
        <v>139.47</v>
      </c>
      <c r="P80" s="13">
        <f>'[1]TCE - ANEXO II - Preencher'!X89</f>
        <v>1554.9300000000001</v>
      </c>
      <c r="Q80" s="15"/>
      <c r="R80" s="17"/>
      <c r="S80" s="18">
        <v>46143</v>
      </c>
    </row>
    <row r="81" spans="1:19" ht="12.75" customHeight="1">
      <c r="A81" s="6">
        <f>IFERROR(VLOOKUP(B81,'[1]DADOS (OCULTAR)'!$R$3:$T$135,3,0),"")</f>
        <v>9767633001257</v>
      </c>
      <c r="B81" s="7" t="str">
        <f>'[1]TCE - ANEXO II - Preencher'!C90</f>
        <v>UPA CARUARU - CG Nº 011/2022</v>
      </c>
      <c r="C81" s="8"/>
      <c r="D81" s="9" t="str">
        <f>'[1]TCE - ANEXO II - Preencher'!E90</f>
        <v xml:space="preserve">JOSIANE DA SILVA LIMA 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45474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2457.8000000000002</v>
      </c>
      <c r="N81" s="13">
        <f>'[1]TCE - ANEXO II - Preencher'!S90</f>
        <v>0</v>
      </c>
      <c r="O81" s="14">
        <f>'[1]TCE - ANEXO II - Preencher'!W90</f>
        <v>356.39999999999998</v>
      </c>
      <c r="P81" s="13">
        <f>'[1]TCE - ANEXO II - Preencher'!X90</f>
        <v>3513.4000000000001</v>
      </c>
      <c r="Q81" s="15"/>
      <c r="R81" s="17"/>
      <c r="S81" s="18">
        <v>46174</v>
      </c>
    </row>
    <row r="82" spans="1:19" ht="12.75" customHeight="1">
      <c r="A82" s="6">
        <f>IFERROR(VLOOKUP(B82,'[1]DADOS (OCULTAR)'!$R$3:$T$135,3,0),"")</f>
        <v>9767633001257</v>
      </c>
      <c r="B82" s="7" t="str">
        <f>'[1]TCE - ANEXO II - Preencher'!C91</f>
        <v>UPA CARUARU - CG Nº 011/2022</v>
      </c>
      <c r="C82" s="8"/>
      <c r="D82" s="9" t="str">
        <f>'[1]TCE - ANEXO II - Preencher'!E91</f>
        <v>JOSIELLY FERREIRA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>
        <f>'[1]TCE - ANEXO II - Preencher'!I91</f>
        <v>45474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2035.3599999999999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2565.2200000000003</v>
      </c>
      <c r="N82" s="13">
        <f>'[1]TCE - ANEXO II - Preencher'!S91</f>
        <v>200</v>
      </c>
      <c r="O82" s="14">
        <f>'[1]TCE - ANEXO II - Preencher'!W91</f>
        <v>498.74000000000001</v>
      </c>
      <c r="P82" s="13">
        <f>'[1]TCE - ANEXO II - Preencher'!X91</f>
        <v>4301.8400000000001</v>
      </c>
      <c r="Q82" s="15"/>
      <c r="R82" s="17"/>
      <c r="S82" s="18">
        <v>46204</v>
      </c>
    </row>
    <row r="83" spans="1:19" ht="12.75" customHeight="1">
      <c r="A83" s="6">
        <f>IFERROR(VLOOKUP(B83,'[1]DADOS (OCULTAR)'!$R$3:$T$135,3,0),"")</f>
        <v>9767633001257</v>
      </c>
      <c r="B83" s="7" t="str">
        <f>'[1]TCE - ANEXO II - Preencher'!C92</f>
        <v>UPA CARUARU - CG Nº 011/2022</v>
      </c>
      <c r="C83" s="8"/>
      <c r="D83" s="9" t="str">
        <f>'[1]TCE - ANEXO II - Preencher'!E92</f>
        <v>JOSINALVA MARIA DA SILVA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>
        <f>'[1]TCE - ANEXO II - Preencher'!I92</f>
        <v>45474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1317.8699999999999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2474.3800000000001</v>
      </c>
      <c r="N83" s="13">
        <f>'[1]TCE - ANEXO II - Preencher'!S92</f>
        <v>0</v>
      </c>
      <c r="O83" s="14">
        <f>'[1]TCE - ANEXO II - Preencher'!W92</f>
        <v>273.45999999999998</v>
      </c>
      <c r="P83" s="13">
        <f>'[1]TCE - ANEXO II - Preencher'!X92</f>
        <v>3518.79</v>
      </c>
      <c r="Q83" s="15"/>
      <c r="R83" s="17"/>
      <c r="S83" s="18">
        <v>46235</v>
      </c>
    </row>
    <row r="84" spans="1:19" ht="12.75" customHeight="1">
      <c r="A84" s="6">
        <f>IFERROR(VLOOKUP(B84,'[1]DADOS (OCULTAR)'!$R$3:$T$135,3,0),"")</f>
        <v>9767633001257</v>
      </c>
      <c r="B84" s="7" t="str">
        <f>'[1]TCE - ANEXO II - Preencher'!C93</f>
        <v>UPA CARUARU - CG Nº 011/2022</v>
      </c>
      <c r="C84" s="8"/>
      <c r="D84" s="9" t="str">
        <f>'[1]TCE - ANEXO II - Preencher'!E93</f>
        <v>JOSINETE MARIA FERREIRA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>
        <f>'[1]TCE - ANEXO II - Preencher'!I93</f>
        <v>45474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2319.48</v>
      </c>
      <c r="N84" s="13">
        <f>'[1]TCE - ANEXO II - Preencher'!S93</f>
        <v>100</v>
      </c>
      <c r="O84" s="14">
        <f>'[1]TCE - ANEXO II - Preencher'!W93</f>
        <v>147.61000000000001</v>
      </c>
      <c r="P84" s="13">
        <f>'[1]TCE - ANEXO II - Preencher'!X93</f>
        <v>3683.8699999999999</v>
      </c>
      <c r="Q84" s="15"/>
      <c r="R84" s="17"/>
      <c r="S84" s="18">
        <v>46266</v>
      </c>
    </row>
    <row r="85" spans="1:19" ht="12.75" customHeight="1">
      <c r="A85" s="6">
        <f>IFERROR(VLOOKUP(B85,'[1]DADOS (OCULTAR)'!$R$3:$T$135,3,0),"")</f>
        <v>9767633001257</v>
      </c>
      <c r="B85" s="7" t="str">
        <f>'[1]TCE - ANEXO II - Preencher'!C94</f>
        <v>UPA CARUARU - CG Nº 011/2022</v>
      </c>
      <c r="C85" s="8"/>
      <c r="D85" s="9" t="str">
        <f>'[1]TCE - ANEXO II - Preencher'!E94</f>
        <v>JOZILENE DO NASCIMENTO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>
        <f>'[1]TCE - ANEXO II - Preencher'!I94</f>
        <v>45474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3890.2399999999998</v>
      </c>
      <c r="N85" s="13">
        <f>'[1]TCE - ANEXO II - Preencher'!S94</f>
        <v>0</v>
      </c>
      <c r="O85" s="14">
        <f>'[1]TCE - ANEXO II - Preencher'!W94</f>
        <v>273.37</v>
      </c>
      <c r="P85" s="13">
        <f>'[1]TCE - ANEXO II - Preencher'!X94</f>
        <v>3616.8699999999999</v>
      </c>
      <c r="Q85" s="15"/>
      <c r="R85" s="17"/>
      <c r="S85" s="18">
        <v>46296</v>
      </c>
    </row>
    <row r="86" spans="1:19" ht="12.75" customHeight="1">
      <c r="A86" s="6">
        <f>IFERROR(VLOOKUP(B86,'[1]DADOS (OCULTAR)'!$R$3:$T$135,3,0),"")</f>
        <v>9767633001257</v>
      </c>
      <c r="B86" s="7" t="str">
        <f>'[1]TCE - ANEXO II - Preencher'!C95</f>
        <v>UPA CARUARU - CG Nº 011/2022</v>
      </c>
      <c r="C86" s="8"/>
      <c r="D86" s="9" t="str">
        <f>'[1]TCE - ANEXO II - Preencher'!E95</f>
        <v>JUCICLEIDE BEZERRA DE OLIVEIRA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>
        <f>'[1]TCE - ANEXO II - Preencher'!I95</f>
        <v>45474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1082.53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2524.8699999999999</v>
      </c>
      <c r="N86" s="13">
        <f>'[1]TCE - ANEXO II - Preencher'!S95</f>
        <v>0</v>
      </c>
      <c r="O86" s="14">
        <f>'[1]TCE - ANEXO II - Preencher'!W95</f>
        <v>213.36000000000001</v>
      </c>
      <c r="P86" s="13">
        <f>'[1]TCE - ANEXO II - Preencher'!X95</f>
        <v>3394.0399999999995</v>
      </c>
      <c r="Q86" s="15"/>
      <c r="R86" s="17"/>
      <c r="S86" s="18">
        <v>46327</v>
      </c>
    </row>
    <row r="87" spans="1:19" ht="12.75" customHeight="1">
      <c r="A87" s="6">
        <f>IFERROR(VLOOKUP(B87,'[1]DADOS (OCULTAR)'!$R$3:$T$135,3,0),"")</f>
        <v>9767633001257</v>
      </c>
      <c r="B87" s="7" t="str">
        <f>'[1]TCE - ANEXO II - Preencher'!C96</f>
        <v>UPA CARUARU - CG Nº 011/2022</v>
      </c>
      <c r="C87" s="8"/>
      <c r="D87" s="9" t="str">
        <f>'[1]TCE - ANEXO II - Preencher'!E96</f>
        <v>JULIO HENRIQUE DE SOUZA ARAUJO AMARAL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521130</v>
      </c>
      <c r="G87" s="12">
        <f>'[1]TCE - ANEXO II - Preencher'!I96</f>
        <v>45474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1317.8699999999999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184.97</v>
      </c>
      <c r="P87" s="13">
        <f>'[1]TCE - ANEXO II - Preencher'!X96</f>
        <v>1132.8999999999999</v>
      </c>
      <c r="Q87" s="15"/>
      <c r="R87" s="17"/>
      <c r="S87" s="18">
        <v>46357</v>
      </c>
    </row>
    <row r="88" spans="1:19" ht="12.75" customHeight="1">
      <c r="A88" s="6">
        <f>IFERROR(VLOOKUP(B88,'[1]DADOS (OCULTAR)'!$R$3:$T$135,3,0),"")</f>
        <v>9767633001257</v>
      </c>
      <c r="B88" s="7" t="str">
        <f>'[1]TCE - ANEXO II - Preencher'!C97</f>
        <v>UPA CARUARU - CG Nº 011/2022</v>
      </c>
      <c r="C88" s="8"/>
      <c r="D88" s="9" t="str">
        <f>'[1]TCE - ANEXO II - Preencher'!E97</f>
        <v>KALEANDRA PRICILLA DA SILVA SANTOS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322205</v>
      </c>
      <c r="G88" s="12">
        <f>'[1]TCE - ANEXO II - Preencher'!I97</f>
        <v>45474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1317.8699999999999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2825.75</v>
      </c>
      <c r="N88" s="13">
        <f>'[1]TCE - ANEXO II - Preencher'!S97</f>
        <v>0</v>
      </c>
      <c r="O88" s="14">
        <f>'[1]TCE - ANEXO II - Preencher'!W97</f>
        <v>291.87</v>
      </c>
      <c r="P88" s="13">
        <f>'[1]TCE - ANEXO II - Preencher'!X97</f>
        <v>3851.75</v>
      </c>
      <c r="Q88" s="15"/>
      <c r="R88" s="17"/>
      <c r="S88" s="18">
        <v>46388</v>
      </c>
    </row>
    <row r="89" spans="1:19" ht="12.75" customHeight="1">
      <c r="A89" s="6">
        <f>IFERROR(VLOOKUP(B89,'[1]DADOS (OCULTAR)'!$R$3:$T$135,3,0),"")</f>
        <v>9767633001257</v>
      </c>
      <c r="B89" s="7" t="str">
        <f>'[1]TCE - ANEXO II - Preencher'!C98</f>
        <v>UPA CARUARU - CG Nº 011/2022</v>
      </c>
      <c r="C89" s="8"/>
      <c r="D89" s="9" t="str">
        <f>'[1]TCE - ANEXO II - Preencher'!E98</f>
        <v>KARINA LUIZA BEZERRA ALVES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223505</v>
      </c>
      <c r="G89" s="12">
        <f>'[1]TCE - ANEXO II - Preencher'!I98</f>
        <v>45474</v>
      </c>
      <c r="H89" s="11" t="str">
        <f>'[1]TCE - ANEXO II - Preencher'!J98</f>
        <v>1 - Plantonista</v>
      </c>
      <c r="I89" s="11">
        <f>'[1]TCE - ANEXO II - Preencher'!K98</f>
        <v>40</v>
      </c>
      <c r="J89" s="13">
        <f>'[1]TCE - ANEXO II - Preencher'!L98</f>
        <v>2035.3599999999999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2768.8500000000004</v>
      </c>
      <c r="N89" s="13">
        <f>'[1]TCE - ANEXO II - Preencher'!S98</f>
        <v>311.94</v>
      </c>
      <c r="O89" s="14">
        <f>'[1]TCE - ANEXO II - Preencher'!W98</f>
        <v>617.22000000000003</v>
      </c>
      <c r="P89" s="13">
        <f>'[1]TCE - ANEXO II - Preencher'!X98</f>
        <v>4498.9299999999994</v>
      </c>
      <c r="Q89" s="15"/>
      <c r="R89" s="17"/>
      <c r="S89" s="18">
        <v>46419</v>
      </c>
    </row>
    <row r="90" spans="1:19" ht="12.75" customHeight="1">
      <c r="A90" s="6">
        <f>IFERROR(VLOOKUP(B90,'[1]DADOS (OCULTAR)'!$R$3:$T$135,3,0),"")</f>
        <v>9767633001257</v>
      </c>
      <c r="B90" s="7" t="str">
        <f>'[1]TCE - ANEXO II - Preencher'!C99</f>
        <v>UPA CARUARU - CG Nº 011/2022</v>
      </c>
      <c r="C90" s="8"/>
      <c r="D90" s="9" t="str">
        <f>'[1]TCE - ANEXO II - Preencher'!E99</f>
        <v>LAIS BARBARA DE LIMA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251605</v>
      </c>
      <c r="G90" s="12">
        <f>'[1]TCE - ANEXO II - Preencher'!I99</f>
        <v>45474</v>
      </c>
      <c r="H90" s="11" t="str">
        <f>'[1]TCE - ANEXO II - Preencher'!J99</f>
        <v>1 - Plantonista</v>
      </c>
      <c r="I90" s="11">
        <f>'[1]TCE - ANEXO II - Preencher'!K99</f>
        <v>30</v>
      </c>
      <c r="J90" s="13">
        <f>'[1]TCE - ANEXO II - Preencher'!L99</f>
        <v>3008.3099999999999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282.39999999999998</v>
      </c>
      <c r="N90" s="13">
        <f>'[1]TCE - ANEXO II - Preencher'!S99</f>
        <v>0</v>
      </c>
      <c r="O90" s="14">
        <f>'[1]TCE - ANEXO II - Preencher'!W99</f>
        <v>335.85000000000002</v>
      </c>
      <c r="P90" s="13">
        <f>'[1]TCE - ANEXO II - Preencher'!X99</f>
        <v>2954.8600000000001</v>
      </c>
      <c r="Q90" s="15"/>
      <c r="R90" s="17"/>
      <c r="S90" s="18">
        <v>46447</v>
      </c>
    </row>
    <row r="91" spans="1:19" ht="12.75" customHeight="1">
      <c r="A91" s="6">
        <f>IFERROR(VLOOKUP(B91,'[1]DADOS (OCULTAR)'!$R$3:$T$135,3,0),"")</f>
        <v>9767633001257</v>
      </c>
      <c r="B91" s="7" t="str">
        <f>'[1]TCE - ANEXO II - Preencher'!C100</f>
        <v>UPA CARUARU - CG Nº 011/2022</v>
      </c>
      <c r="C91" s="8"/>
      <c r="D91" s="9" t="str">
        <f>'[1]TCE - ANEXO II - Preencher'!E100</f>
        <v>LARISSA DA SILVA MARQUES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766420</v>
      </c>
      <c r="G91" s="12">
        <f>'[1]TCE - ANEXO II - Preencher'!I100</f>
        <v>45474</v>
      </c>
      <c r="H91" s="11" t="str">
        <f>'[1]TCE - ANEXO II - Preencher'!J100</f>
        <v>1 - Plantonista</v>
      </c>
      <c r="I91" s="11">
        <f>'[1]TCE - ANEXO II - Preencher'!K100</f>
        <v>24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762.48000000000002</v>
      </c>
      <c r="N91" s="13">
        <f>'[1]TCE - ANEXO II - Preencher'!S100</f>
        <v>0</v>
      </c>
      <c r="O91" s="14">
        <f>'[1]TCE - ANEXO II - Preencher'!W100</f>
        <v>181.75</v>
      </c>
      <c r="P91" s="13">
        <f>'[1]TCE - ANEXO II - Preencher'!X100</f>
        <v>1992.73</v>
      </c>
      <c r="Q91" s="15"/>
      <c r="R91" s="17"/>
      <c r="S91" s="18">
        <v>46478</v>
      </c>
    </row>
    <row r="92" spans="1:19" ht="12.75" customHeight="1">
      <c r="A92" s="6">
        <f>IFERROR(VLOOKUP(B92,'[1]DADOS (OCULTAR)'!$R$3:$T$135,3,0),"")</f>
        <v>9767633001257</v>
      </c>
      <c r="B92" s="7" t="str">
        <f>'[1]TCE - ANEXO II - Preencher'!C101</f>
        <v>UPA CARUARU - CG Nº 011/2022</v>
      </c>
      <c r="C92" s="8"/>
      <c r="D92" s="9" t="str">
        <f>'[1]TCE - ANEXO II - Preencher'!E101</f>
        <v>LARISSA DE MENEZES MARTINS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131205</v>
      </c>
      <c r="G92" s="12">
        <f>'[1]TCE - ANEXO II - Preencher'!I101</f>
        <v>45474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17490.209999999999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4698.7299999999996</v>
      </c>
      <c r="P92" s="13">
        <f>'[1]TCE - ANEXO II - Preencher'!X101</f>
        <v>12791.48</v>
      </c>
      <c r="Q92" s="15"/>
      <c r="R92" s="17"/>
      <c r="S92" s="18">
        <v>46508</v>
      </c>
    </row>
    <row r="93" spans="1:19" ht="12.75" customHeight="1">
      <c r="A93" s="6">
        <f>IFERROR(VLOOKUP(B93,'[1]DADOS (OCULTAR)'!$R$3:$T$135,3,0),"")</f>
        <v>9767633001257</v>
      </c>
      <c r="B93" s="7" t="str">
        <f>'[1]TCE - ANEXO II - Preencher'!C102</f>
        <v>UPA CARUARU - CG Nº 011/2022</v>
      </c>
      <c r="C93" s="8"/>
      <c r="D93" s="9" t="str">
        <f>'[1]TCE - ANEXO II - Preencher'!E102</f>
        <v>LENILSON VITORIO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766420</v>
      </c>
      <c r="G93" s="12">
        <f>'[1]TCE - ANEXO II - Preencher'!I102</f>
        <v>45474</v>
      </c>
      <c r="H93" s="11" t="str">
        <f>'[1]TCE - ANEXO II - Preencher'!J102</f>
        <v>1 - Plantonista</v>
      </c>
      <c r="I93" s="11">
        <f>'[1]TCE - ANEXO II - Preencher'!K102</f>
        <v>24</v>
      </c>
      <c r="J93" s="13">
        <f>'[1]TCE - ANEXO II - Preencher'!L102</f>
        <v>1412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962.98000000000002</v>
      </c>
      <c r="N93" s="13">
        <f>'[1]TCE - ANEXO II - Preencher'!S102</f>
        <v>0</v>
      </c>
      <c r="O93" s="14">
        <f>'[1]TCE - ANEXO II - Preencher'!W102</f>
        <v>199.88999999999999</v>
      </c>
      <c r="P93" s="13">
        <f>'[1]TCE - ANEXO II - Preencher'!X102</f>
        <v>2175.0900000000001</v>
      </c>
      <c r="Q93" s="15"/>
      <c r="R93" s="17"/>
      <c r="S93" s="18">
        <v>46539</v>
      </c>
    </row>
    <row r="94" spans="1:19" ht="12.75" customHeight="1">
      <c r="A94" s="6">
        <f>IFERROR(VLOOKUP(B94,'[1]DADOS (OCULTAR)'!$R$3:$T$135,3,0),"")</f>
        <v>9767633001257</v>
      </c>
      <c r="B94" s="7" t="str">
        <f>'[1]TCE - ANEXO II - Preencher'!C103</f>
        <v>UPA CARUARU - CG Nº 011/2022</v>
      </c>
      <c r="C94" s="8"/>
      <c r="D94" s="9" t="str">
        <f>'[1]TCE - ANEXO II - Preencher'!E103</f>
        <v>LETICIA BARROS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513430</v>
      </c>
      <c r="G94" s="12">
        <f>'[1]TCE - ANEXO II - Preencher'!I103</f>
        <v>45474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425.38999999999999</v>
      </c>
      <c r="N94" s="13">
        <f>'[1]TCE - ANEXO II - Preencher'!S103</f>
        <v>0</v>
      </c>
      <c r="O94" s="14">
        <f>'[1]TCE - ANEXO II - Preencher'!W103</f>
        <v>237.5</v>
      </c>
      <c r="P94" s="13">
        <f>'[1]TCE - ANEXO II - Preencher'!X103</f>
        <v>1599.8899999999999</v>
      </c>
      <c r="Q94" s="15"/>
      <c r="R94" s="17"/>
      <c r="S94" s="18">
        <v>46569</v>
      </c>
    </row>
    <row r="95" spans="1:19" ht="12.75" customHeight="1">
      <c r="A95" s="6">
        <f>IFERROR(VLOOKUP(B95,'[1]DADOS (OCULTAR)'!$R$3:$T$135,3,0),"")</f>
        <v>9767633001257</v>
      </c>
      <c r="B95" s="7" t="str">
        <f>'[1]TCE - ANEXO II - Preencher'!C104</f>
        <v>UPA CARUARU - CG Nº 011/2022</v>
      </c>
      <c r="C95" s="8"/>
      <c r="D95" s="9" t="str">
        <f>'[1]TCE - ANEXO II - Preencher'!E104</f>
        <v>LETICIA TAMIRES MARIA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>
        <f>'[1]TCE - ANEXO II - Preencher'!I104</f>
        <v>45474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2257.4400000000001</v>
      </c>
      <c r="N95" s="13">
        <f>'[1]TCE - ANEXO II - Preencher'!S104</f>
        <v>100</v>
      </c>
      <c r="O95" s="14">
        <f>'[1]TCE - ANEXO II - Preencher'!W104</f>
        <v>223.27000000000001</v>
      </c>
      <c r="P95" s="13">
        <f>'[1]TCE - ANEXO II - Preencher'!X104</f>
        <v>3546.1700000000001</v>
      </c>
      <c r="Q95" s="15"/>
      <c r="R95" s="17"/>
      <c r="S95" s="18">
        <v>46600</v>
      </c>
    </row>
    <row r="96" spans="1:19" ht="12.75" customHeight="1">
      <c r="A96" s="6">
        <f>IFERROR(VLOOKUP(B96,'[1]DADOS (OCULTAR)'!$R$3:$T$135,3,0),"")</f>
        <v>9767633001257</v>
      </c>
      <c r="B96" s="7" t="str">
        <f>'[1]TCE - ANEXO II - Preencher'!C105</f>
        <v>UPA CARUARU - CG Nº 011/2022</v>
      </c>
      <c r="C96" s="8"/>
      <c r="D96" s="9" t="str">
        <f>'[1]TCE - ANEXO II - Preencher'!E105</f>
        <v>LIDIANE DE AZEVEDO LIMA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223505</v>
      </c>
      <c r="G96" s="12">
        <f>'[1]TCE - ANEXO II - Preencher'!I105</f>
        <v>45474</v>
      </c>
      <c r="H96" s="11" t="str">
        <f>'[1]TCE - ANEXO II - Preencher'!J105</f>
        <v>1 - Plantonista</v>
      </c>
      <c r="I96" s="11">
        <f>'[1]TCE - ANEXO II - Preencher'!K105</f>
        <v>40</v>
      </c>
      <c r="J96" s="13">
        <f>'[1]TCE - ANEXO II - Preencher'!L105</f>
        <v>2035.3599999999999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2565.2200000000003</v>
      </c>
      <c r="N96" s="13">
        <f>'[1]TCE - ANEXO II - Preencher'!S105</f>
        <v>200</v>
      </c>
      <c r="O96" s="14">
        <f>'[1]TCE - ANEXO II - Preencher'!W105</f>
        <v>540.74000000000001</v>
      </c>
      <c r="P96" s="13">
        <f>'[1]TCE - ANEXO II - Preencher'!X105</f>
        <v>4259.8400000000001</v>
      </c>
      <c r="Q96" s="15"/>
      <c r="R96" s="17"/>
      <c r="S96" s="18">
        <v>46631</v>
      </c>
    </row>
    <row r="97" spans="1:19" ht="12.75" customHeight="1">
      <c r="A97" s="6">
        <f>IFERROR(VLOOKUP(B97,'[1]DADOS (OCULTAR)'!$R$3:$T$135,3,0),"")</f>
        <v>9767633001257</v>
      </c>
      <c r="B97" s="7" t="str">
        <f>'[1]TCE - ANEXO II - Preencher'!C106</f>
        <v>UPA CARUARU - CG Nº 011/2022</v>
      </c>
      <c r="C97" s="8"/>
      <c r="D97" s="9" t="str">
        <f>'[1]TCE - ANEXO II - Preencher'!E106</f>
        <v>LILIANE DA SILVA ANDRADE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251605</v>
      </c>
      <c r="G97" s="12">
        <f>'[1]TCE - ANEXO II - Preencher'!I106</f>
        <v>45474</v>
      </c>
      <c r="H97" s="11" t="str">
        <f>'[1]TCE - ANEXO II - Preencher'!J106</f>
        <v>1 - Plantonista</v>
      </c>
      <c r="I97" s="11">
        <f>'[1]TCE - ANEXO II - Preencher'!K106</f>
        <v>30</v>
      </c>
      <c r="J97" s="13">
        <f>'[1]TCE - ANEXO II - Preencher'!L106</f>
        <v>3008.3099999999999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633.40999999999997</v>
      </c>
      <c r="N97" s="13">
        <f>'[1]TCE - ANEXO II - Preencher'!S106</f>
        <v>0</v>
      </c>
      <c r="O97" s="14">
        <f>'[1]TCE - ANEXO II - Preencher'!W106</f>
        <v>423.56999999999999</v>
      </c>
      <c r="P97" s="13">
        <f>'[1]TCE - ANEXO II - Preencher'!X106</f>
        <v>3218.1499999999996</v>
      </c>
      <c r="Q97" s="15"/>
      <c r="R97" s="17"/>
      <c r="S97" s="18">
        <v>46661</v>
      </c>
    </row>
    <row r="98" spans="1:19" ht="12.75" customHeight="1">
      <c r="A98" s="6">
        <f>IFERROR(VLOOKUP(B98,'[1]DADOS (OCULTAR)'!$R$3:$T$135,3,0),"")</f>
        <v>9767633001257</v>
      </c>
      <c r="B98" s="7" t="str">
        <f>'[1]TCE - ANEXO II - Preencher'!C107</f>
        <v>UPA CARUARU - CG Nº 011/2022</v>
      </c>
      <c r="C98" s="8"/>
      <c r="D98" s="9" t="str">
        <f>'[1]TCE - ANEXO II - Preencher'!E107</f>
        <v>LOURINALDO JOSE DE ARAUJO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251605</v>
      </c>
      <c r="G98" s="12">
        <f>'[1]TCE - ANEXO II - Preencher'!I107</f>
        <v>45474</v>
      </c>
      <c r="H98" s="11" t="str">
        <f>'[1]TCE - ANEXO II - Preencher'!J107</f>
        <v>1 - Plantonista</v>
      </c>
      <c r="I98" s="11">
        <f>'[1]TCE - ANEXO II - Preencher'!K107</f>
        <v>30</v>
      </c>
      <c r="J98" s="13">
        <f>'[1]TCE - ANEXO II - Preencher'!L107</f>
        <v>3008.3099999999999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282.39999999999998</v>
      </c>
      <c r="N98" s="13">
        <f>'[1]TCE - ANEXO II - Preencher'!S107</f>
        <v>0</v>
      </c>
      <c r="O98" s="14">
        <f>'[1]TCE - ANEXO II - Preencher'!W107</f>
        <v>336.27999999999997</v>
      </c>
      <c r="P98" s="13">
        <f>'[1]TCE - ANEXO II - Preencher'!X107</f>
        <v>2954.4300000000003</v>
      </c>
      <c r="Q98" s="15"/>
      <c r="R98" s="17"/>
      <c r="S98" s="18">
        <v>46692</v>
      </c>
    </row>
    <row r="99" spans="1:19" ht="12.75" customHeight="1">
      <c r="A99" s="6">
        <f>IFERROR(VLOOKUP(B99,'[1]DADOS (OCULTAR)'!$R$3:$T$135,3,0),"")</f>
        <v>9767633001257</v>
      </c>
      <c r="B99" s="7" t="str">
        <f>'[1]TCE - ANEXO II - Preencher'!C108</f>
        <v>UPA CARUARU - CG Nº 011/2022</v>
      </c>
      <c r="C99" s="8"/>
      <c r="D99" s="9" t="str">
        <f>'[1]TCE - ANEXO II - Preencher'!E108</f>
        <v xml:space="preserve">LUCAS DOS SANTOS LUCENA 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521130</v>
      </c>
      <c r="G99" s="12">
        <f>'[1]TCE - ANEXO II - Preencher'!I108</f>
        <v>45474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154.03</v>
      </c>
      <c r="N99" s="13">
        <f>'[1]TCE - ANEXO II - Preencher'!S108</f>
        <v>0</v>
      </c>
      <c r="O99" s="14">
        <f>'[1]TCE - ANEXO II - Preencher'!W108</f>
        <v>126.81999999999999</v>
      </c>
      <c r="P99" s="13">
        <f>'[1]TCE - ANEXO II - Preencher'!X108</f>
        <v>1439.21</v>
      </c>
      <c r="Q99" s="15"/>
      <c r="R99" s="17"/>
      <c r="S99" s="18">
        <v>46722</v>
      </c>
    </row>
    <row r="100" spans="1:19" ht="12.75" customHeight="1">
      <c r="A100" s="6">
        <f>IFERROR(VLOOKUP(B100,'[1]DADOS (OCULTAR)'!$R$3:$T$135,3,0),"")</f>
        <v>9767633001257</v>
      </c>
      <c r="B100" s="7" t="str">
        <f>'[1]TCE - ANEXO II - Preencher'!C109</f>
        <v>UPA CARUARU - CG Nº 011/2022</v>
      </c>
      <c r="C100" s="8"/>
      <c r="D100" s="9" t="str">
        <f>'[1]TCE - ANEXO II - Preencher'!E109</f>
        <v xml:space="preserve">LUCAS GABRIEL DOS SANTOS BEZERRA 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521130</v>
      </c>
      <c r="G100" s="12">
        <f>'[1]TCE - ANEXO II - Preencher'!I109</f>
        <v>45474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1317.8699999999999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105.90000000000001</v>
      </c>
      <c r="P100" s="13">
        <f>'[1]TCE - ANEXO II - Preencher'!X109</f>
        <v>1211.9699999999998</v>
      </c>
      <c r="Q100" s="15"/>
      <c r="R100" s="17"/>
      <c r="S100" s="18">
        <v>46753</v>
      </c>
    </row>
    <row r="101" spans="1:19" ht="12.75" customHeight="1">
      <c r="A101" s="6">
        <f>IFERROR(VLOOKUP(B101,'[1]DADOS (OCULTAR)'!$R$3:$T$135,3,0),"")</f>
        <v>9767633001257</v>
      </c>
      <c r="B101" s="7" t="str">
        <f>'[1]TCE - ANEXO II - Preencher'!C110</f>
        <v>UPA CARUARU - CG Nº 011/2022</v>
      </c>
      <c r="C101" s="8"/>
      <c r="D101" s="9" t="str">
        <f>'[1]TCE - ANEXO II - Preencher'!E110</f>
        <v>LUCAS VINICIUS DA SILVA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411005</v>
      </c>
      <c r="G101" s="12">
        <f>'[1]TCE - ANEXO II - Preencher'!I110</f>
        <v>45474</v>
      </c>
      <c r="H101" s="11" t="str">
        <f>'[1]TCE - ANEXO II - Preencher'!J110</f>
        <v>2 - Diarista</v>
      </c>
      <c r="I101" s="11">
        <f>'[1]TCE - ANEXO II - Preencher'!K110</f>
        <v>44</v>
      </c>
      <c r="J101" s="13">
        <f>'[1]TCE - ANEXO II - Preencher'!L110</f>
        <v>1749.02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199.28999999999999</v>
      </c>
      <c r="P101" s="13">
        <f>'[1]TCE - ANEXO II - Preencher'!X110</f>
        <v>1549.73</v>
      </c>
      <c r="Q101" s="15"/>
      <c r="R101" s="17"/>
      <c r="S101" s="18">
        <v>46784</v>
      </c>
    </row>
    <row r="102" spans="1:19" ht="12.75" customHeight="1">
      <c r="A102" s="6">
        <f>IFERROR(VLOOKUP(B102,'[1]DADOS (OCULTAR)'!$R$3:$T$135,3,0),"")</f>
        <v>9767633001257</v>
      </c>
      <c r="B102" s="7" t="str">
        <f>'[1]TCE - ANEXO II - Preencher'!C111</f>
        <v>UPA CARUARU - CG Nº 011/2022</v>
      </c>
      <c r="C102" s="8"/>
      <c r="D102" s="9" t="str">
        <f>'[1]TCE - ANEXO II - Preencher'!E111</f>
        <v>LUCICLEIDE MARIA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45474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2392.5700000000002</v>
      </c>
      <c r="N102" s="13">
        <f>'[1]TCE - ANEXO II - Preencher'!S111</f>
        <v>100</v>
      </c>
      <c r="O102" s="14">
        <f>'[1]TCE - ANEXO II - Preencher'!W111</f>
        <v>367.82999999999998</v>
      </c>
      <c r="P102" s="13">
        <f>'[1]TCE - ANEXO II - Preencher'!X111</f>
        <v>3536.7400000000002</v>
      </c>
      <c r="Q102" s="15"/>
      <c r="R102" s="17"/>
      <c r="S102" s="18">
        <v>46813</v>
      </c>
    </row>
    <row r="103" spans="1:19" ht="12.75" customHeight="1">
      <c r="A103" s="6">
        <f>IFERROR(VLOOKUP(B103,'[1]DADOS (OCULTAR)'!$R$3:$T$135,3,0),"")</f>
        <v>9767633001257</v>
      </c>
      <c r="B103" s="7" t="str">
        <f>'[1]TCE - ANEXO II - Preencher'!C112</f>
        <v>UPA CARUARU - CG Nº 011/2022</v>
      </c>
      <c r="C103" s="8"/>
      <c r="D103" s="9" t="str">
        <f>'[1]TCE - ANEXO II - Preencher'!E112</f>
        <v>LUCIVALDO PEREIRA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>
        <f>'[1]TCE - ANEXO II - Preencher'!I112</f>
        <v>45474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2448.9499999999998</v>
      </c>
      <c r="N103" s="13">
        <f>'[1]TCE - ANEXO II - Preencher'!S112</f>
        <v>100</v>
      </c>
      <c r="O103" s="14">
        <f>'[1]TCE - ANEXO II - Preencher'!W112</f>
        <v>171.91</v>
      </c>
      <c r="P103" s="13">
        <f>'[1]TCE - ANEXO II - Preencher'!X112</f>
        <v>3789.04</v>
      </c>
      <c r="Q103" s="15"/>
      <c r="R103" s="17"/>
      <c r="S103" s="18">
        <v>46844</v>
      </c>
    </row>
    <row r="104" spans="1:19" ht="12.75" customHeight="1">
      <c r="A104" s="6">
        <f>IFERROR(VLOOKUP(B104,'[1]DADOS (OCULTAR)'!$R$3:$T$135,3,0),"")</f>
        <v>9767633001257</v>
      </c>
      <c r="B104" s="7" t="str">
        <f>'[1]TCE - ANEXO II - Preencher'!C113</f>
        <v>UPA CARUARU - CG Nº 011/2022</v>
      </c>
      <c r="C104" s="8"/>
      <c r="D104" s="9" t="str">
        <f>'[1]TCE - ANEXO II - Preencher'!E113</f>
        <v>LUCIVANIA ALICE DE MACEDO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>
        <f>'[1]TCE - ANEXO II - Preencher'!I113</f>
        <v>45474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2195.4000000000001</v>
      </c>
      <c r="N104" s="13">
        <f>'[1]TCE - ANEXO II - Preencher'!S113</f>
        <v>0</v>
      </c>
      <c r="O104" s="14">
        <f>'[1]TCE - ANEXO II - Preencher'!W113</f>
        <v>213.31999999999999</v>
      </c>
      <c r="P104" s="13">
        <f>'[1]TCE - ANEXO II - Preencher'!X113</f>
        <v>3394.0799999999999</v>
      </c>
      <c r="Q104" s="15"/>
      <c r="R104" s="17"/>
      <c r="S104" s="18">
        <v>46874</v>
      </c>
    </row>
    <row r="105" spans="1:19" ht="12.75" customHeight="1">
      <c r="A105" s="6">
        <f>IFERROR(VLOOKUP(B105,'[1]DADOS (OCULTAR)'!$R$3:$T$135,3,0),"")</f>
        <v>9767633001257</v>
      </c>
      <c r="B105" s="7" t="str">
        <f>'[1]TCE - ANEXO II - Preencher'!C114</f>
        <v>UPA CARUARU - CG Nº 011/2022</v>
      </c>
      <c r="C105" s="8"/>
      <c r="D105" s="9" t="str">
        <f>'[1]TCE - ANEXO II - Preencher'!E114</f>
        <v>LUIZ CARLOS DA SILVA SANTOS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45474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1176.6700000000001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2644.9200000000001</v>
      </c>
      <c r="N105" s="13">
        <f>'[1]TCE - ANEXO II - Preencher'!S114</f>
        <v>0</v>
      </c>
      <c r="O105" s="14">
        <f>'[1]TCE - ANEXO II - Preencher'!W114</f>
        <v>288.5</v>
      </c>
      <c r="P105" s="13">
        <f>'[1]TCE - ANEXO II - Preencher'!X114</f>
        <v>3533.0900000000001</v>
      </c>
      <c r="Q105" s="15"/>
      <c r="R105" s="17"/>
      <c r="S105" s="18">
        <v>46905</v>
      </c>
    </row>
    <row r="106" spans="1:19" ht="12.75" customHeight="1">
      <c r="A106" s="6">
        <f>IFERROR(VLOOKUP(B106,'[1]DADOS (OCULTAR)'!$R$3:$T$135,3,0),"")</f>
        <v>9767633001257</v>
      </c>
      <c r="B106" s="7" t="str">
        <f>'[1]TCE - ANEXO II - Preencher'!C115</f>
        <v>UPA CARUARU - CG Nº 011/2022</v>
      </c>
      <c r="C106" s="8"/>
      <c r="D106" s="9" t="str">
        <f>'[1]TCE - ANEXO II - Preencher'!E115</f>
        <v>MANOEL PINO FILHO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514310</v>
      </c>
      <c r="G106" s="12">
        <f>'[1]TCE - ANEXO II - Preencher'!I115</f>
        <v>45474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1603.28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480.98000000000002</v>
      </c>
      <c r="N106" s="13">
        <f>'[1]TCE - ANEXO II - Preencher'!S115</f>
        <v>0</v>
      </c>
      <c r="O106" s="14">
        <f>'[1]TCE - ANEXO II - Preencher'!W115</f>
        <v>202.02000000000001</v>
      </c>
      <c r="P106" s="13">
        <f>'[1]TCE - ANEXO II - Preencher'!X115</f>
        <v>1882.2400000000002</v>
      </c>
      <c r="Q106" s="15"/>
      <c r="R106" s="17"/>
      <c r="S106" s="18">
        <v>46935</v>
      </c>
    </row>
    <row r="107" spans="1:19" ht="12.75" customHeight="1">
      <c r="A107" s="6">
        <f>IFERROR(VLOOKUP(B107,'[1]DADOS (OCULTAR)'!$R$3:$T$135,3,0),"")</f>
        <v>9767633001257</v>
      </c>
      <c r="B107" s="7" t="str">
        <f>'[1]TCE - ANEXO II - Preencher'!C116</f>
        <v>UPA CARUARU - CG Nº 011/2022</v>
      </c>
      <c r="C107" s="8"/>
      <c r="D107" s="9" t="str">
        <f>'[1]TCE - ANEXO II - Preencher'!E116</f>
        <v>MANUEL JOSE DA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45474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2392.5700000000002</v>
      </c>
      <c r="N107" s="13">
        <f>'[1]TCE - ANEXO II - Preencher'!S116</f>
        <v>0</v>
      </c>
      <c r="O107" s="14">
        <f>'[1]TCE - ANEXO II - Preencher'!W116</f>
        <v>258.79000000000002</v>
      </c>
      <c r="P107" s="13">
        <f>'[1]TCE - ANEXO II - Preencher'!X116</f>
        <v>3545.7800000000002</v>
      </c>
      <c r="Q107" s="15"/>
      <c r="R107" s="17"/>
      <c r="S107" s="18">
        <v>46966</v>
      </c>
    </row>
    <row r="108" spans="1:19" ht="12.75" customHeight="1">
      <c r="A108" s="6">
        <f>IFERROR(VLOOKUP(B108,'[1]DADOS (OCULTAR)'!$R$3:$T$135,3,0),"")</f>
        <v>9767633001257</v>
      </c>
      <c r="B108" s="7" t="str">
        <f>'[1]TCE - ANEXO II - Preencher'!C117</f>
        <v>UPA CARUARU - CG Nº 011/2022</v>
      </c>
      <c r="C108" s="8"/>
      <c r="D108" s="9" t="str">
        <f>'[1]TCE - ANEXO II - Preencher'!E117</f>
        <v>MARCIANE MARIA DA SILVA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45474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2392.5700000000002</v>
      </c>
      <c r="N108" s="13">
        <f>'[1]TCE - ANEXO II - Preencher'!S117</f>
        <v>100</v>
      </c>
      <c r="O108" s="14">
        <f>'[1]TCE - ANEXO II - Preencher'!W117</f>
        <v>373.22000000000003</v>
      </c>
      <c r="P108" s="13">
        <f>'[1]TCE - ANEXO II - Preencher'!X117</f>
        <v>3531.3500000000004</v>
      </c>
      <c r="Q108" s="15"/>
      <c r="R108" s="17"/>
      <c r="S108" s="18">
        <v>46997</v>
      </c>
    </row>
    <row r="109" spans="1:19" ht="12.75" customHeight="1">
      <c r="A109" s="6">
        <f>IFERROR(VLOOKUP(B109,'[1]DADOS (OCULTAR)'!$R$3:$T$135,3,0),"")</f>
        <v>9767633001257</v>
      </c>
      <c r="B109" s="7" t="str">
        <f>'[1]TCE - ANEXO II - Preencher'!C118</f>
        <v>UPA CARUARU - CG Nº 011/2022</v>
      </c>
      <c r="C109" s="8"/>
      <c r="D109" s="9" t="str">
        <f>'[1]TCE - ANEXO II - Preencher'!E118</f>
        <v>MARCIONILO CARNEIRO DA SILVA JUNIOR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45474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2386.3000000000002</v>
      </c>
      <c r="N109" s="13">
        <f>'[1]TCE - ANEXO II - Preencher'!S118</f>
        <v>100</v>
      </c>
      <c r="O109" s="14">
        <f>'[1]TCE - ANEXO II - Preencher'!W118</f>
        <v>728.09000000000003</v>
      </c>
      <c r="P109" s="13">
        <f>'[1]TCE - ANEXO II - Preencher'!X118</f>
        <v>3170.21</v>
      </c>
      <c r="Q109" s="15"/>
      <c r="R109" s="17"/>
      <c r="S109" s="18">
        <v>47027</v>
      </c>
    </row>
    <row r="110" spans="1:19" ht="12.75" customHeight="1">
      <c r="A110" s="6">
        <f>IFERROR(VLOOKUP(B110,'[1]DADOS (OCULTAR)'!$R$3:$T$135,3,0),"")</f>
        <v>9767633001257</v>
      </c>
      <c r="B110" s="7" t="str">
        <f>'[1]TCE - ANEXO II - Preencher'!C119</f>
        <v>UPA CARUARU - CG Nº 011/2022</v>
      </c>
      <c r="C110" s="8"/>
      <c r="D110" s="9" t="str">
        <f>'[1]TCE - ANEXO II - Preencher'!E119</f>
        <v>MARCOS ANTONIO DE OLIVEIRA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>
        <f>'[1]TCE - ANEXO II - Preencher'!H119</f>
        <v>515110</v>
      </c>
      <c r="G110" s="12">
        <f>'[1]TCE - ANEXO II - Preencher'!I119</f>
        <v>45474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344.44</v>
      </c>
      <c r="N110" s="13">
        <f>'[1]TCE - ANEXO II - Preencher'!S119</f>
        <v>0</v>
      </c>
      <c r="O110" s="14">
        <f>'[1]TCE - ANEXO II - Preencher'!W119</f>
        <v>223.16999999999999</v>
      </c>
      <c r="P110" s="13">
        <f>'[1]TCE - ANEXO II - Preencher'!X119</f>
        <v>1533.27</v>
      </c>
      <c r="Q110" s="15"/>
      <c r="R110" s="17"/>
      <c r="S110" s="18">
        <v>47058</v>
      </c>
    </row>
    <row r="111" spans="1:19" ht="12.75" customHeight="1">
      <c r="A111" s="6">
        <f>IFERROR(VLOOKUP(B111,'[1]DADOS (OCULTAR)'!$R$3:$T$135,3,0),"")</f>
        <v>9767633001257</v>
      </c>
      <c r="B111" s="7" t="str">
        <f>'[1]TCE - ANEXO II - Preencher'!C120</f>
        <v>UPA CARUARU - CG Nº 011/2022</v>
      </c>
      <c r="C111" s="8"/>
      <c r="D111" s="9" t="str">
        <f>'[1]TCE - ANEXO II - Preencher'!E120</f>
        <v>MARIA AILMA ALVES FEITOSA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45474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2195.4000000000001</v>
      </c>
      <c r="N111" s="13">
        <f>'[1]TCE - ANEXO II - Preencher'!S120</f>
        <v>100</v>
      </c>
      <c r="O111" s="14">
        <f>'[1]TCE - ANEXO II - Preencher'!W120</f>
        <v>407.49000000000001</v>
      </c>
      <c r="P111" s="13">
        <f>'[1]TCE - ANEXO II - Preencher'!X120</f>
        <v>3299.9099999999999</v>
      </c>
      <c r="Q111" s="15"/>
      <c r="R111" s="17"/>
      <c r="S111" s="18">
        <v>47088</v>
      </c>
    </row>
    <row r="112" spans="1:19" ht="12.75" customHeight="1">
      <c r="A112" s="6">
        <f>IFERROR(VLOOKUP(B112,'[1]DADOS (OCULTAR)'!$R$3:$T$135,3,0),"")</f>
        <v>9767633001257</v>
      </c>
      <c r="B112" s="7" t="str">
        <f>'[1]TCE - ANEXO II - Preencher'!C121</f>
        <v>UPA CARUARU - CG Nº 011/2022</v>
      </c>
      <c r="C112" s="8"/>
      <c r="D112" s="9" t="str">
        <f>'[1]TCE - ANEXO II - Preencher'!E121</f>
        <v>MARIA ALVES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45474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0</v>
      </c>
      <c r="K112" s="13">
        <f>'[1]TCE - ANEXO II - Preencher'!P121</f>
        <v>2760.5100000000002</v>
      </c>
      <c r="L112" s="13">
        <f>'[1]TCE - ANEXO II - Preencher'!Q121</f>
        <v>0</v>
      </c>
      <c r="M112" s="13">
        <f>'[1]TCE - ANEXO II - Preencher'!R121</f>
        <v>1913.6400000000001</v>
      </c>
      <c r="N112" s="13">
        <f>'[1]TCE - ANEXO II - Preencher'!S121</f>
        <v>0</v>
      </c>
      <c r="O112" s="14">
        <f>'[1]TCE - ANEXO II - Preencher'!W121</f>
        <v>2878.8200000000002</v>
      </c>
      <c r="P112" s="13">
        <f>'[1]TCE - ANEXO II - Preencher'!X121</f>
        <v>1795.3300000000004</v>
      </c>
      <c r="Q112" s="15"/>
      <c r="R112" s="17"/>
      <c r="S112" s="18">
        <v>47119</v>
      </c>
    </row>
    <row r="113" spans="1:19" ht="12.75" customHeight="1">
      <c r="A113" s="6">
        <f>IFERROR(VLOOKUP(B113,'[1]DADOS (OCULTAR)'!$R$3:$T$135,3,0),"")</f>
        <v>9767633001257</v>
      </c>
      <c r="B113" s="7" t="str">
        <f>'[1]TCE - ANEXO II - Preencher'!C122</f>
        <v>UPA CARUARU - CG Nº 011/2022</v>
      </c>
      <c r="C113" s="8"/>
      <c r="D113" s="9" t="str">
        <f>'[1]TCE - ANEXO II - Preencher'!E122</f>
        <v>MARIA ANDRESSAN DA SILVA ALVES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45474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2380.25</v>
      </c>
      <c r="N113" s="13">
        <f>'[1]TCE - ANEXO II - Preencher'!S122</f>
        <v>100</v>
      </c>
      <c r="O113" s="14">
        <f>'[1]TCE - ANEXO II - Preencher'!W122</f>
        <v>366.39999999999998</v>
      </c>
      <c r="P113" s="13">
        <f>'[1]TCE - ANEXO II - Preencher'!X122</f>
        <v>3525.8499999999999</v>
      </c>
      <c r="Q113" s="15"/>
      <c r="R113" s="17"/>
      <c r="S113" s="18">
        <v>47150</v>
      </c>
    </row>
    <row r="114" spans="1:19" ht="12.75" customHeight="1">
      <c r="A114" s="6">
        <f>IFERROR(VLOOKUP(B114,'[1]DADOS (OCULTAR)'!$R$3:$T$135,3,0),"")</f>
        <v>9767633001257</v>
      </c>
      <c r="B114" s="7" t="str">
        <f>'[1]TCE - ANEXO II - Preencher'!C123</f>
        <v>UPA CARUARU - CG Nº 011/2022</v>
      </c>
      <c r="C114" s="8"/>
      <c r="D114" s="9" t="str">
        <f>'[1]TCE - ANEXO II - Preencher'!E123</f>
        <v>MARIA APARECIDA BASILIO DE OLIVEIRA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516345</v>
      </c>
      <c r="G114" s="12">
        <f>'[1]TCE - ANEXO II - Preencher'!I123</f>
        <v>45474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47.07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9.4100000000000001</v>
      </c>
      <c r="N114" s="13">
        <f>'[1]TCE - ANEXO II - Preencher'!S123</f>
        <v>0</v>
      </c>
      <c r="O114" s="14">
        <f>'[1]TCE - ANEXO II - Preencher'!W123</f>
        <v>5.0499999999999998</v>
      </c>
      <c r="P114" s="13">
        <f>'[1]TCE - ANEXO II - Preencher'!X123</f>
        <v>51.430000000000007</v>
      </c>
      <c r="Q114" s="15"/>
      <c r="R114" s="17"/>
      <c r="S114" s="18">
        <v>47178</v>
      </c>
    </row>
    <row r="115" spans="1:19" ht="12.75" customHeight="1">
      <c r="A115" s="6">
        <f>IFERROR(VLOOKUP(B115,'[1]DADOS (OCULTAR)'!$R$3:$T$135,3,0),"")</f>
        <v>9767633001257</v>
      </c>
      <c r="B115" s="7" t="str">
        <f>'[1]TCE - ANEXO II - Preencher'!C124</f>
        <v>UPA CARUARU - CG Nº 011/2022</v>
      </c>
      <c r="C115" s="8"/>
      <c r="D115" s="9" t="str">
        <f>'[1]TCE - ANEXO II - Preencher'!E124</f>
        <v>MARIA BETANIA FERREIRA FIRMO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324115</v>
      </c>
      <c r="G115" s="12">
        <f>'[1]TCE - ANEXO II - Preencher'!I124</f>
        <v>45474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2425.4499999999998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1631.79</v>
      </c>
      <c r="N115" s="13">
        <f>'[1]TCE - ANEXO II - Preencher'!S124</f>
        <v>0</v>
      </c>
      <c r="O115" s="14">
        <f>'[1]TCE - ANEXO II - Preencher'!W124</f>
        <v>437.67000000000002</v>
      </c>
      <c r="P115" s="13">
        <f>'[1]TCE - ANEXO II - Preencher'!X124</f>
        <v>3619.5699999999997</v>
      </c>
      <c r="Q115" s="15"/>
      <c r="R115" s="17"/>
      <c r="S115" s="18">
        <v>47209</v>
      </c>
    </row>
    <row r="116" spans="1:19" ht="12.75" customHeight="1">
      <c r="A116" s="6">
        <f>IFERROR(VLOOKUP(B116,'[1]DADOS (OCULTAR)'!$R$3:$T$135,3,0),"")</f>
        <v>9767633001257</v>
      </c>
      <c r="B116" s="7" t="str">
        <f>'[1]TCE - ANEXO II - Preencher'!C125</f>
        <v>UPA CARUARU - CG Nº 011/2022</v>
      </c>
      <c r="C116" s="8"/>
      <c r="D116" s="9" t="str">
        <f>'[1]TCE - ANEXO II - Preencher'!E125</f>
        <v>MARIA CILENE DA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>
        <f>'[1]TCE - ANEXO II - Preencher'!I125</f>
        <v>45474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2195.4000000000001</v>
      </c>
      <c r="N116" s="13">
        <f>'[1]TCE - ANEXO II - Preencher'!S125</f>
        <v>0</v>
      </c>
      <c r="O116" s="14">
        <f>'[1]TCE - ANEXO II - Preencher'!W125</f>
        <v>214.19999999999999</v>
      </c>
      <c r="P116" s="13">
        <f>'[1]TCE - ANEXO II - Preencher'!X125</f>
        <v>3393.2000000000003</v>
      </c>
      <c r="Q116" s="15"/>
      <c r="R116" s="17"/>
      <c r="S116" s="18">
        <v>47239</v>
      </c>
    </row>
    <row r="117" spans="1:19" ht="12.75" customHeight="1">
      <c r="A117" s="6">
        <f>IFERROR(VLOOKUP(B117,'[1]DADOS (OCULTAR)'!$R$3:$T$135,3,0),"")</f>
        <v>9767633001257</v>
      </c>
      <c r="B117" s="7" t="str">
        <f>'[1]TCE - ANEXO II - Preencher'!C126</f>
        <v>UPA CARUARU - CG Nº 011/2022</v>
      </c>
      <c r="C117" s="8"/>
      <c r="D117" s="9" t="str">
        <f>'[1]TCE - ANEXO II - Preencher'!E126</f>
        <v>MARIA DAS DORES GUERRA CASTOR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>
        <f>'[1]TCE - ANEXO II - Preencher'!I126</f>
        <v>45474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2195.4000000000001</v>
      </c>
      <c r="N117" s="13">
        <f>'[1]TCE - ANEXO II - Preencher'!S126</f>
        <v>0</v>
      </c>
      <c r="O117" s="14">
        <f>'[1]TCE - ANEXO II - Preencher'!W126</f>
        <v>213.31999999999999</v>
      </c>
      <c r="P117" s="13">
        <f>'[1]TCE - ANEXO II - Preencher'!X126</f>
        <v>3394.0799999999999</v>
      </c>
      <c r="Q117" s="15"/>
      <c r="R117" s="17"/>
      <c r="S117" s="18">
        <v>47270</v>
      </c>
    </row>
    <row r="118" spans="1:19" ht="12.75" customHeight="1">
      <c r="A118" s="6">
        <f>IFERROR(VLOOKUP(B118,'[1]DADOS (OCULTAR)'!$R$3:$T$135,3,0),"")</f>
        <v>9767633001257</v>
      </c>
      <c r="B118" s="7" t="str">
        <f>'[1]TCE - ANEXO II - Preencher'!C127</f>
        <v>UPA CARUARU - CG Nº 011/2022</v>
      </c>
      <c r="C118" s="8"/>
      <c r="D118" s="9" t="str">
        <f>'[1]TCE - ANEXO II - Preencher'!E127</f>
        <v>MARIA DE FATIMA DOS SANTOS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322205</v>
      </c>
      <c r="G118" s="12">
        <f>'[1]TCE - ANEXO II - Preencher'!I127</f>
        <v>45474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1270.8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2509.1199999999999</v>
      </c>
      <c r="N118" s="13">
        <f>'[1]TCE - ANEXO II - Preencher'!S127</f>
        <v>0</v>
      </c>
      <c r="O118" s="14">
        <f>'[1]TCE - ANEXO II - Preencher'!W127</f>
        <v>272.14999999999998</v>
      </c>
      <c r="P118" s="13">
        <f>'[1]TCE - ANEXO II - Preencher'!X127</f>
        <v>3507.77</v>
      </c>
      <c r="Q118" s="15"/>
      <c r="R118" s="17"/>
      <c r="S118" s="18">
        <v>47300</v>
      </c>
    </row>
    <row r="119" spans="1:19" ht="12.75" customHeight="1">
      <c r="A119" s="6">
        <f>IFERROR(VLOOKUP(B119,'[1]DADOS (OCULTAR)'!$R$3:$T$135,3,0),"")</f>
        <v>9767633001257</v>
      </c>
      <c r="B119" s="7" t="str">
        <f>'[1]TCE - ANEXO II - Preencher'!C128</f>
        <v>UPA CARUARU - CG Nº 011/2022</v>
      </c>
      <c r="C119" s="8"/>
      <c r="D119" s="9" t="str">
        <f>'[1]TCE - ANEXO II - Preencher'!E128</f>
        <v>MARIA EDUARDA DE MELO FEITOSA ARAUJO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411005</v>
      </c>
      <c r="G119" s="12">
        <f>'[1]TCE - ANEXO II - Preencher'!I128</f>
        <v>45474</v>
      </c>
      <c r="H119" s="11" t="str">
        <f>'[1]TCE - ANEXO II - Preencher'!J128</f>
        <v>2 - Diarista</v>
      </c>
      <c r="I119" s="11">
        <f>'[1]TCE - ANEXO II - Preencher'!K128</f>
        <v>44</v>
      </c>
      <c r="J119" s="13">
        <f>'[1]TCE - ANEXO II - Preencher'!L128</f>
        <v>0</v>
      </c>
      <c r="K119" s="13">
        <f>'[1]TCE - ANEXO II - Preencher'!P128</f>
        <v>2332.0300000000002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2332.0300000000002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>
      <c r="A120" s="6">
        <f>IFERROR(VLOOKUP(B120,'[1]DADOS (OCULTAR)'!$R$3:$T$135,3,0),"")</f>
        <v>9767633001257</v>
      </c>
      <c r="B120" s="7" t="str">
        <f>'[1]TCE - ANEXO II - Preencher'!C129</f>
        <v>UPA CARUARU - CG Nº 011/2022</v>
      </c>
      <c r="C120" s="8"/>
      <c r="D120" s="9" t="str">
        <f>'[1]TCE - ANEXO II - Preencher'!E129</f>
        <v>MARIA ELIANE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45474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1317.8699999999999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2289.5299999999997</v>
      </c>
      <c r="N120" s="13">
        <f>'[1]TCE - ANEXO II - Preencher'!S129</f>
        <v>0</v>
      </c>
      <c r="O120" s="14">
        <f>'[1]TCE - ANEXO II - Preencher'!W129</f>
        <v>213.31999999999999</v>
      </c>
      <c r="P120" s="13">
        <f>'[1]TCE - ANEXO II - Preencher'!X129</f>
        <v>3394.0799999999995</v>
      </c>
      <c r="Q120" s="15"/>
      <c r="R120" s="17"/>
      <c r="S120" s="18">
        <v>47362</v>
      </c>
    </row>
    <row r="121" spans="1:19" ht="12.75" customHeight="1">
      <c r="A121" s="6">
        <f>IFERROR(VLOOKUP(B121,'[1]DADOS (OCULTAR)'!$R$3:$T$135,3,0),"")</f>
        <v>9767633001257</v>
      </c>
      <c r="B121" s="7" t="str">
        <f>'[1]TCE - ANEXO II - Preencher'!C130</f>
        <v>UPA CARUARU - CG Nº 011/2022</v>
      </c>
      <c r="C121" s="8"/>
      <c r="D121" s="9" t="str">
        <f>'[1]TCE - ANEXO II - Preencher'!E130</f>
        <v>MARIA EVANIA DOS SANTOS BARROS SOARES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422110</v>
      </c>
      <c r="G121" s="12">
        <f>'[1]TCE - ANEXO II - Preencher'!I130</f>
        <v>45474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467.25</v>
      </c>
      <c r="N121" s="13">
        <f>'[1]TCE - ANEXO II - Preencher'!S130</f>
        <v>0</v>
      </c>
      <c r="O121" s="14">
        <f>'[1]TCE - ANEXO II - Preencher'!W130</f>
        <v>197.84999999999999</v>
      </c>
      <c r="P121" s="13">
        <f>'[1]TCE - ANEXO II - Preencher'!X130</f>
        <v>1681.4000000000001</v>
      </c>
      <c r="Q121" s="15"/>
      <c r="R121" s="17"/>
      <c r="S121" s="18">
        <v>47392</v>
      </c>
    </row>
    <row r="122" spans="1:19" ht="12.75" customHeight="1">
      <c r="A122" s="6">
        <f>IFERROR(VLOOKUP(B122,'[1]DADOS (OCULTAR)'!$R$3:$T$135,3,0),"")</f>
        <v>9767633001257</v>
      </c>
      <c r="B122" s="7" t="str">
        <f>'[1]TCE - ANEXO II - Preencher'!C131</f>
        <v>UPA CARUARU - CG Nº 011/2022</v>
      </c>
      <c r="C122" s="8"/>
      <c r="D122" s="9" t="str">
        <f>'[1]TCE - ANEXO II - Preencher'!E131</f>
        <v>MARIA GORETE PEREIRA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>
        <f>'[1]TCE - ANEXO II - Preencher'!I131</f>
        <v>45474</v>
      </c>
      <c r="H122" s="11" t="str">
        <f>'[1]TCE - ANEXO II - Preencher'!J131</f>
        <v>2 - Diarista</v>
      </c>
      <c r="I122" s="11">
        <f>'[1]TCE - ANEXO II - Preencher'!K131</f>
        <v>44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2319.48</v>
      </c>
      <c r="N122" s="13">
        <f>'[1]TCE - ANEXO II - Preencher'!S131</f>
        <v>0</v>
      </c>
      <c r="O122" s="14">
        <f>'[1]TCE - ANEXO II - Preencher'!W131</f>
        <v>278.37</v>
      </c>
      <c r="P122" s="13">
        <f>'[1]TCE - ANEXO II - Preencher'!X131</f>
        <v>3453.1100000000001</v>
      </c>
      <c r="Q122" s="15"/>
      <c r="R122" s="17"/>
      <c r="S122" s="18">
        <v>47423</v>
      </c>
    </row>
    <row r="123" spans="1:19" ht="12.75" customHeight="1">
      <c r="A123" s="6">
        <f>IFERROR(VLOOKUP(B123,'[1]DADOS (OCULTAR)'!$R$3:$T$135,3,0),"")</f>
        <v>9767633001257</v>
      </c>
      <c r="B123" s="7" t="str">
        <f>'[1]TCE - ANEXO II - Preencher'!C132</f>
        <v>UPA CARUARU - CG Nº 011/2022</v>
      </c>
      <c r="C123" s="8"/>
      <c r="D123" s="9" t="str">
        <f>'[1]TCE - ANEXO II - Preencher'!E132</f>
        <v>MARIA HERENILMA RODRIGUES BARBOSA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223505</v>
      </c>
      <c r="G123" s="12">
        <f>'[1]TCE - ANEXO II - Preencher'!I132</f>
        <v>45474</v>
      </c>
      <c r="H123" s="11" t="str">
        <f>'[1]TCE - ANEXO II - Preencher'!J132</f>
        <v>1 - Plantonista</v>
      </c>
      <c r="I123" s="11">
        <f>'[1]TCE - ANEXO II - Preencher'!K132</f>
        <v>40</v>
      </c>
      <c r="J123" s="13">
        <f>'[1]TCE - ANEXO II - Preencher'!L132</f>
        <v>2035.3599999999999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2667.3499999999999</v>
      </c>
      <c r="N123" s="13">
        <f>'[1]TCE - ANEXO II - Preencher'!S132</f>
        <v>200</v>
      </c>
      <c r="O123" s="14">
        <f>'[1]TCE - ANEXO II - Preencher'!W132</f>
        <v>802.36000000000001</v>
      </c>
      <c r="P123" s="13">
        <f>'[1]TCE - ANEXO II - Preencher'!X132</f>
        <v>4100.3500000000004</v>
      </c>
      <c r="Q123" s="15"/>
      <c r="R123" s="17"/>
      <c r="S123" s="18">
        <v>47453</v>
      </c>
    </row>
    <row r="124" spans="1:19" ht="12.75" customHeight="1">
      <c r="A124" s="6">
        <f>IFERROR(VLOOKUP(B124,'[1]DADOS (OCULTAR)'!$R$3:$T$135,3,0),"")</f>
        <v>9767633001257</v>
      </c>
      <c r="B124" s="7" t="str">
        <f>'[1]TCE - ANEXO II - Preencher'!C133</f>
        <v>UPA CARUARU - CG Nº 011/2022</v>
      </c>
      <c r="C124" s="8"/>
      <c r="D124" s="9" t="str">
        <f>'[1]TCE - ANEXO II - Preencher'!E133</f>
        <v>MARIA JAILMA DE OLIVEIRA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223505</v>
      </c>
      <c r="G124" s="12">
        <f>'[1]TCE - ANEXO II - Preencher'!I133</f>
        <v>45474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0</v>
      </c>
      <c r="K124" s="13">
        <f>'[1]TCE - ANEXO II - Preencher'!P133</f>
        <v>4294.71</v>
      </c>
      <c r="L124" s="13">
        <f>'[1]TCE - ANEXO II - Preencher'!Q133</f>
        <v>0</v>
      </c>
      <c r="M124" s="13">
        <f>'[1]TCE - ANEXO II - Preencher'!R133</f>
        <v>2210.6100000000001</v>
      </c>
      <c r="N124" s="13">
        <f>'[1]TCE - ANEXO II - Preencher'!S133</f>
        <v>0</v>
      </c>
      <c r="O124" s="14">
        <f>'[1]TCE - ANEXO II - Preencher'!W133</f>
        <v>4935.2600000000002</v>
      </c>
      <c r="P124" s="13">
        <f>'[1]TCE - ANEXO II - Preencher'!X133</f>
        <v>1570.0599999999995</v>
      </c>
      <c r="Q124" s="15"/>
      <c r="R124" s="17"/>
      <c r="S124" s="18">
        <v>47484</v>
      </c>
    </row>
    <row r="125" spans="1:19" ht="12.75" customHeight="1">
      <c r="A125" s="6">
        <f>IFERROR(VLOOKUP(B125,'[1]DADOS (OCULTAR)'!$R$3:$T$135,3,0),"")</f>
        <v>9767633001257</v>
      </c>
      <c r="B125" s="7" t="str">
        <f>'[1]TCE - ANEXO II - Preencher'!C134</f>
        <v>UPA CARUARU - CG Nº 011/2022</v>
      </c>
      <c r="C125" s="8"/>
      <c r="D125" s="9" t="str">
        <f>'[1]TCE - ANEXO II - Preencher'!E134</f>
        <v>MARIA JESSICA DOS SANTOS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223505</v>
      </c>
      <c r="G125" s="12">
        <f>'[1]TCE - ANEXO II - Preencher'!I134</f>
        <v>45474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8162.25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282.39999999999998</v>
      </c>
      <c r="N125" s="13">
        <f>'[1]TCE - ANEXO II - Preencher'!S134</f>
        <v>448.92000000000002</v>
      </c>
      <c r="O125" s="14">
        <f>'[1]TCE - ANEXO II - Preencher'!W134</f>
        <v>2221.5</v>
      </c>
      <c r="P125" s="13">
        <f>'[1]TCE - ANEXO II - Preencher'!X134</f>
        <v>6672.0699999999997</v>
      </c>
      <c r="Q125" s="15"/>
      <c r="R125" s="17"/>
      <c r="S125" s="18">
        <v>47515</v>
      </c>
    </row>
    <row r="126" spans="1:19" ht="12.75" customHeight="1">
      <c r="A126" s="6">
        <f>IFERROR(VLOOKUP(B126,'[1]DADOS (OCULTAR)'!$R$3:$T$135,3,0),"")</f>
        <v>9767633001257</v>
      </c>
      <c r="B126" s="7" t="str">
        <f>'[1]TCE - ANEXO II - Preencher'!C135</f>
        <v>UPA CARUARU - CG Nº 011/2022</v>
      </c>
      <c r="C126" s="8"/>
      <c r="D126" s="9" t="str">
        <f>'[1]TCE - ANEXO II - Preencher'!E135</f>
        <v>MARIA JOSE BEZERRA DA SILVA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324115</v>
      </c>
      <c r="G126" s="12">
        <f>'[1]TCE - ANEXO II - Preencher'!I135</f>
        <v>45474</v>
      </c>
      <c r="H126" s="11" t="str">
        <f>'[1]TCE - ANEXO II - Preencher'!J135</f>
        <v>1 - Plantonista</v>
      </c>
      <c r="I126" s="11">
        <f>'[1]TCE - ANEXO II - Preencher'!K135</f>
        <v>24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340.25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340.25</v>
      </c>
      <c r="Q126" s="15"/>
      <c r="R126" s="17"/>
      <c r="S126" s="18">
        <v>47543</v>
      </c>
    </row>
    <row r="127" spans="1:19" ht="12.75" customHeight="1">
      <c r="A127" s="6">
        <f>IFERROR(VLOOKUP(B127,'[1]DADOS (OCULTAR)'!$R$3:$T$135,3,0),"")</f>
        <v>9767633001257</v>
      </c>
      <c r="B127" s="7" t="str">
        <f>'[1]TCE - ANEXO II - Preencher'!C136</f>
        <v>UPA CARUARU - CG Nº 011/2022</v>
      </c>
      <c r="C127" s="8"/>
      <c r="D127" s="9" t="str">
        <f>'[1]TCE - ANEXO II - Preencher'!E136</f>
        <v>MARIA JOSE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45474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2380.25</v>
      </c>
      <c r="N127" s="13">
        <f>'[1]TCE - ANEXO II - Preencher'!S136</f>
        <v>100</v>
      </c>
      <c r="O127" s="14">
        <f>'[1]TCE - ANEXO II - Preencher'!W136</f>
        <v>367.24000000000001</v>
      </c>
      <c r="P127" s="13">
        <f>'[1]TCE - ANEXO II - Preencher'!X136</f>
        <v>3525.0100000000002</v>
      </c>
      <c r="Q127" s="15"/>
      <c r="R127" s="17"/>
      <c r="S127" s="18">
        <v>47574</v>
      </c>
    </row>
    <row r="128" spans="1:19" ht="12.75" customHeight="1">
      <c r="A128" s="6">
        <f>IFERROR(VLOOKUP(B128,'[1]DADOS (OCULTAR)'!$R$3:$T$135,3,0),"")</f>
        <v>9767633001257</v>
      </c>
      <c r="B128" s="7" t="str">
        <f>'[1]TCE - ANEXO II - Preencher'!C137</f>
        <v>UPA CARUARU - CG Nº 011/2022</v>
      </c>
      <c r="C128" s="8"/>
      <c r="D128" s="9" t="str">
        <f>'[1]TCE - ANEXO II - Preencher'!E137</f>
        <v>MARIA JOSIENE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45474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2380.25</v>
      </c>
      <c r="N128" s="13">
        <f>'[1]TCE - ANEXO II - Preencher'!S137</f>
        <v>100</v>
      </c>
      <c r="O128" s="14">
        <f>'[1]TCE - ANEXO II - Preencher'!W137</f>
        <v>265.39999999999998</v>
      </c>
      <c r="P128" s="13">
        <f>'[1]TCE - ANEXO II - Preencher'!X137</f>
        <v>3626.8499999999999</v>
      </c>
      <c r="Q128" s="15"/>
      <c r="R128" s="17"/>
      <c r="S128" s="18">
        <v>47604</v>
      </c>
    </row>
    <row r="129" spans="1:19" ht="12.75" customHeight="1">
      <c r="A129" s="6">
        <f>IFERROR(VLOOKUP(B129,'[1]DADOS (OCULTAR)'!$R$3:$T$135,3,0),"")</f>
        <v>9767633001257</v>
      </c>
      <c r="B129" s="7" t="str">
        <f>'[1]TCE - ANEXO II - Preencher'!C138</f>
        <v>UPA CARUARU - CG Nº 011/2022</v>
      </c>
      <c r="C129" s="8"/>
      <c r="D129" s="9" t="str">
        <f>'[1]TCE - ANEXO II - Preencher'!E138</f>
        <v>MARIA LARISSA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223505</v>
      </c>
      <c r="G129" s="12">
        <f>'[1]TCE - ANEXO II - Preencher'!I138</f>
        <v>45474</v>
      </c>
      <c r="H129" s="11" t="str">
        <f>'[1]TCE - ANEXO II - Preencher'!J138</f>
        <v>1 - Plantonista</v>
      </c>
      <c r="I129" s="11">
        <f>'[1]TCE - ANEXO II - Preencher'!K138</f>
        <v>40</v>
      </c>
      <c r="J129" s="13">
        <f>'[1]TCE - ANEXO II - Preencher'!L138</f>
        <v>1967.51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2555.8100000000004</v>
      </c>
      <c r="N129" s="13">
        <f>'[1]TCE - ANEXO II - Preencher'!S138</f>
        <v>200</v>
      </c>
      <c r="O129" s="14">
        <f>'[1]TCE - ANEXO II - Preencher'!W138</f>
        <v>285.69</v>
      </c>
      <c r="P129" s="13">
        <f>'[1]TCE - ANEXO II - Preencher'!X138</f>
        <v>4437.630000000001</v>
      </c>
      <c r="Q129" s="15"/>
      <c r="R129" s="17"/>
      <c r="S129" s="18">
        <v>47635</v>
      </c>
    </row>
    <row r="130" spans="1:19" ht="12.75" customHeight="1">
      <c r="A130" s="6">
        <f>IFERROR(VLOOKUP(B130,'[1]DADOS (OCULTAR)'!$R$3:$T$135,3,0),"")</f>
        <v>9767633001257</v>
      </c>
      <c r="B130" s="7" t="str">
        <f>'[1]TCE - ANEXO II - Preencher'!C139</f>
        <v>UPA CARUARU - CG Nº 011/2022</v>
      </c>
      <c r="C130" s="8"/>
      <c r="D130" s="9" t="str">
        <f>'[1]TCE - ANEXO II - Preencher'!E139</f>
        <v>MARIA LUIZA DA SILVA ANDRADE OLIVEIRA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223505</v>
      </c>
      <c r="G130" s="12">
        <f>'[1]TCE - ANEXO II - Preencher'!I139</f>
        <v>45474</v>
      </c>
      <c r="H130" s="11" t="str">
        <f>'[1]TCE - ANEXO II - Preencher'!J139</f>
        <v>1 - Plantonista</v>
      </c>
      <c r="I130" s="11">
        <f>'[1]TCE - ANEXO II - Preencher'!K139</f>
        <v>40</v>
      </c>
      <c r="J130" s="13">
        <f>'[1]TCE - ANEXO II - Preencher'!L139</f>
        <v>2035.3599999999999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2867.3500000000004</v>
      </c>
      <c r="N130" s="13">
        <f>'[1]TCE - ANEXO II - Preencher'!S139</f>
        <v>200</v>
      </c>
      <c r="O130" s="14">
        <f>'[1]TCE - ANEXO II - Preencher'!W139</f>
        <v>535.65999999999997</v>
      </c>
      <c r="P130" s="13">
        <f>'[1]TCE - ANEXO II - Preencher'!X139</f>
        <v>4567.0500000000002</v>
      </c>
      <c r="Q130" s="15"/>
      <c r="R130" s="17"/>
      <c r="S130" s="18">
        <v>47665</v>
      </c>
    </row>
    <row r="131" spans="1:19" ht="12.75" customHeight="1">
      <c r="A131" s="6">
        <f>IFERROR(VLOOKUP(B131,'[1]DADOS (OCULTAR)'!$R$3:$T$135,3,0),"")</f>
        <v>9767633001257</v>
      </c>
      <c r="B131" s="7" t="str">
        <f>'[1]TCE - ANEXO II - Preencher'!C140</f>
        <v>UPA CARUARU - CG Nº 011/2022</v>
      </c>
      <c r="C131" s="8"/>
      <c r="D131" s="9" t="str">
        <f>'[1]TCE - ANEXO II - Preencher'!E140</f>
        <v>MARIA MARLEIDE GOMES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45474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1913</v>
      </c>
      <c r="N131" s="13">
        <f>'[1]TCE - ANEXO II - Preencher'!S140</f>
        <v>0</v>
      </c>
      <c r="O131" s="14">
        <f>'[1]TCE - ANEXO II - Preencher'!W140</f>
        <v>3694.4699999999998</v>
      </c>
      <c r="P131" s="13">
        <f>'[1]TCE - ANEXO II - Preencher'!X140</f>
        <v>-102.66999999999962</v>
      </c>
      <c r="Q131" s="15"/>
      <c r="R131" s="17"/>
      <c r="S131" s="18">
        <v>47696</v>
      </c>
    </row>
    <row r="132" spans="1:19" ht="12.75" customHeight="1">
      <c r="A132" s="6">
        <f>IFERROR(VLOOKUP(B132,'[1]DADOS (OCULTAR)'!$R$3:$T$135,3,0),"")</f>
        <v>9767633001257</v>
      </c>
      <c r="B132" s="7" t="str">
        <f>'[1]TCE - ANEXO II - Preencher'!C141</f>
        <v>UPA CARUARU - CG Nº 011/2022</v>
      </c>
      <c r="C132" s="8"/>
      <c r="D132" s="9" t="str">
        <f>'[1]TCE - ANEXO II - Preencher'!E141</f>
        <v>MARIA VALDELANIA DA SILVA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>
        <f>'[1]TCE - ANEXO II - Preencher'!H141</f>
        <v>351605</v>
      </c>
      <c r="G132" s="12">
        <f>'[1]TCE - ANEXO II - Preencher'!I141</f>
        <v>45474</v>
      </c>
      <c r="H132" s="11" t="str">
        <f>'[1]TCE - ANEXO II - Preencher'!J141</f>
        <v>2 - Diarista</v>
      </c>
      <c r="I132" s="11">
        <f>'[1]TCE - ANEXO II - Preencher'!K141</f>
        <v>44</v>
      </c>
      <c r="J132" s="13">
        <f>'[1]TCE - ANEXO II - Preencher'!L141</f>
        <v>1803.4300000000001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62.189999999999998</v>
      </c>
      <c r="N132" s="13">
        <f>'[1]TCE - ANEXO II - Preencher'!S141</f>
        <v>0</v>
      </c>
      <c r="O132" s="14">
        <f>'[1]TCE - ANEXO II - Preencher'!W141</f>
        <v>261.29000000000002</v>
      </c>
      <c r="P132" s="13">
        <f>'[1]TCE - ANEXO II - Preencher'!X141</f>
        <v>1604.3300000000002</v>
      </c>
      <c r="Q132" s="15"/>
      <c r="R132" s="17"/>
      <c r="S132" s="18">
        <v>47727</v>
      </c>
    </row>
    <row r="133" spans="1:19" ht="12.75" customHeight="1">
      <c r="A133" s="6">
        <f>IFERROR(VLOOKUP(B133,'[1]DADOS (OCULTAR)'!$R$3:$T$135,3,0),"")</f>
        <v>9767633001257</v>
      </c>
      <c r="B133" s="7" t="str">
        <f>'[1]TCE - ANEXO II - Preencher'!C142</f>
        <v>UPA CARUARU - CG Nº 011/2022</v>
      </c>
      <c r="C133" s="8"/>
      <c r="D133" s="9" t="str">
        <f>'[1]TCE - ANEXO II - Preencher'!E142</f>
        <v>MARIA ZELIA DOS SANTOS PRADO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45474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2195.4000000000001</v>
      </c>
      <c r="N133" s="13">
        <f>'[1]TCE - ANEXO II - Preencher'!S142</f>
        <v>100</v>
      </c>
      <c r="O133" s="14">
        <f>'[1]TCE - ANEXO II - Preencher'!W142</f>
        <v>252.19999999999999</v>
      </c>
      <c r="P133" s="13">
        <f>'[1]TCE - ANEXO II - Preencher'!X142</f>
        <v>3455.2000000000003</v>
      </c>
      <c r="Q133" s="15"/>
      <c r="R133" s="17"/>
      <c r="S133" s="18">
        <v>47757</v>
      </c>
    </row>
    <row r="134" spans="1:19" ht="12.75" customHeight="1">
      <c r="A134" s="6">
        <f>IFERROR(VLOOKUP(B134,'[1]DADOS (OCULTAR)'!$R$3:$T$135,3,0),"")</f>
        <v>9767633001257</v>
      </c>
      <c r="B134" s="7" t="str">
        <f>'[1]TCE - ANEXO II - Preencher'!C143</f>
        <v>UPA CARUARU - CG Nº 011/2022</v>
      </c>
      <c r="C134" s="8"/>
      <c r="D134" s="9" t="str">
        <f>'[1]TCE - ANEXO II - Preencher'!E143</f>
        <v>MARLON JOSE DAS NEVES VIANA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45474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2319.48</v>
      </c>
      <c r="N134" s="13">
        <f>'[1]TCE - ANEXO II - Preencher'!S143</f>
        <v>100</v>
      </c>
      <c r="O134" s="14">
        <f>'[1]TCE - ANEXO II - Preencher'!W143</f>
        <v>789.13</v>
      </c>
      <c r="P134" s="13">
        <f>'[1]TCE - ANEXO II - Preencher'!X143</f>
        <v>3042.3499999999999</v>
      </c>
      <c r="Q134" s="15"/>
      <c r="R134" s="17"/>
      <c r="S134" s="18">
        <v>47788</v>
      </c>
    </row>
    <row r="135" spans="1:19" ht="12.75" customHeight="1">
      <c r="A135" s="6">
        <f>IFERROR(VLOOKUP(B135,'[1]DADOS (OCULTAR)'!$R$3:$T$135,3,0),"")</f>
        <v>9767633001257</v>
      </c>
      <c r="B135" s="7" t="str">
        <f>'[1]TCE - ANEXO II - Preencher'!C144</f>
        <v>UPA CARUARU - CG Nº 011/2022</v>
      </c>
      <c r="C135" s="8"/>
      <c r="D135" s="9" t="str">
        <f>'[1]TCE - ANEXO II - Preencher'!E144</f>
        <v>MAYARA MARIA DE FREITAS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45474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2195.4000000000001</v>
      </c>
      <c r="N135" s="13">
        <f>'[1]TCE - ANEXO II - Preencher'!S144</f>
        <v>0</v>
      </c>
      <c r="O135" s="14">
        <f>'[1]TCE - ANEXO II - Preencher'!W144</f>
        <v>213.31999999999999</v>
      </c>
      <c r="P135" s="13">
        <f>'[1]TCE - ANEXO II - Preencher'!X144</f>
        <v>3394.0799999999999</v>
      </c>
      <c r="Q135" s="15"/>
      <c r="R135" s="17"/>
      <c r="S135" s="18">
        <v>47818</v>
      </c>
    </row>
    <row r="136" spans="1:19" ht="12.75" customHeight="1">
      <c r="A136" s="6">
        <f>IFERROR(VLOOKUP(B136,'[1]DADOS (OCULTAR)'!$R$3:$T$135,3,0),"")</f>
        <v>9767633001257</v>
      </c>
      <c r="B136" s="7" t="str">
        <f>'[1]TCE - ANEXO II - Preencher'!C145</f>
        <v>UPA CARUARU - CG Nº 011/2022</v>
      </c>
      <c r="C136" s="8"/>
      <c r="D136" s="9" t="str">
        <f>'[1]TCE - ANEXO II - Preencher'!E145</f>
        <v>NAPOLEAO FERREIRA DA SILVA FILHO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514310</v>
      </c>
      <c r="G136" s="12">
        <f>'[1]TCE - ANEXO II - Preencher'!I145</f>
        <v>45474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1603.28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480.98000000000002</v>
      </c>
      <c r="N136" s="13">
        <f>'[1]TCE - ANEXO II - Preencher'!S145</f>
        <v>0</v>
      </c>
      <c r="O136" s="14">
        <f>'[1]TCE - ANEXO II - Preencher'!W145</f>
        <v>215.56999999999999</v>
      </c>
      <c r="P136" s="13">
        <f>'[1]TCE - ANEXO II - Preencher'!X145</f>
        <v>1868.6900000000003</v>
      </c>
      <c r="Q136" s="15"/>
      <c r="R136" s="17"/>
      <c r="S136" s="18">
        <v>47849</v>
      </c>
    </row>
    <row r="137" spans="1:19" ht="12.75" customHeight="1">
      <c r="A137" s="6">
        <f>IFERROR(VLOOKUP(B137,'[1]DADOS (OCULTAR)'!$R$3:$T$135,3,0),"")</f>
        <v>9767633001257</v>
      </c>
      <c r="B137" s="7" t="str">
        <f>'[1]TCE - ANEXO II - Preencher'!C146</f>
        <v>UPA CARUARU - CG Nº 011/2022</v>
      </c>
      <c r="C137" s="8"/>
      <c r="D137" s="9" t="str">
        <f>'[1]TCE - ANEXO II - Preencher'!E146</f>
        <v xml:space="preserve">NATALIA CIPRIANO DE LIMA 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223505</v>
      </c>
      <c r="G137" s="12">
        <f>'[1]TCE - ANEXO II - Preencher'!I146</f>
        <v>45474</v>
      </c>
      <c r="H137" s="11" t="str">
        <f>'[1]TCE - ANEXO II - Preencher'!J146</f>
        <v>1 - Plantonista</v>
      </c>
      <c r="I137" s="11">
        <f>'[1]TCE - ANEXO II - Preencher'!K146</f>
        <v>40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2459.1500000000001</v>
      </c>
      <c r="N137" s="13">
        <f>'[1]TCE - ANEXO II - Preencher'!S146</f>
        <v>0</v>
      </c>
      <c r="O137" s="14">
        <f>'[1]TCE - ANEXO II - Preencher'!W146</f>
        <v>4873.3900000000003</v>
      </c>
      <c r="P137" s="13">
        <f>'[1]TCE - ANEXO II - Preencher'!X146</f>
        <v>-303.10000000000036</v>
      </c>
      <c r="Q137" s="15"/>
      <c r="R137" s="17"/>
      <c r="S137" s="18">
        <v>47880</v>
      </c>
    </row>
    <row r="138" spans="1:19" ht="12.75" customHeight="1">
      <c r="A138" s="6">
        <f>IFERROR(VLOOKUP(B138,'[1]DADOS (OCULTAR)'!$R$3:$T$135,3,0),"")</f>
        <v>9767633001257</v>
      </c>
      <c r="B138" s="7" t="str">
        <f>'[1]TCE - ANEXO II - Preencher'!C147</f>
        <v>UPA CARUARU - CG Nº 011/2022</v>
      </c>
      <c r="C138" s="8"/>
      <c r="D138" s="9" t="str">
        <f>'[1]TCE - ANEXO II - Preencher'!E147</f>
        <v xml:space="preserve">NATALIA MARIA DE LIRA LIMA 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223505</v>
      </c>
      <c r="G138" s="12">
        <f>'[1]TCE - ANEXO II - Preencher'!I147</f>
        <v>45474</v>
      </c>
      <c r="H138" s="11" t="str">
        <f>'[1]TCE - ANEXO II - Preencher'!J147</f>
        <v>1 - Plantonista</v>
      </c>
      <c r="I138" s="11">
        <f>'[1]TCE - ANEXO II - Preencher'!K147</f>
        <v>40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2459.1500000000001</v>
      </c>
      <c r="N138" s="13">
        <f>'[1]TCE - ANEXO II - Preencher'!S147</f>
        <v>0</v>
      </c>
      <c r="O138" s="14">
        <f>'[1]TCE - ANEXO II - Preencher'!W147</f>
        <v>4873.3900000000003</v>
      </c>
      <c r="P138" s="13">
        <f>'[1]TCE - ANEXO II - Preencher'!X147</f>
        <v>-303.10000000000036</v>
      </c>
      <c r="Q138" s="15"/>
      <c r="R138" s="17"/>
      <c r="S138" s="18">
        <v>47908</v>
      </c>
    </row>
    <row r="139" spans="1:19" ht="12.75" customHeight="1">
      <c r="A139" s="6">
        <f>IFERROR(VLOOKUP(B139,'[1]DADOS (OCULTAR)'!$R$3:$T$135,3,0),"")</f>
        <v>9767633001257</v>
      </c>
      <c r="B139" s="7" t="str">
        <f>'[1]TCE - ANEXO II - Preencher'!C148</f>
        <v>UPA CARUARU - CG Nº 011/2022</v>
      </c>
      <c r="C139" s="8"/>
      <c r="D139" s="9" t="str">
        <f>'[1]TCE - ANEXO II - Preencher'!E148</f>
        <v>NATTAN RIBEIRO DE FREITAS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782320</v>
      </c>
      <c r="G139" s="12">
        <f>'[1]TCE - ANEXO II - Preencher'!I148</f>
        <v>45474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1482.0599999999999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489.13999999999999</v>
      </c>
      <c r="N139" s="13">
        <f>'[1]TCE - ANEXO II - Preencher'!S148</f>
        <v>0</v>
      </c>
      <c r="O139" s="14">
        <f>'[1]TCE - ANEXO II - Preencher'!W148</f>
        <v>270.42000000000002</v>
      </c>
      <c r="P139" s="13">
        <f>'[1]TCE - ANEXO II - Preencher'!X148</f>
        <v>1700.7799999999997</v>
      </c>
      <c r="Q139" s="15"/>
      <c r="R139" s="17"/>
      <c r="S139" s="18">
        <v>47939</v>
      </c>
    </row>
    <row r="140" spans="1:19" ht="12.75" customHeight="1">
      <c r="A140" s="6">
        <f>IFERROR(VLOOKUP(B140,'[1]DADOS (OCULTAR)'!$R$3:$T$135,3,0),"")</f>
        <v>9767633001257</v>
      </c>
      <c r="B140" s="7" t="str">
        <f>'[1]TCE - ANEXO II - Preencher'!C149</f>
        <v>UPA CARUARU - CG Nº 011/2022</v>
      </c>
      <c r="C140" s="8"/>
      <c r="D140" s="9" t="str">
        <f>'[1]TCE - ANEXO II - Preencher'!E149</f>
        <v>NAYANE ALUISA SILVA DE ALBUQUERQUE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223505</v>
      </c>
      <c r="G140" s="12">
        <f>'[1]TCE - ANEXO II - Preencher'!I149</f>
        <v>45474</v>
      </c>
      <c r="H140" s="11" t="str">
        <f>'[1]TCE - ANEXO II - Preencher'!J149</f>
        <v>1 - Plantonista</v>
      </c>
      <c r="I140" s="11">
        <f>'[1]TCE - ANEXO II - Preencher'!K149</f>
        <v>40</v>
      </c>
      <c r="J140" s="13">
        <f>'[1]TCE - ANEXO II - Preencher'!L149</f>
        <v>1859.03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2741.5500000000002</v>
      </c>
      <c r="N140" s="13">
        <f>'[1]TCE - ANEXO II - Preencher'!S149</f>
        <v>0</v>
      </c>
      <c r="O140" s="14">
        <f>'[1]TCE - ANEXO II - Preencher'!W149</f>
        <v>419.61000000000001</v>
      </c>
      <c r="P140" s="13">
        <f>'[1]TCE - ANEXO II - Preencher'!X149</f>
        <v>4180.9700000000003</v>
      </c>
      <c r="Q140" s="15"/>
      <c r="R140" s="17"/>
      <c r="S140" s="18">
        <v>47969</v>
      </c>
    </row>
    <row r="141" spans="1:19" ht="12.75" customHeight="1">
      <c r="A141" s="6">
        <f>IFERROR(VLOOKUP(B141,'[1]DADOS (OCULTAR)'!$R$3:$T$135,3,0),"")</f>
        <v>9767633001257</v>
      </c>
      <c r="B141" s="7" t="str">
        <f>'[1]TCE - ANEXO II - Preencher'!C150</f>
        <v>UPA CARUARU - CG Nº 011/2022</v>
      </c>
      <c r="C141" s="8"/>
      <c r="D141" s="9" t="str">
        <f>'[1]TCE - ANEXO II - Preencher'!E150</f>
        <v>NIEWDSON THIAGO CAVALCANTE CURSINO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324115</v>
      </c>
      <c r="G141" s="12">
        <f>'[1]TCE - ANEXO II - Preencher'!I150</f>
        <v>45474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1756.3599999999999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2133.3699999999999</v>
      </c>
      <c r="N141" s="13">
        <f>'[1]TCE - ANEXO II - Preencher'!S150</f>
        <v>0</v>
      </c>
      <c r="O141" s="14">
        <f>'[1]TCE - ANEXO II - Preencher'!W150</f>
        <v>376.76999999999998</v>
      </c>
      <c r="P141" s="13">
        <f>'[1]TCE - ANEXO II - Preencher'!X150</f>
        <v>3512.9599999999996</v>
      </c>
      <c r="Q141" s="15"/>
      <c r="R141" s="17"/>
      <c r="S141" s="18">
        <v>48000</v>
      </c>
    </row>
    <row r="142" spans="1:19" ht="12.75" customHeight="1">
      <c r="A142" s="6">
        <f>IFERROR(VLOOKUP(B142,'[1]DADOS (OCULTAR)'!$R$3:$T$135,3,0),"")</f>
        <v>9767633001257</v>
      </c>
      <c r="B142" s="7" t="str">
        <f>'[1]TCE - ANEXO II - Preencher'!C151</f>
        <v>UPA CARUARU - CG Nº 011/2022</v>
      </c>
      <c r="C142" s="8"/>
      <c r="D142" s="9" t="str">
        <f>'[1]TCE - ANEXO II - Preencher'!E151</f>
        <v>PATRICIA KARLA SOUTO MAIOR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45474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2380.25</v>
      </c>
      <c r="N142" s="13">
        <f>'[1]TCE - ANEXO II - Preencher'!S151</f>
        <v>100</v>
      </c>
      <c r="O142" s="14">
        <f>'[1]TCE - ANEXO II - Preencher'!W151</f>
        <v>282.45999999999998</v>
      </c>
      <c r="P142" s="13">
        <f>'[1]TCE - ANEXO II - Preencher'!X151</f>
        <v>3609.79</v>
      </c>
      <c r="Q142" s="15"/>
      <c r="R142" s="17"/>
      <c r="S142" s="18">
        <v>48030</v>
      </c>
    </row>
    <row r="143" spans="1:19" ht="12.75" customHeight="1">
      <c r="A143" s="6">
        <f>IFERROR(VLOOKUP(B143,'[1]DADOS (OCULTAR)'!$R$3:$T$135,3,0),"")</f>
        <v>9767633001257</v>
      </c>
      <c r="B143" s="7" t="str">
        <f>'[1]TCE - ANEXO II - Preencher'!C152</f>
        <v>UPA CARUARU - CG Nº 011/2022</v>
      </c>
      <c r="C143" s="8"/>
      <c r="D143" s="9" t="str">
        <f>'[1]TCE - ANEXO II - Preencher'!E152</f>
        <v xml:space="preserve">PATRICIA LINS DA ROCHA 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223505</v>
      </c>
      <c r="G143" s="12">
        <f>'[1]TCE - ANEXO II - Preencher'!I152</f>
        <v>45474</v>
      </c>
      <c r="H143" s="11" t="str">
        <f>'[1]TCE - ANEXO II - Preencher'!J152</f>
        <v>1 - Plantonista</v>
      </c>
      <c r="I143" s="11">
        <f>'[1]TCE - ANEXO II - Preencher'!K152</f>
        <v>40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2448.9299999999998</v>
      </c>
      <c r="N143" s="13">
        <f>'[1]TCE - ANEXO II - Preencher'!S152</f>
        <v>0</v>
      </c>
      <c r="O143" s="14">
        <f>'[1]TCE - ANEXO II - Preencher'!W152</f>
        <v>5200.1300000000001</v>
      </c>
      <c r="P143" s="13">
        <f>'[1]TCE - ANEXO II - Preencher'!X152</f>
        <v>-304.22000000000025</v>
      </c>
      <c r="Q143" s="15"/>
      <c r="R143" s="17"/>
      <c r="S143" s="18">
        <v>48061</v>
      </c>
    </row>
    <row r="144" spans="1:19" ht="12.75" customHeight="1">
      <c r="A144" s="6">
        <f>IFERROR(VLOOKUP(B144,'[1]DADOS (OCULTAR)'!$R$3:$T$135,3,0),"")</f>
        <v>9767633001257</v>
      </c>
      <c r="B144" s="7" t="str">
        <f>'[1]TCE - ANEXO II - Preencher'!C153</f>
        <v>UPA CARUARU - CG Nº 011/2022</v>
      </c>
      <c r="C144" s="8"/>
      <c r="D144" s="9" t="str">
        <f>'[1]TCE - ANEXO II - Preencher'!E153</f>
        <v>PAULO JEFFERSON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>
        <f>'[1]TCE - ANEXO II - Preencher'!I153</f>
        <v>45474</v>
      </c>
      <c r="H144" s="11" t="str">
        <f>'[1]TCE - ANEXO II - Preencher'!J153</f>
        <v>1 - Plantonista</v>
      </c>
      <c r="I144" s="11">
        <f>'[1]TCE - ANEXO II - Preencher'!K153</f>
        <v>40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2459.1500000000001</v>
      </c>
      <c r="N144" s="13">
        <f>'[1]TCE - ANEXO II - Preencher'!S153</f>
        <v>0</v>
      </c>
      <c r="O144" s="14">
        <f>'[1]TCE - ANEXO II - Preencher'!W153</f>
        <v>4543.7399999999998</v>
      </c>
      <c r="P144" s="13">
        <f>'[1]TCE - ANEXO II - Preencher'!X153</f>
        <v>-268.27999999999975</v>
      </c>
      <c r="Q144" s="15"/>
      <c r="R144" s="17"/>
      <c r="S144" s="18">
        <v>48092</v>
      </c>
    </row>
    <row r="145" spans="1:19" ht="12.75" customHeight="1">
      <c r="A145" s="6">
        <f>IFERROR(VLOOKUP(B145,'[1]DADOS (OCULTAR)'!$R$3:$T$135,3,0),"")</f>
        <v>9767633001257</v>
      </c>
      <c r="B145" s="7" t="str">
        <f>'[1]TCE - ANEXO II - Preencher'!C154</f>
        <v>UPA CARUARU - CG Nº 011/2022</v>
      </c>
      <c r="C145" s="8"/>
      <c r="D145" s="9" t="str">
        <f>'[1]TCE - ANEXO II - Preencher'!E154</f>
        <v>PEDRO FERREIRA DE LIRA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45474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2392.6100000000001</v>
      </c>
      <c r="N145" s="13">
        <f>'[1]TCE - ANEXO II - Preencher'!S154</f>
        <v>100</v>
      </c>
      <c r="O145" s="14">
        <f>'[1]TCE - ANEXO II - Preencher'!W154</f>
        <v>248.71000000000001</v>
      </c>
      <c r="P145" s="13">
        <f>'[1]TCE - ANEXO II - Preencher'!X154</f>
        <v>3655.9000000000001</v>
      </c>
      <c r="Q145" s="15"/>
      <c r="R145" s="17"/>
      <c r="S145" s="18">
        <v>48122</v>
      </c>
    </row>
    <row r="146" spans="1:19" ht="12.75" customHeight="1">
      <c r="A146" s="6">
        <f>IFERROR(VLOOKUP(B146,'[1]DADOS (OCULTAR)'!$R$3:$T$135,3,0),"")</f>
        <v>9767633001257</v>
      </c>
      <c r="B146" s="7" t="str">
        <f>'[1]TCE - ANEXO II - Preencher'!C155</f>
        <v>UPA CARUARU - CG Nº 011/2022</v>
      </c>
      <c r="C146" s="8"/>
      <c r="D146" s="9" t="str">
        <f>'[1]TCE - ANEXO II - Preencher'!E155</f>
        <v>PRISCILA CLECIA BEZERRA DA SILVA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>
        <f>'[1]TCE - ANEXO II - Preencher'!I155</f>
        <v>45474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1223.73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2383.6700000000001</v>
      </c>
      <c r="N146" s="13">
        <f>'[1]TCE - ANEXO II - Preencher'!S155</f>
        <v>0</v>
      </c>
      <c r="O146" s="14">
        <f>'[1]TCE - ANEXO II - Preencher'!W155</f>
        <v>214.22</v>
      </c>
      <c r="P146" s="13">
        <f>'[1]TCE - ANEXO II - Preencher'!X155</f>
        <v>3393.1800000000003</v>
      </c>
      <c r="Q146" s="15"/>
      <c r="R146" s="17"/>
      <c r="S146" s="18">
        <v>48153</v>
      </c>
    </row>
    <row r="147" spans="1:19" ht="12.75" customHeight="1">
      <c r="A147" s="6">
        <f>IFERROR(VLOOKUP(B147,'[1]DADOS (OCULTAR)'!$R$3:$T$135,3,0),"")</f>
        <v>9767633001257</v>
      </c>
      <c r="B147" s="7" t="str">
        <f>'[1]TCE - ANEXO II - Preencher'!C156</f>
        <v>UPA CARUARU - CG Nº 011/2022</v>
      </c>
      <c r="C147" s="8"/>
      <c r="D147" s="9" t="str">
        <f>'[1]TCE - ANEXO II - Preencher'!E156</f>
        <v>RAFAEL FONSECA SOARES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313220</v>
      </c>
      <c r="G147" s="12">
        <f>'[1]TCE - ANEXO II - Preencher'!I156</f>
        <v>45474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2215.4299999999998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473.67000000000002</v>
      </c>
      <c r="P147" s="13">
        <f>'[1]TCE - ANEXO II - Preencher'!X156</f>
        <v>1741.7599999999998</v>
      </c>
      <c r="Q147" s="15"/>
      <c r="R147" s="17"/>
      <c r="S147" s="18">
        <v>48183</v>
      </c>
    </row>
    <row r="148" spans="1:19" ht="12.75" customHeight="1">
      <c r="A148" s="6">
        <f>IFERROR(VLOOKUP(B148,'[1]DADOS (OCULTAR)'!$R$3:$T$135,3,0),"")</f>
        <v>9767633001257</v>
      </c>
      <c r="B148" s="7" t="str">
        <f>'[1]TCE - ANEXO II - Preencher'!C157</f>
        <v>UPA CARUARU - CG Nº 011/2022</v>
      </c>
      <c r="C148" s="8"/>
      <c r="D148" s="9" t="str">
        <f>'[1]TCE - ANEXO II - Preencher'!E157</f>
        <v>RAFAELLA ADRIANE OLIVEIRA DO NASCIMENTO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766420</v>
      </c>
      <c r="G148" s="12">
        <f>'[1]TCE - ANEXO II - Preencher'!I157</f>
        <v>45474</v>
      </c>
      <c r="H148" s="11" t="str">
        <f>'[1]TCE - ANEXO II - Preencher'!J157</f>
        <v>1 - Plantonista</v>
      </c>
      <c r="I148" s="11">
        <f>'[1]TCE - ANEXO II - Preencher'!K157</f>
        <v>24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920.62</v>
      </c>
      <c r="N148" s="13">
        <f>'[1]TCE - ANEXO II - Preencher'!S157</f>
        <v>0</v>
      </c>
      <c r="O148" s="14">
        <f>'[1]TCE - ANEXO II - Preencher'!W157</f>
        <v>195.81</v>
      </c>
      <c r="P148" s="13">
        <f>'[1]TCE - ANEXO II - Preencher'!X157</f>
        <v>2136.8099999999999</v>
      </c>
      <c r="Q148" s="15"/>
      <c r="R148" s="17"/>
      <c r="S148" s="18">
        <v>48214</v>
      </c>
    </row>
    <row r="149" spans="1:19" ht="12.75" customHeight="1">
      <c r="A149" s="6">
        <f>IFERROR(VLOOKUP(B149,'[1]DADOS (OCULTAR)'!$R$3:$T$135,3,0),"")</f>
        <v>9767633001257</v>
      </c>
      <c r="B149" s="7" t="str">
        <f>'[1]TCE - ANEXO II - Preencher'!C158</f>
        <v>UPA CARUARU - CG Nº 011/2022</v>
      </c>
      <c r="C149" s="8"/>
      <c r="D149" s="9" t="str">
        <f>'[1]TCE - ANEXO II - Preencher'!E158</f>
        <v>RALINY AVELINO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45474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2334.9899999999998</v>
      </c>
      <c r="N149" s="13">
        <f>'[1]TCE - ANEXO II - Preencher'!S158</f>
        <v>0</v>
      </c>
      <c r="O149" s="14">
        <f>'[1]TCE - ANEXO II - Preencher'!W158</f>
        <v>298.97000000000003</v>
      </c>
      <c r="P149" s="13">
        <f>'[1]TCE - ANEXO II - Preencher'!X158</f>
        <v>3448.0199999999995</v>
      </c>
      <c r="Q149" s="15"/>
      <c r="R149" s="17"/>
      <c r="S149" s="18">
        <v>48245</v>
      </c>
    </row>
    <row r="150" spans="1:19" ht="12.75" customHeight="1">
      <c r="A150" s="6">
        <f>IFERROR(VLOOKUP(B150,'[1]DADOS (OCULTAR)'!$R$3:$T$135,3,0),"")</f>
        <v>9767633001257</v>
      </c>
      <c r="B150" s="7" t="str">
        <f>'[1]TCE - ANEXO II - Preencher'!C159</f>
        <v>UPA CARUARU - CG Nº 011/2022</v>
      </c>
      <c r="C150" s="8"/>
      <c r="D150" s="9" t="str">
        <f>'[1]TCE - ANEXO II - Preencher'!E159</f>
        <v xml:space="preserve">RAPHAEL LEITE DE MELO 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223405</v>
      </c>
      <c r="G150" s="12">
        <f>'[1]TCE - ANEXO II - Preencher'!I159</f>
        <v>45474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3885.7800000000002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488.87</v>
      </c>
      <c r="P150" s="13">
        <f>'[1]TCE - ANEXO II - Preencher'!X159</f>
        <v>3396.9100000000003</v>
      </c>
      <c r="Q150" s="15"/>
      <c r="R150" s="17"/>
      <c r="S150" s="18">
        <v>48274</v>
      </c>
    </row>
    <row r="151" spans="1:19" ht="12.75" customHeight="1">
      <c r="A151" s="6">
        <f>IFERROR(VLOOKUP(B151,'[1]DADOS (OCULTAR)'!$R$3:$T$135,3,0),"")</f>
        <v>9767633001257</v>
      </c>
      <c r="B151" s="7" t="str">
        <f>'[1]TCE - ANEXO II - Preencher'!C160</f>
        <v>UPA CARUARU - CG Nº 011/2022</v>
      </c>
      <c r="C151" s="8"/>
      <c r="D151" s="9" t="str">
        <f>'[1]TCE - ANEXO II - Preencher'!E160</f>
        <v xml:space="preserve">RAQUEL MONTEIRO DE OLIVEIRA 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>
        <f>'[1]TCE - ANEXO II - Preencher'!H160</f>
        <v>513430</v>
      </c>
      <c r="G151" s="12">
        <f>'[1]TCE - ANEXO II - Preencher'!I160</f>
        <v>45474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0</v>
      </c>
      <c r="K151" s="13">
        <f>'[1]TCE - ANEXO II - Preencher'!P160</f>
        <v>2616.5900000000001</v>
      </c>
      <c r="L151" s="13">
        <f>'[1]TCE - ANEXO II - Preencher'!Q160</f>
        <v>0</v>
      </c>
      <c r="M151" s="13">
        <f>'[1]TCE - ANEXO II - Preencher'!R160</f>
        <v>0.23999999999999999</v>
      </c>
      <c r="N151" s="13">
        <f>'[1]TCE - ANEXO II - Preencher'!S160</f>
        <v>0</v>
      </c>
      <c r="O151" s="14">
        <f>'[1]TCE - ANEXO II - Preencher'!W160</f>
        <v>2616.8299999999999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>
      <c r="A152" s="6">
        <f>IFERROR(VLOOKUP(B152,'[1]DADOS (OCULTAR)'!$R$3:$T$135,3,0),"")</f>
        <v>9767633001257</v>
      </c>
      <c r="B152" s="7" t="str">
        <f>'[1]TCE - ANEXO II - Preencher'!C161</f>
        <v>UPA CARUARU - CG Nº 011/2022</v>
      </c>
      <c r="C152" s="8"/>
      <c r="D152" s="9" t="str">
        <f>'[1]TCE - ANEXO II - Preencher'!E161</f>
        <v>RAYSSA IRACY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223505</v>
      </c>
      <c r="G152" s="12">
        <f>'[1]TCE - ANEXO II - Preencher'!I161</f>
        <v>45474</v>
      </c>
      <c r="H152" s="11" t="str">
        <f>'[1]TCE - ANEXO II - Preencher'!J161</f>
        <v>1 - Plantonista</v>
      </c>
      <c r="I152" s="11">
        <f>'[1]TCE - ANEXO II - Preencher'!K161</f>
        <v>40</v>
      </c>
      <c r="J152" s="13">
        <f>'[1]TCE - ANEXO II - Preencher'!L161</f>
        <v>2035.3599999999999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2768.8500000000004</v>
      </c>
      <c r="N152" s="13">
        <f>'[1]TCE - ANEXO II - Preencher'!S161</f>
        <v>311.94</v>
      </c>
      <c r="O152" s="14">
        <f>'[1]TCE - ANEXO II - Preencher'!W161</f>
        <v>738.99000000000001</v>
      </c>
      <c r="P152" s="13">
        <f>'[1]TCE - ANEXO II - Preencher'!X161</f>
        <v>4377.1599999999999</v>
      </c>
      <c r="Q152" s="15"/>
      <c r="R152" s="17"/>
      <c r="S152" s="18">
        <v>48335</v>
      </c>
    </row>
    <row r="153" spans="1:19" ht="12.75" customHeight="1">
      <c r="A153" s="6">
        <f>IFERROR(VLOOKUP(B153,'[1]DADOS (OCULTAR)'!$R$3:$T$135,3,0),"")</f>
        <v>9767633001257</v>
      </c>
      <c r="B153" s="7" t="str">
        <f>'[1]TCE - ANEXO II - Preencher'!C162</f>
        <v>UPA CARUARU - CG Nº 011/2022</v>
      </c>
      <c r="C153" s="8"/>
      <c r="D153" s="9" t="str">
        <f>'[1]TCE - ANEXO II - Preencher'!E162</f>
        <v>RICARDO HENRIQUE ALBUQUERQUE DA SILVA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131205</v>
      </c>
      <c r="G153" s="12">
        <f>'[1]TCE - ANEXO II - Preencher'!I162</f>
        <v>45474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10805.24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1927.23</v>
      </c>
      <c r="P153" s="13">
        <f>'[1]TCE - ANEXO II - Preencher'!X162</f>
        <v>8878.0100000000002</v>
      </c>
      <c r="Q153" s="15"/>
      <c r="R153" s="17"/>
      <c r="S153" s="18">
        <v>48366</v>
      </c>
    </row>
    <row r="154" spans="1:19" ht="12.75" customHeight="1">
      <c r="A154" s="6">
        <f>IFERROR(VLOOKUP(B154,'[1]DADOS (OCULTAR)'!$R$3:$T$135,3,0),"")</f>
        <v>9767633001257</v>
      </c>
      <c r="B154" s="7" t="str">
        <f>'[1]TCE - ANEXO II - Preencher'!C163</f>
        <v>UPA CARUARU - CG Nº 011/2022</v>
      </c>
      <c r="C154" s="8"/>
      <c r="D154" s="9" t="str">
        <f>'[1]TCE - ANEXO II - Preencher'!E163</f>
        <v>RITA DE CASSIA GOMES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322605</v>
      </c>
      <c r="G154" s="12">
        <f>'[1]TCE - ANEXO II - Preencher'!I163</f>
        <v>45474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0</v>
      </c>
      <c r="K154" s="13">
        <f>'[1]TCE - ANEXO II - Preencher'!P163</f>
        <v>2746.79</v>
      </c>
      <c r="L154" s="13">
        <f>'[1]TCE - ANEXO II - Preencher'!Q163</f>
        <v>0</v>
      </c>
      <c r="M154" s="13">
        <f>'[1]TCE - ANEXO II - Preencher'!R163</f>
        <v>0.82999999999999996</v>
      </c>
      <c r="N154" s="13">
        <f>'[1]TCE - ANEXO II - Preencher'!S163</f>
        <v>0</v>
      </c>
      <c r="O154" s="14">
        <f>'[1]TCE - ANEXO II - Preencher'!W163</f>
        <v>2747.6199999999999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>
      <c r="A155" s="6">
        <f>IFERROR(VLOOKUP(B155,'[1]DADOS (OCULTAR)'!$R$3:$T$135,3,0),"")</f>
        <v>9767633001257</v>
      </c>
      <c r="B155" s="7" t="str">
        <f>'[1]TCE - ANEXO II - Preencher'!C164</f>
        <v>UPA CARUARU - CG Nº 011/2022</v>
      </c>
      <c r="C155" s="8"/>
      <c r="D155" s="9" t="str">
        <f>'[1]TCE - ANEXO II - Preencher'!E164</f>
        <v>ROBERTO CARLOS FERREIRA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324115</v>
      </c>
      <c r="G155" s="12">
        <f>'[1]TCE - ANEXO II - Preencher'!I164</f>
        <v>45474</v>
      </c>
      <c r="H155" s="11" t="str">
        <f>'[1]TCE - ANEXO II - Preencher'!J164</f>
        <v>1 - Plantonista</v>
      </c>
      <c r="I155" s="11">
        <f>'[1]TCE - ANEXO II - Preencher'!K164</f>
        <v>24</v>
      </c>
      <c r="J155" s="13">
        <f>'[1]TCE - ANEXO II - Preencher'!L164</f>
        <v>2509.0900000000001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1705.3</v>
      </c>
      <c r="N155" s="13">
        <f>'[1]TCE - ANEXO II - Preencher'!S164</f>
        <v>0</v>
      </c>
      <c r="O155" s="14">
        <f>'[1]TCE - ANEXO II - Preencher'!W164</f>
        <v>464.01999999999998</v>
      </c>
      <c r="P155" s="13">
        <f>'[1]TCE - ANEXO II - Preencher'!X164</f>
        <v>3750.3700000000003</v>
      </c>
      <c r="Q155" s="15"/>
      <c r="R155" s="17"/>
      <c r="S155" s="18">
        <v>48427</v>
      </c>
    </row>
    <row r="156" spans="1:19" ht="12.75" customHeight="1">
      <c r="A156" s="6">
        <f>IFERROR(VLOOKUP(B156,'[1]DADOS (OCULTAR)'!$R$3:$T$135,3,0),"")</f>
        <v>9767633001257</v>
      </c>
      <c r="B156" s="7" t="str">
        <f>'[1]TCE - ANEXO II - Preencher'!C165</f>
        <v>UPA CARUARU - CG Nº 011/2022</v>
      </c>
      <c r="C156" s="8"/>
      <c r="D156" s="9" t="str">
        <f>'[1]TCE - ANEXO II - Preencher'!E165</f>
        <v>ROCHELLY LOHANA PEDROSA FERREIRA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766420</v>
      </c>
      <c r="G156" s="12">
        <f>'[1]TCE - ANEXO II - Preencher'!I165</f>
        <v>45474</v>
      </c>
      <c r="H156" s="11" t="str">
        <f>'[1]TCE - ANEXO II - Preencher'!J165</f>
        <v>1 - Plantonista</v>
      </c>
      <c r="I156" s="11">
        <f>'[1]TCE - ANEXO II - Preencher'!K165</f>
        <v>24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981.66999999999996</v>
      </c>
      <c r="N156" s="13">
        <f>'[1]TCE - ANEXO II - Preencher'!S165</f>
        <v>0</v>
      </c>
      <c r="O156" s="14">
        <f>'[1]TCE - ANEXO II - Preencher'!W165</f>
        <v>201.31</v>
      </c>
      <c r="P156" s="13">
        <f>'[1]TCE - ANEXO II - Preencher'!X165</f>
        <v>2192.3600000000001</v>
      </c>
      <c r="Q156" s="15"/>
      <c r="R156" s="17"/>
      <c r="S156" s="18">
        <v>48458</v>
      </c>
    </row>
    <row r="157" spans="1:19" ht="12.75" customHeight="1">
      <c r="A157" s="6">
        <f>IFERROR(VLOOKUP(B157,'[1]DADOS (OCULTAR)'!$R$3:$T$135,3,0),"")</f>
        <v>9767633001257</v>
      </c>
      <c r="B157" s="7" t="str">
        <f>'[1]TCE - ANEXO II - Preencher'!C166</f>
        <v>UPA CARUARU - CG Nº 011/2022</v>
      </c>
      <c r="C157" s="8"/>
      <c r="D157" s="9" t="str">
        <f>'[1]TCE - ANEXO II - Preencher'!E166</f>
        <v>ROSAINA RAMOS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223505</v>
      </c>
      <c r="G157" s="12">
        <f>'[1]TCE - ANEXO II - Preencher'!I166</f>
        <v>45474</v>
      </c>
      <c r="H157" s="11" t="str">
        <f>'[1]TCE - ANEXO II - Preencher'!J166</f>
        <v>1 - Plantonista</v>
      </c>
      <c r="I157" s="11">
        <f>'[1]TCE - ANEXO II - Preencher'!K166</f>
        <v>40</v>
      </c>
      <c r="J157" s="13">
        <f>'[1]TCE - ANEXO II - Preencher'!L166</f>
        <v>2035.3599999999999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2565.2200000000003</v>
      </c>
      <c r="N157" s="13">
        <f>'[1]TCE - ANEXO II - Preencher'!S166</f>
        <v>200</v>
      </c>
      <c r="O157" s="14">
        <f>'[1]TCE - ANEXO II - Preencher'!W166</f>
        <v>951.41999999999996</v>
      </c>
      <c r="P157" s="13">
        <f>'[1]TCE - ANEXO II - Preencher'!X166</f>
        <v>3849.1599999999999</v>
      </c>
      <c r="Q157" s="15"/>
      <c r="R157" s="17"/>
      <c r="S157" s="18">
        <v>48488</v>
      </c>
    </row>
    <row r="158" spans="1:19" ht="12.75" customHeight="1">
      <c r="A158" s="6">
        <f>IFERROR(VLOOKUP(B158,'[1]DADOS (OCULTAR)'!$R$3:$T$135,3,0),"")</f>
        <v>9767633001257</v>
      </c>
      <c r="B158" s="7" t="str">
        <f>'[1]TCE - ANEXO II - Preencher'!C167</f>
        <v>UPA CARUARU - CG Nº 011/2022</v>
      </c>
      <c r="C158" s="8"/>
      <c r="D158" s="9" t="str">
        <f>'[1]TCE - ANEXO II - Preencher'!E167</f>
        <v>ROSALIA MARIA ENESIO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45474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2195.4000000000001</v>
      </c>
      <c r="N158" s="13">
        <f>'[1]TCE - ANEXO II - Preencher'!S167</f>
        <v>100</v>
      </c>
      <c r="O158" s="14">
        <f>'[1]TCE - ANEXO II - Preencher'!W167</f>
        <v>232.38999999999999</v>
      </c>
      <c r="P158" s="13">
        <f>'[1]TCE - ANEXO II - Preencher'!X167</f>
        <v>3475.0100000000002</v>
      </c>
      <c r="Q158" s="15"/>
      <c r="R158" s="17"/>
      <c r="S158" s="18">
        <v>48519</v>
      </c>
    </row>
    <row r="159" spans="1:19" ht="12.75" customHeight="1">
      <c r="A159" s="6">
        <f>IFERROR(VLOOKUP(B159,'[1]DADOS (OCULTAR)'!$R$3:$T$135,3,0),"")</f>
        <v>9767633001257</v>
      </c>
      <c r="B159" s="7" t="str">
        <f>'[1]TCE - ANEXO II - Preencher'!C168</f>
        <v>UPA CARUARU - CG Nº 011/2022</v>
      </c>
      <c r="C159" s="8"/>
      <c r="D159" s="9" t="str">
        <f>'[1]TCE - ANEXO II - Preencher'!E168</f>
        <v>ROSANA DE SOUZA SANTOS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45474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2457.8000000000002</v>
      </c>
      <c r="N159" s="13">
        <f>'[1]TCE - ANEXO II - Preencher'!S168</f>
        <v>0</v>
      </c>
      <c r="O159" s="14">
        <f>'[1]TCE - ANEXO II - Preencher'!W168</f>
        <v>796.63999999999999</v>
      </c>
      <c r="P159" s="13">
        <f>'[1]TCE - ANEXO II - Preencher'!X168</f>
        <v>3073.1600000000003</v>
      </c>
      <c r="Q159" s="15"/>
      <c r="R159" s="17"/>
      <c r="S159" s="18">
        <v>48549</v>
      </c>
    </row>
    <row r="160" spans="1:19" ht="12.75" customHeight="1">
      <c r="A160" s="6">
        <f>IFERROR(VLOOKUP(B160,'[1]DADOS (OCULTAR)'!$R$3:$T$135,3,0),"")</f>
        <v>9767633001257</v>
      </c>
      <c r="B160" s="7" t="str">
        <f>'[1]TCE - ANEXO II - Preencher'!C169</f>
        <v>UPA CARUARU - CG Nº 011/2022</v>
      </c>
      <c r="C160" s="8"/>
      <c r="D160" s="9" t="str">
        <f>'[1]TCE - ANEXO II - Preencher'!E169</f>
        <v>ROSANE ROMAO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411005</v>
      </c>
      <c r="G160" s="12">
        <f>'[1]TCE - ANEXO II - Preencher'!I169</f>
        <v>45474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1749.02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409.85000000000002</v>
      </c>
      <c r="P160" s="13">
        <f>'[1]TCE - ANEXO II - Preencher'!X169</f>
        <v>1339.1700000000001</v>
      </c>
      <c r="Q160" s="15"/>
      <c r="R160" s="17"/>
      <c r="S160" s="18">
        <v>48580</v>
      </c>
    </row>
    <row r="161" spans="1:19" ht="12.75" customHeight="1">
      <c r="A161" s="6">
        <f>IFERROR(VLOOKUP(B161,'[1]DADOS (OCULTAR)'!$R$3:$T$135,3,0),"")</f>
        <v>9767633001257</v>
      </c>
      <c r="B161" s="7" t="str">
        <f>'[1]TCE - ANEXO II - Preencher'!C170</f>
        <v>UPA CARUARU - CG Nº 011/2022</v>
      </c>
      <c r="C161" s="8"/>
      <c r="D161" s="9" t="str">
        <f>'[1]TCE - ANEXO II - Preencher'!E170</f>
        <v>ROSANGELA MARIA COSTA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513430</v>
      </c>
      <c r="G161" s="12">
        <f>'[1]TCE - ANEXO II - Preencher'!I170</f>
        <v>45474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282.39999999999998</v>
      </c>
      <c r="N161" s="13">
        <f>'[1]TCE - ANEXO II - Preencher'!S170</f>
        <v>0</v>
      </c>
      <c r="O161" s="14">
        <f>'[1]TCE - ANEXO II - Preencher'!W170</f>
        <v>152.37</v>
      </c>
      <c r="P161" s="13">
        <f>'[1]TCE - ANEXO II - Preencher'!X170</f>
        <v>1542.0300000000002</v>
      </c>
      <c r="Q161" s="15"/>
      <c r="R161" s="17"/>
      <c r="S161" s="18">
        <v>48611</v>
      </c>
    </row>
    <row r="162" spans="1:19" ht="12.75" customHeight="1">
      <c r="A162" s="6">
        <f>IFERROR(VLOOKUP(B162,'[1]DADOS (OCULTAR)'!$R$3:$T$135,3,0),"")</f>
        <v>9767633001257</v>
      </c>
      <c r="B162" s="7" t="str">
        <f>'[1]TCE - ANEXO II - Preencher'!C171</f>
        <v>UPA CARUARU - CG Nº 011/2022</v>
      </c>
      <c r="C162" s="8"/>
      <c r="D162" s="9" t="str">
        <f>'[1]TCE - ANEXO II - Preencher'!E171</f>
        <v xml:space="preserve">SANDRA MARIA DOS SANTOS 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223505</v>
      </c>
      <c r="G162" s="12">
        <f>'[1]TCE - ANEXO II - Preencher'!I171</f>
        <v>45474</v>
      </c>
      <c r="H162" s="11" t="str">
        <f>'[1]TCE - ANEXO II - Preencher'!J171</f>
        <v>1 - Plantonista</v>
      </c>
      <c r="I162" s="11">
        <f>'[1]TCE - ANEXO II - Preencher'!K171</f>
        <v>40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2459.1500000000001</v>
      </c>
      <c r="N162" s="13">
        <f>'[1]TCE - ANEXO II - Preencher'!S171</f>
        <v>0</v>
      </c>
      <c r="O162" s="14">
        <f>'[1]TCE - ANEXO II - Preencher'!W171</f>
        <v>4109.6400000000003</v>
      </c>
      <c r="P162" s="13">
        <f>'[1]TCE - ANEXO II - Preencher'!X171</f>
        <v>-245.2800000000002</v>
      </c>
      <c r="Q162" s="15"/>
      <c r="R162" s="17"/>
      <c r="S162" s="18">
        <v>48639</v>
      </c>
    </row>
    <row r="163" spans="1:19" ht="12.75" customHeight="1">
      <c r="A163" s="6">
        <f>IFERROR(VLOOKUP(B163,'[1]DADOS (OCULTAR)'!$R$3:$T$135,3,0),"")</f>
        <v>9767633001257</v>
      </c>
      <c r="B163" s="7" t="str">
        <f>'[1]TCE - ANEXO II - Preencher'!C172</f>
        <v>UPA CARUARU - CG Nº 011/2022</v>
      </c>
      <c r="C163" s="8"/>
      <c r="D163" s="9" t="str">
        <f>'[1]TCE - ANEXO II - Preencher'!E172</f>
        <v>SAYMON KELVY ALVES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521130</v>
      </c>
      <c r="G163" s="12">
        <f>'[1]TCE - ANEXO II - Preencher'!I172</f>
        <v>45474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112.95999999999999</v>
      </c>
      <c r="P163" s="13">
        <f>'[1]TCE - ANEXO II - Preencher'!X172</f>
        <v>1299.04</v>
      </c>
      <c r="Q163" s="15"/>
      <c r="R163" s="17"/>
      <c r="S163" s="18">
        <v>48670</v>
      </c>
    </row>
    <row r="164" spans="1:19" ht="12.75" customHeight="1">
      <c r="A164" s="6">
        <f>IFERROR(VLOOKUP(B164,'[1]DADOS (OCULTAR)'!$R$3:$T$135,3,0),"")</f>
        <v>9767633001257</v>
      </c>
      <c r="B164" s="7" t="str">
        <f>'[1]TCE - ANEXO II - Preencher'!C173</f>
        <v>UPA CARUARU - CG Nº 011/2022</v>
      </c>
      <c r="C164" s="8"/>
      <c r="D164" s="9" t="str">
        <f>'[1]TCE - ANEXO II - Preencher'!E173</f>
        <v xml:space="preserve">SEBASTIAO MARCOS CHAVES 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782320</v>
      </c>
      <c r="G164" s="12">
        <f>'[1]TCE - ANEXO II - Preencher'!I173</f>
        <v>45474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1482.0599999999999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297.87</v>
      </c>
      <c r="N164" s="13">
        <f>'[1]TCE - ANEXO II - Preencher'!S173</f>
        <v>0</v>
      </c>
      <c r="O164" s="14">
        <f>'[1]TCE - ANEXO II - Preencher'!W173</f>
        <v>146.06999999999999</v>
      </c>
      <c r="P164" s="13">
        <f>'[1]TCE - ANEXO II - Preencher'!X173</f>
        <v>1633.8599999999999</v>
      </c>
      <c r="Q164" s="15"/>
      <c r="R164" s="17"/>
      <c r="S164" s="18">
        <v>48700</v>
      </c>
    </row>
    <row r="165" spans="1:19" ht="12.75" customHeight="1">
      <c r="A165" s="6">
        <f>IFERROR(VLOOKUP(B165,'[1]DADOS (OCULTAR)'!$R$3:$T$135,3,0),"")</f>
        <v>9767633001257</v>
      </c>
      <c r="B165" s="7" t="str">
        <f>'[1]TCE - ANEXO II - Preencher'!C174</f>
        <v>UPA CARUARU - CG Nº 011/2022</v>
      </c>
      <c r="C165" s="8"/>
      <c r="D165" s="9" t="str">
        <f>'[1]TCE - ANEXO II - Preencher'!E174</f>
        <v>SENIVALDO JOSE DA SILVA JUNIOR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>
        <f>'[1]TCE - ANEXO II - Preencher'!I174</f>
        <v>45474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1270.8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2521.4499999999998</v>
      </c>
      <c r="N165" s="13">
        <f>'[1]TCE - ANEXO II - Preencher'!S174</f>
        <v>0</v>
      </c>
      <c r="O165" s="14">
        <f>'[1]TCE - ANEXO II - Preencher'!W174</f>
        <v>273.66000000000003</v>
      </c>
      <c r="P165" s="13">
        <f>'[1]TCE - ANEXO II - Preencher'!X174</f>
        <v>3518.5900000000001</v>
      </c>
      <c r="Q165" s="15"/>
      <c r="R165" s="17"/>
      <c r="S165" s="18">
        <v>48731</v>
      </c>
    </row>
    <row r="166" spans="1:19" ht="12.75" customHeight="1">
      <c r="A166" s="6">
        <f>IFERROR(VLOOKUP(B166,'[1]DADOS (OCULTAR)'!$R$3:$T$135,3,0),"")</f>
        <v>9767633001257</v>
      </c>
      <c r="B166" s="7" t="str">
        <f>'[1]TCE - ANEXO II - Preencher'!C175</f>
        <v>UPA CARUARU - CG Nº 011/2022</v>
      </c>
      <c r="C166" s="8"/>
      <c r="D166" s="9" t="str">
        <f>'[1]TCE - ANEXO II - Preencher'!E175</f>
        <v>SHIRLEYDE GOMES DE OLIVEIRA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251605</v>
      </c>
      <c r="G166" s="12">
        <f>'[1]TCE - ANEXO II - Preencher'!I175</f>
        <v>45474</v>
      </c>
      <c r="H166" s="11" t="str">
        <f>'[1]TCE - ANEXO II - Preencher'!J175</f>
        <v>1 - Plantonista</v>
      </c>
      <c r="I166" s="11">
        <f>'[1]TCE - ANEXO II - Preencher'!K175</f>
        <v>30</v>
      </c>
      <c r="J166" s="13">
        <f>'[1]TCE - ANEXO II - Preencher'!L175</f>
        <v>3008.3099999999999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1106.6199999999999</v>
      </c>
      <c r="N166" s="13">
        <f>'[1]TCE - ANEXO II - Preencher'!S175</f>
        <v>0</v>
      </c>
      <c r="O166" s="14">
        <f>'[1]TCE - ANEXO II - Preencher'!W175</f>
        <v>553.48000000000002</v>
      </c>
      <c r="P166" s="13">
        <f>'[1]TCE - ANEXO II - Preencher'!X175</f>
        <v>3561.4500000000003</v>
      </c>
      <c r="Q166" s="15"/>
      <c r="R166" s="17"/>
      <c r="S166" s="18">
        <v>48761</v>
      </c>
    </row>
    <row r="167" spans="1:19" ht="12.75" customHeight="1">
      <c r="A167" s="6">
        <f>IFERROR(VLOOKUP(B167,'[1]DADOS (OCULTAR)'!$R$3:$T$135,3,0),"")</f>
        <v>9767633001257</v>
      </c>
      <c r="B167" s="7" t="str">
        <f>'[1]TCE - ANEXO II - Preencher'!C176</f>
        <v>UPA CARUARU - CG Nº 011/2022</v>
      </c>
      <c r="C167" s="8"/>
      <c r="D167" s="9" t="str">
        <f>'[1]TCE - ANEXO II - Preencher'!E176</f>
        <v>SIDINAY ANDERSON PACHECO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324115</v>
      </c>
      <c r="G167" s="12">
        <f>'[1]TCE - ANEXO II - Preencher'!I176</f>
        <v>45474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2509.0900000000001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1865.27</v>
      </c>
      <c r="N167" s="13">
        <f>'[1]TCE - ANEXO II - Preencher'!S176</f>
        <v>0</v>
      </c>
      <c r="O167" s="14">
        <f>'[1]TCE - ANEXO II - Preencher'!W176</f>
        <v>577.07000000000005</v>
      </c>
      <c r="P167" s="13">
        <f>'[1]TCE - ANEXO II - Preencher'!X176</f>
        <v>3797.2900000000004</v>
      </c>
      <c r="Q167" s="15"/>
      <c r="R167" s="17"/>
      <c r="S167" s="18">
        <v>48792</v>
      </c>
    </row>
    <row r="168" spans="1:19" ht="12.75" customHeight="1">
      <c r="A168" s="6">
        <f>IFERROR(VLOOKUP(B168,'[1]DADOS (OCULTAR)'!$R$3:$T$135,3,0),"")</f>
        <v>9767633001257</v>
      </c>
      <c r="B168" s="7" t="str">
        <f>'[1]TCE - ANEXO II - Preencher'!C177</f>
        <v>UPA CARUARU - CG Nº 011/2022</v>
      </c>
      <c r="C168" s="8"/>
      <c r="D168" s="9" t="str">
        <f>'[1]TCE - ANEXO II - Preencher'!E177</f>
        <v>SILVANIA DE SOUZA COSTA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45474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2380.25</v>
      </c>
      <c r="N168" s="13">
        <f>'[1]TCE - ANEXO II - Preencher'!S177</f>
        <v>100</v>
      </c>
      <c r="O168" s="14">
        <f>'[1]TCE - ANEXO II - Preencher'!W177</f>
        <v>366.95999999999998</v>
      </c>
      <c r="P168" s="13">
        <f>'[1]TCE - ANEXO II - Preencher'!X177</f>
        <v>3525.29</v>
      </c>
      <c r="Q168" s="15"/>
      <c r="R168" s="17"/>
      <c r="S168" s="18">
        <v>48823</v>
      </c>
    </row>
    <row r="169" spans="1:19" ht="12.75" customHeight="1">
      <c r="A169" s="6">
        <f>IFERROR(VLOOKUP(B169,'[1]DADOS (OCULTAR)'!$R$3:$T$135,3,0),"")</f>
        <v>9767633001257</v>
      </c>
      <c r="B169" s="7" t="str">
        <f>'[1]TCE - ANEXO II - Preencher'!C178</f>
        <v>UPA CARUARU - CG Nº 011/2022</v>
      </c>
      <c r="C169" s="8"/>
      <c r="D169" s="9" t="str">
        <f>'[1]TCE - ANEXO II - Preencher'!E178</f>
        <v>SILVONEIDE VENCESLAU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45474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2392.5700000000002</v>
      </c>
      <c r="N169" s="13">
        <f>'[1]TCE - ANEXO II - Preencher'!S178</f>
        <v>100</v>
      </c>
      <c r="O169" s="14">
        <f>'[1]TCE - ANEXO II - Preencher'!W178</f>
        <v>282.79000000000002</v>
      </c>
      <c r="P169" s="13">
        <f>'[1]TCE - ANEXO II - Preencher'!X178</f>
        <v>3621.7800000000002</v>
      </c>
      <c r="Q169" s="15"/>
      <c r="R169" s="17"/>
      <c r="S169" s="18">
        <v>48853</v>
      </c>
    </row>
    <row r="170" spans="1:19" ht="12.75" customHeight="1">
      <c r="A170" s="6">
        <f>IFERROR(VLOOKUP(B170,'[1]DADOS (OCULTAR)'!$R$3:$T$135,3,0),"")</f>
        <v>9767633001257</v>
      </c>
      <c r="B170" s="7" t="str">
        <f>'[1]TCE - ANEXO II - Preencher'!C179</f>
        <v>UPA CARUARU - CG Nº 011/2022</v>
      </c>
      <c r="C170" s="8"/>
      <c r="D170" s="9" t="str">
        <f>'[1]TCE - ANEXO II - Preencher'!E179</f>
        <v>SIMONE MARIA DE OLIVEIRA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>
        <f>'[1]TCE - ANEXO II - Preencher'!I179</f>
        <v>45474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2195.4000000000001</v>
      </c>
      <c r="N170" s="13">
        <f>'[1]TCE - ANEXO II - Preencher'!S179</f>
        <v>0</v>
      </c>
      <c r="O170" s="14">
        <f>'[1]TCE - ANEXO II - Preencher'!W179</f>
        <v>213.94</v>
      </c>
      <c r="P170" s="13">
        <f>'[1]TCE - ANEXO II - Preencher'!X179</f>
        <v>3393.46</v>
      </c>
      <c r="Q170" s="15"/>
      <c r="R170" s="17"/>
      <c r="S170" s="18">
        <v>48884</v>
      </c>
    </row>
    <row r="171" spans="1:19" ht="12.75" customHeight="1">
      <c r="A171" s="6">
        <f>IFERROR(VLOOKUP(B171,'[1]DADOS (OCULTAR)'!$R$3:$T$135,3,0),"")</f>
        <v>9767633001257</v>
      </c>
      <c r="B171" s="7" t="str">
        <f>'[1]TCE - ANEXO II - Preencher'!C180</f>
        <v>UPA CARUARU - CG Nº 011/2022</v>
      </c>
      <c r="C171" s="8"/>
      <c r="D171" s="9" t="str">
        <f>'[1]TCE - ANEXO II - Preencher'!E180</f>
        <v>SUANY CARVALHO DE ARRUDA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223710</v>
      </c>
      <c r="G171" s="12">
        <f>'[1]TCE - ANEXO II - Preencher'!I180</f>
        <v>45474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3293.0799999999999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282.39999999999998</v>
      </c>
      <c r="N171" s="13">
        <f>'[1]TCE - ANEXO II - Preencher'!S180</f>
        <v>0</v>
      </c>
      <c r="O171" s="14">
        <f>'[1]TCE - ANEXO II - Preencher'!W180</f>
        <v>440.93000000000001</v>
      </c>
      <c r="P171" s="13">
        <f>'[1]TCE - ANEXO II - Preencher'!X180</f>
        <v>3134.5500000000002</v>
      </c>
      <c r="Q171" s="15"/>
      <c r="R171" s="17"/>
      <c r="S171" s="18">
        <v>48914</v>
      </c>
    </row>
    <row r="172" spans="1:19" ht="12.75" customHeight="1">
      <c r="A172" s="6">
        <f>IFERROR(VLOOKUP(B172,'[1]DADOS (OCULTAR)'!$R$3:$T$135,3,0),"")</f>
        <v>9767633001257</v>
      </c>
      <c r="B172" s="7" t="str">
        <f>'[1]TCE - ANEXO II - Preencher'!C181</f>
        <v>UPA CARUARU - CG Nº 011/2022</v>
      </c>
      <c r="C172" s="8"/>
      <c r="D172" s="9" t="str">
        <f>'[1]TCE - ANEXO II - Preencher'!E181</f>
        <v>SUMARIA RODRIGUES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>
        <f>'[1]TCE - ANEXO II - Preencher'!I181</f>
        <v>45474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1364.9300000000001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2248.0299999999997</v>
      </c>
      <c r="N172" s="13">
        <f>'[1]TCE - ANEXO II - Preencher'!S181</f>
        <v>100</v>
      </c>
      <c r="O172" s="14">
        <f>'[1]TCE - ANEXO II - Preencher'!W181</f>
        <v>225.81999999999999</v>
      </c>
      <c r="P172" s="13">
        <f>'[1]TCE - ANEXO II - Preencher'!X181</f>
        <v>3487.1399999999999</v>
      </c>
      <c r="Q172" s="15"/>
      <c r="R172" s="17"/>
      <c r="S172" s="18">
        <v>48945</v>
      </c>
    </row>
    <row r="173" spans="1:19" ht="12.75" customHeight="1">
      <c r="A173" s="6">
        <f>IFERROR(VLOOKUP(B173,'[1]DADOS (OCULTAR)'!$R$3:$T$135,3,0),"")</f>
        <v>9767633001257</v>
      </c>
      <c r="B173" s="7" t="str">
        <f>'[1]TCE - ANEXO II - Preencher'!C182</f>
        <v>UPA CARUARU - CG Nº 011/2022</v>
      </c>
      <c r="C173" s="8"/>
      <c r="D173" s="9" t="str">
        <f>'[1]TCE - ANEXO II - Preencher'!E182</f>
        <v>TACIANA CRISTINA FREIRE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322605</v>
      </c>
      <c r="G173" s="12">
        <f>'[1]TCE - ANEXO II - Preencher'!I182</f>
        <v>45474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344.44</v>
      </c>
      <c r="N173" s="13">
        <f>'[1]TCE - ANEXO II - Preencher'!S182</f>
        <v>0</v>
      </c>
      <c r="O173" s="14">
        <f>'[1]TCE - ANEXO II - Preencher'!W182</f>
        <v>138.56</v>
      </c>
      <c r="P173" s="13">
        <f>'[1]TCE - ANEXO II - Preencher'!X182</f>
        <v>1617.8800000000001</v>
      </c>
      <c r="Q173" s="15"/>
      <c r="R173" s="17"/>
      <c r="S173" s="18">
        <v>48976</v>
      </c>
    </row>
    <row r="174" spans="1:19" ht="12.75" customHeight="1">
      <c r="A174" s="6">
        <f>IFERROR(VLOOKUP(B174,'[1]DADOS (OCULTAR)'!$R$3:$T$135,3,0),"")</f>
        <v>9767633001257</v>
      </c>
      <c r="B174" s="7" t="str">
        <f>'[1]TCE - ANEXO II - Preencher'!C183</f>
        <v>UPA CARUARU - CG Nº 011/2022</v>
      </c>
      <c r="C174" s="8"/>
      <c r="D174" s="9" t="str">
        <f>'[1]TCE - ANEXO II - Preencher'!E183</f>
        <v>TAIRES MAIARA ALVES DE SOUZA SABINO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>
        <f>'[1]TCE - ANEXO II - Preencher'!I183</f>
        <v>45474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2380.25</v>
      </c>
      <c r="N174" s="13">
        <f>'[1]TCE - ANEXO II - Preencher'!S183</f>
        <v>100</v>
      </c>
      <c r="O174" s="14">
        <f>'[1]TCE - ANEXO II - Preencher'!W183</f>
        <v>282.44</v>
      </c>
      <c r="P174" s="13">
        <f>'[1]TCE - ANEXO II - Preencher'!X183</f>
        <v>3609.8099999999999</v>
      </c>
      <c r="Q174" s="15"/>
      <c r="R174" s="17"/>
      <c r="S174" s="18">
        <v>49004</v>
      </c>
    </row>
    <row r="175" spans="1:19" ht="12.75" customHeight="1">
      <c r="A175" s="6">
        <f>IFERROR(VLOOKUP(B175,'[1]DADOS (OCULTAR)'!$R$3:$T$135,3,0),"")</f>
        <v>9767633001257</v>
      </c>
      <c r="B175" s="7" t="str">
        <f>'[1]TCE - ANEXO II - Preencher'!C184</f>
        <v>UPA CARUARU - CG Nº 011/2022</v>
      </c>
      <c r="C175" s="8"/>
      <c r="D175" s="9" t="str">
        <f>'[1]TCE - ANEXO II - Preencher'!E184</f>
        <v>THAIS MORAIS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223405</v>
      </c>
      <c r="G175" s="12">
        <f>'[1]TCE - ANEXO II - Preencher'!I184</f>
        <v>45474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3885.7800000000002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482.29000000000002</v>
      </c>
      <c r="P175" s="13">
        <f>'[1]TCE - ANEXO II - Preencher'!X184</f>
        <v>3403.4900000000002</v>
      </c>
      <c r="Q175" s="15"/>
      <c r="R175" s="17"/>
      <c r="S175" s="18">
        <v>49035</v>
      </c>
    </row>
    <row r="176" spans="1:19" ht="12.75" customHeight="1">
      <c r="A176" s="6">
        <f>IFERROR(VLOOKUP(B176,'[1]DADOS (OCULTAR)'!$R$3:$T$135,3,0),"")</f>
        <v>9767633001257</v>
      </c>
      <c r="B176" s="7" t="str">
        <f>'[1]TCE - ANEXO II - Preencher'!C185</f>
        <v>UPA CARUARU - CG Nº 011/2022</v>
      </c>
      <c r="C176" s="8"/>
      <c r="D176" s="9" t="str">
        <f>'[1]TCE - ANEXO II - Preencher'!E185</f>
        <v>THAMYRES BIANCA CORDEIRO DA SILVA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521130</v>
      </c>
      <c r="G176" s="12">
        <f>'[1]TCE - ANEXO II - Preencher'!I185</f>
        <v>45474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94.129999999999995</v>
      </c>
      <c r="K176" s="13">
        <f>'[1]TCE - ANEXO II - Preencher'!P185</f>
        <v>1897.3299999999999</v>
      </c>
      <c r="L176" s="13">
        <f>'[1]TCE - ANEXO II - Preencher'!Q185</f>
        <v>0</v>
      </c>
      <c r="M176" s="13">
        <f>'[1]TCE - ANEXO II - Preencher'!R185</f>
        <v>18.829999999999998</v>
      </c>
      <c r="N176" s="13">
        <f>'[1]TCE - ANEXO II - Preencher'!S185</f>
        <v>0</v>
      </c>
      <c r="O176" s="14">
        <f>'[1]TCE - ANEXO II - Preencher'!W185</f>
        <v>1908.2</v>
      </c>
      <c r="P176" s="13">
        <f>'[1]TCE - ANEXO II - Preencher'!X185</f>
        <v>102.08999999999992</v>
      </c>
      <c r="Q176" s="15"/>
      <c r="R176" s="17"/>
      <c r="S176" s="18">
        <v>49065</v>
      </c>
    </row>
    <row r="177" spans="1:19" ht="12.75" customHeight="1">
      <c r="A177" s="6">
        <f>IFERROR(VLOOKUP(B177,'[1]DADOS (OCULTAR)'!$R$3:$T$135,3,0),"")</f>
        <v>9767633001257</v>
      </c>
      <c r="B177" s="7" t="str">
        <f>'[1]TCE - ANEXO II - Preencher'!C186</f>
        <v>UPA CARUARU - CG Nº 011/2022</v>
      </c>
      <c r="C177" s="8"/>
      <c r="D177" s="9" t="str">
        <f>'[1]TCE - ANEXO II - Preencher'!E186</f>
        <v>VALDEIR MIGUEL DE BARROS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>
        <f>'[1]TCE - ANEXO II - Preencher'!I186</f>
        <v>45474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2380.25</v>
      </c>
      <c r="N177" s="13">
        <f>'[1]TCE - ANEXO II - Preencher'!S186</f>
        <v>100</v>
      </c>
      <c r="O177" s="14">
        <f>'[1]TCE - ANEXO II - Preencher'!W186</f>
        <v>347.87</v>
      </c>
      <c r="P177" s="13">
        <f>'[1]TCE - ANEXO II - Preencher'!X186</f>
        <v>3544.3800000000001</v>
      </c>
      <c r="Q177" s="15"/>
      <c r="R177" s="17"/>
      <c r="S177" s="18">
        <v>49096</v>
      </c>
    </row>
    <row r="178" spans="1:19" ht="12.75" customHeight="1">
      <c r="A178" s="6">
        <f>IFERROR(VLOOKUP(B178,'[1]DADOS (OCULTAR)'!$R$3:$T$135,3,0),"")</f>
        <v>9767633001257</v>
      </c>
      <c r="B178" s="7" t="str">
        <f>'[1]TCE - ANEXO II - Preencher'!C187</f>
        <v>UPA CARUARU - CG Nº 011/2022</v>
      </c>
      <c r="C178" s="8"/>
      <c r="D178" s="9" t="str">
        <f>'[1]TCE - ANEXO II - Preencher'!E187</f>
        <v>VANICE MARIA DE SOUZA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>
        <f>'[1]TCE - ANEXO II - Preencher'!I187</f>
        <v>45474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1364.9300000000001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2497.1199999999999</v>
      </c>
      <c r="N178" s="13">
        <f>'[1]TCE - ANEXO II - Preencher'!S187</f>
        <v>0</v>
      </c>
      <c r="O178" s="14">
        <f>'[1]TCE - ANEXO II - Preencher'!W187</f>
        <v>332.13</v>
      </c>
      <c r="P178" s="13">
        <f>'[1]TCE - ANEXO II - Preencher'!X187</f>
        <v>3529.9200000000001</v>
      </c>
      <c r="Q178" s="15"/>
      <c r="R178" s="17"/>
      <c r="S178" s="18">
        <v>49126</v>
      </c>
    </row>
    <row r="179" spans="1:19" ht="12.75" customHeight="1">
      <c r="A179" s="6">
        <f>IFERROR(VLOOKUP(B179,'[1]DADOS (OCULTAR)'!$R$3:$T$135,3,0),"")</f>
        <v>9767633001257</v>
      </c>
      <c r="B179" s="7" t="str">
        <f>'[1]TCE - ANEXO II - Preencher'!C188</f>
        <v>UPA CARUARU - CG Nº 011/2022</v>
      </c>
      <c r="C179" s="8"/>
      <c r="D179" s="9" t="str">
        <f>'[1]TCE - ANEXO II - Preencher'!E188</f>
        <v>VANNELY NALYNE BRASIL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422110</v>
      </c>
      <c r="G179" s="12">
        <f>'[1]TCE - ANEXO II - Preencher'!I188</f>
        <v>45474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1412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282.39999999999998</v>
      </c>
      <c r="N179" s="13">
        <f>'[1]TCE - ANEXO II - Preencher'!S188</f>
        <v>0</v>
      </c>
      <c r="O179" s="14">
        <f>'[1]TCE - ANEXO II - Preencher'!W188</f>
        <v>237.31</v>
      </c>
      <c r="P179" s="13">
        <f>'[1]TCE - ANEXO II - Preencher'!X188</f>
        <v>1457.0900000000001</v>
      </c>
      <c r="Q179" s="15"/>
      <c r="R179" s="17"/>
      <c r="S179" s="18">
        <v>49157</v>
      </c>
    </row>
    <row r="180" spans="1:19" ht="12.75" customHeight="1">
      <c r="A180" s="6">
        <f>IFERROR(VLOOKUP(B180,'[1]DADOS (OCULTAR)'!$R$3:$T$135,3,0),"")</f>
        <v>9767633001257</v>
      </c>
      <c r="B180" s="7" t="str">
        <f>'[1]TCE - ANEXO II - Preencher'!C189</f>
        <v>UPA CARUARU - CG Nº 011/2022</v>
      </c>
      <c r="C180" s="8"/>
      <c r="D180" s="9" t="str">
        <f>'[1]TCE - ANEXO II - Preencher'!E189</f>
        <v>WALDENIA VIRGINIA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251605</v>
      </c>
      <c r="G180" s="12">
        <f>'[1]TCE - ANEXO II - Preencher'!I189</f>
        <v>45474</v>
      </c>
      <c r="H180" s="11" t="str">
        <f>'[1]TCE - ANEXO II - Preencher'!J189</f>
        <v>1 - Plantonista</v>
      </c>
      <c r="I180" s="11">
        <f>'[1]TCE - ANEXO II - Preencher'!K189</f>
        <v>30</v>
      </c>
      <c r="J180" s="13">
        <f>'[1]TCE - ANEXO II - Preencher'!L189</f>
        <v>3008.3099999999999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282.39999999999998</v>
      </c>
      <c r="N180" s="13">
        <f>'[1]TCE - ANEXO II - Preencher'!S189</f>
        <v>0</v>
      </c>
      <c r="O180" s="14">
        <f>'[1]TCE - ANEXO II - Preencher'!W189</f>
        <v>336.37</v>
      </c>
      <c r="P180" s="13">
        <f>'[1]TCE - ANEXO II - Preencher'!X189</f>
        <v>2954.3400000000001</v>
      </c>
      <c r="Q180" s="15"/>
      <c r="R180" s="17"/>
      <c r="S180" s="18">
        <v>49188</v>
      </c>
    </row>
    <row r="181" spans="1:19" ht="12.75" customHeight="1">
      <c r="A181" s="6">
        <f>IFERROR(VLOOKUP(B181,'[1]DADOS (OCULTAR)'!$R$3:$T$135,3,0),"")</f>
        <v>9767633001257</v>
      </c>
      <c r="B181" s="7" t="str">
        <f>'[1]TCE - ANEXO II - Preencher'!C190</f>
        <v>UPA CARUARU - CG Nº 011/2022</v>
      </c>
      <c r="C181" s="8"/>
      <c r="D181" s="9" t="str">
        <f>'[1]TCE - ANEXO II - Preencher'!E190</f>
        <v>WANESSA ROSANY DOS SANTOS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223710</v>
      </c>
      <c r="G181" s="12">
        <f>'[1]TCE - ANEXO II - Preencher'!I190</f>
        <v>45474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3293.0799999999999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282.39999999999998</v>
      </c>
      <c r="N181" s="13">
        <f>'[1]TCE - ANEXO II - Preencher'!S190</f>
        <v>98.790000000000006</v>
      </c>
      <c r="O181" s="14">
        <f>'[1]TCE - ANEXO II - Preencher'!W190</f>
        <v>439.06</v>
      </c>
      <c r="P181" s="13">
        <f>'[1]TCE - ANEXO II - Preencher'!X190</f>
        <v>3235.21</v>
      </c>
      <c r="Q181" s="15"/>
      <c r="R181" s="17"/>
      <c r="S181" s="18">
        <v>49218</v>
      </c>
    </row>
    <row r="182" spans="1:19" ht="12.75" customHeight="1">
      <c r="A182" s="6">
        <f>IFERROR(VLOOKUP(B182,'[1]DADOS (OCULTAR)'!$R$3:$T$135,3,0),"")</f>
        <v>9767633001257</v>
      </c>
      <c r="B182" s="7" t="str">
        <f>'[1]TCE - ANEXO II - Preencher'!C191</f>
        <v>UPA CARUARU - CG Nº 011/2022</v>
      </c>
      <c r="C182" s="8"/>
      <c r="D182" s="9" t="str">
        <f>'[1]TCE - ANEXO II - Preencher'!E191</f>
        <v>WELLYDA KELLE DE OLIVEIRA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223505</v>
      </c>
      <c r="G182" s="12">
        <f>'[1]TCE - ANEXO II - Preencher'!I191</f>
        <v>45474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1859.03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2741.5500000000002</v>
      </c>
      <c r="N182" s="13">
        <f>'[1]TCE - ANEXO II - Preencher'!S191</f>
        <v>0</v>
      </c>
      <c r="O182" s="14">
        <f>'[1]TCE - ANEXO II - Preencher'!W191</f>
        <v>419.61000000000001</v>
      </c>
      <c r="P182" s="13">
        <f>'[1]TCE - ANEXO II - Preencher'!X191</f>
        <v>4180.9700000000003</v>
      </c>
      <c r="Q182" s="15"/>
      <c r="R182" s="17"/>
      <c r="S182" s="18">
        <v>49249</v>
      </c>
    </row>
    <row r="183" spans="1:19" ht="12.75" customHeight="1">
      <c r="A183" s="6">
        <f>IFERROR(VLOOKUP(B183,'[1]DADOS (OCULTAR)'!$R$3:$T$135,3,0),"")</f>
      </c>
      <c r="B183" s="7" t="str">
        <f>'[1]TCE - ANEXO II - Preencher'!C192</f>
        <v>UPA CARUARU - CG Nº 011/2023</v>
      </c>
      <c r="C183" s="8"/>
      <c r="D183" s="9" t="str">
        <f>'[1]TCE - ANEXO II - Preencher'!E192</f>
        <v>WELMA RODRIGUES DOS SANTOS NASCIMENTO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45474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47.07</v>
      </c>
      <c r="K183" s="13">
        <f>'[1]TCE - ANEXO II - Preencher'!P192</f>
        <v>2366.23</v>
      </c>
      <c r="L183" s="13">
        <f>'[1]TCE - ANEXO II - Preencher'!Q192</f>
        <v>0</v>
      </c>
      <c r="M183" s="13">
        <f>'[1]TCE - ANEXO II - Preencher'!R192</f>
        <v>1922.4100000000001</v>
      </c>
      <c r="N183" s="13">
        <f>'[1]TCE - ANEXO II - Preencher'!S192</f>
        <v>0</v>
      </c>
      <c r="O183" s="14">
        <f>'[1]TCE - ANEXO II - Preencher'!W192</f>
        <v>2452.0599999999999</v>
      </c>
      <c r="P183" s="13">
        <f>'[1]TCE - ANEXO II - Preencher'!X192</f>
        <v>1883.6500000000001</v>
      </c>
      <c r="Q183" s="15"/>
      <c r="R183" s="17"/>
      <c r="S183" s="18">
        <v>49279</v>
      </c>
    </row>
    <row r="184" spans="1:19" ht="12.75" customHeight="1">
      <c r="A184" s="6">
        <f>IFERROR(VLOOKUP(B184,'[1]DADOS (OCULTAR)'!$R$3:$T$135,3,0),"")</f>
      </c>
      <c r="B184" s="7" t="str">
        <f>'[1]TCE - ANEXO II - Preencher'!C193</f>
        <v>UPA CARUARU - CG Nº 011/2024</v>
      </c>
      <c r="C184" s="8"/>
      <c r="D184" s="9" t="str">
        <f>'[1]TCE - ANEXO II - Preencher'!E193</f>
        <v>WILLIAM DANIEL BENTO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521130</v>
      </c>
      <c r="G184" s="12">
        <f>'[1]TCE - ANEXO II - Preencher'!I193</f>
        <v>45474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143.75999999999999</v>
      </c>
      <c r="N184" s="13">
        <f>'[1]TCE - ANEXO II - Preencher'!S193</f>
        <v>0</v>
      </c>
      <c r="O184" s="14">
        <f>'[1]TCE - ANEXO II - Preencher'!W193</f>
        <v>212.40000000000001</v>
      </c>
      <c r="P184" s="13">
        <f>'[1]TCE - ANEXO II - Preencher'!X193</f>
        <v>1343.3599999999999</v>
      </c>
      <c r="Q184" s="15"/>
      <c r="R184" s="17"/>
      <c r="S184" s="18">
        <v>49310</v>
      </c>
    </row>
    <row r="185" spans="1:19" ht="12.75" customHeight="1">
      <c r="A185" s="6">
        <f>IFERROR(VLOOKUP(B185,'[1]DADOS (OCULTAR)'!$R$3:$T$135,3,0),"")</f>
      </c>
      <c r="B185" s="7" t="str">
        <f>'[1]TCE - ANEXO II - Preencher'!C194</f>
        <v>UPA CARUARU - CG Nº 011/2025</v>
      </c>
      <c r="C185" s="8"/>
      <c r="D185" s="9" t="str">
        <f>'[1]TCE - ANEXO II - Preencher'!E194</f>
        <v>WISLA KELY FERREIRA DOS SANTOS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411005</v>
      </c>
      <c r="G185" s="12">
        <f>'[1]TCE - ANEXO II - Preencher'!I194</f>
        <v>45474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1690.72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58.299999999999997</v>
      </c>
      <c r="N185" s="13">
        <f>'[1]TCE - ANEXO II - Preencher'!S194</f>
        <v>300</v>
      </c>
      <c r="O185" s="14">
        <f>'[1]TCE - ANEXO II - Preencher'!W194</f>
        <v>170.47</v>
      </c>
      <c r="P185" s="13">
        <f>'[1]TCE - ANEXO II - Preencher'!X194</f>
        <v>1878.55</v>
      </c>
      <c r="Q185" s="15"/>
      <c r="R185" s="17"/>
      <c r="S185" s="18">
        <v>49341</v>
      </c>
    </row>
    <row r="186" spans="1:19" ht="12.75" customHeight="1">
      <c r="A186" s="6">
        <f>IFERROR(VLOOKUP(B186,'[1]DADOS (OCULTAR)'!$R$3:$T$135,3,0),"")</f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>
      <c r="A187" s="6">
        <f>IFERROR(VLOOKUP(B187,'[1]DADOS (OCULTAR)'!$R$3:$T$135,3,0),"")</f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>
      <c r="A188" s="6">
        <f>IFERROR(VLOOKUP(B188,'[1]DADOS (OCULTAR)'!$R$3:$T$135,3,0),"")</f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>
      <c r="A189" s="6">
        <f>IFERROR(VLOOKUP(B189,'[1]DADOS (OCULTAR)'!$R$3:$T$135,3,0),"")</f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>
      <c r="A190" s="6">
        <f>IFERROR(VLOOKUP(B190,'[1]DADOS (OCULTAR)'!$R$3:$T$135,3,0),"")</f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>
      <c r="A191" s="6">
        <f>IFERROR(VLOOKUP(B191,'[1]DADOS (OCULTAR)'!$R$3:$T$135,3,0),"")</f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>
      <c r="A192" s="6">
        <f>IFERROR(VLOOKUP(B192,'[1]DADOS (OCULTAR)'!$R$3:$T$135,3,0),"")</f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>
      <c r="A193" s="6">
        <f>IFERROR(VLOOKUP(B193,'[1]DADOS (OCULTAR)'!$R$3:$T$135,3,0),"")</f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>
      <c r="A194" s="6">
        <f>IFERROR(VLOOKUP(B194,'[1]DADOS (OCULTAR)'!$R$3:$T$135,3,0),"")</f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>
      <c r="A195" s="6">
        <f>IFERROR(VLOOKUP(B195,'[1]DADOS (OCULTAR)'!$R$3:$T$135,3,0),"")</f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>
      <c r="A196" s="6">
        <f>IFERROR(VLOOKUP(B196,'[1]DADOS (OCULTAR)'!$R$3:$T$135,3,0),"")</f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>
      <c r="A197" s="6">
        <f>IFERROR(VLOOKUP(B197,'[1]DADOS (OCULTAR)'!$R$3:$T$135,3,0),"")</f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>
      <c r="A198" s="6">
        <f>IFERROR(VLOOKUP(B198,'[1]DADOS (OCULTAR)'!$R$3:$T$135,3,0),"")</f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(OCULTAR)'!$R$3:$T$135,3,0),"")</f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(OCULTAR)'!$R$3:$T$135,3,0),"")</f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>
      <c r="A201" s="6">
        <f>IFERROR(VLOOKUP(B201,'[1]DADOS (OCULTAR)'!$R$3:$T$135,3,0),"")</f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>
      <c r="A202" s="6">
        <f>IFERROR(VLOOKUP(B202,'[1]DADOS (OCULTAR)'!$R$3:$T$135,3,0),"")</f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>
      <c r="A203" s="6">
        <f>IFERROR(VLOOKUP(B203,'[1]DADOS (OCULTAR)'!$R$3:$T$135,3,0),"")</f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>
      <c r="A204" s="6">
        <f>IFERROR(VLOOKUP(B204,'[1]DADOS (OCULTAR)'!$R$3:$T$135,3,0),"")</f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>
      <c r="A205" s="6">
        <f>IFERROR(VLOOKUP(B205,'[1]DADOS (OCULTAR)'!$R$3:$T$135,3,0),"")</f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>
      <c r="A206" s="6">
        <f>IFERROR(VLOOKUP(B206,'[1]DADOS (OCULTAR)'!$R$3:$T$135,3,0),"")</f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>
        <f>IFERROR(VLOOKUP(B207,'[1]DADOS (OCULTAR)'!$R$3:$T$135,3,0),"")</f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>
        <f>IFERROR(VLOOKUP(B208,'[1]DADOS (OCULTAR)'!$R$3:$T$135,3,0),"")</f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>
        <f>IFERROR(VLOOKUP(B209,'[1]DADOS (OCULTAR)'!$R$3:$T$135,3,0),"")</f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>
        <f>IFERROR(VLOOKUP(B210,'[1]DADOS (OCULTAR)'!$R$3:$T$135,3,0),"")</f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>
        <f>IFERROR(VLOOKUP(B211,'[1]DADOS (OCULTAR)'!$R$3:$T$135,3,0),"")</f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>
        <f>IFERROR(VLOOKUP(B212,'[1]DADOS (OCULTAR)'!$R$3:$T$135,3,0),"")</f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>
        <f>IFERROR(VLOOKUP(B213,'[1]DADOS (OCULTAR)'!$R$3:$T$135,3,0),"")</f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>
        <f>IFERROR(VLOOKUP(B214,'[1]DADOS (OCULTAR)'!$R$3:$T$135,3,0),"")</f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>
        <f>IFERROR(VLOOKUP(B215,'[1]DADOS (OCULTAR)'!$R$3:$T$135,3,0),"")</f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>
        <f>IFERROR(VLOOKUP(B216,'[1]DADOS (OCULTAR)'!$R$3:$T$135,3,0),"")</f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>
        <f>IFERROR(VLOOKUP(B217,'[1]DADOS (OCULTAR)'!$R$3:$T$135,3,0),"")</f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>
        <f>IFERROR(VLOOKUP(B218,'[1]DADOS (OCULTAR)'!$R$3:$T$135,3,0),"")</f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>
        <f>IFERROR(VLOOKUP(B219,'[1]DADOS (OCULTAR)'!$R$3:$T$135,3,0),"")</f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>
        <f>IFERROR(VLOOKUP(B220,'[1]DADOS (OCULTAR)'!$R$3:$T$135,3,0),"")</f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>
        <f>IFERROR(VLOOKUP(B221,'[1]DADOS (OCULTAR)'!$R$3:$T$135,3,0),"")</f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>
        <f>IFERROR(VLOOKUP(B222,'[1]DADOS (OCULTAR)'!$R$3:$T$135,3,0),"")</f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>
        <f>IFERROR(VLOOKUP(B223,'[1]DADOS (OCULTAR)'!$R$3:$T$135,3,0),"")</f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>
        <f>IFERROR(VLOOKUP(B224,'[1]DADOS (OCULTAR)'!$R$3:$T$135,3,0),"")</f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>
        <f>IFERROR(VLOOKUP(B225,'[1]DADOS (OCULTAR)'!$R$3:$T$135,3,0),"")</f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>
        <f>IFERROR(VLOOKUP(B226,'[1]DADOS (OCULTAR)'!$R$3:$T$135,3,0),"")</f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>
        <f>IFERROR(VLOOKUP(B227,'[1]DADOS (OCULTAR)'!$R$3:$T$135,3,0),"")</f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>
        <f>IFERROR(VLOOKUP(B228,'[1]DADOS (OCULTAR)'!$R$3:$T$135,3,0),"")</f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>
        <f>IFERROR(VLOOKUP(B229,'[1]DADOS (OCULTAR)'!$R$3:$T$135,3,0),"")</f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>
        <f>IFERROR(VLOOKUP(B230,'[1]DADOS (OCULTAR)'!$R$3:$T$135,3,0),"")</f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>
        <f>IFERROR(VLOOKUP(B231,'[1]DADOS (OCULTAR)'!$R$3:$T$135,3,0),"")</f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>
        <f>IFERROR(VLOOKUP(B232,'[1]DADOS (OCULTAR)'!$R$3:$T$135,3,0),"")</f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>
        <f>IFERROR(VLOOKUP(B233,'[1]DADOS (OCULTAR)'!$R$3:$T$135,3,0),"")</f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>
        <f>IFERROR(VLOOKUP(B234,'[1]DADOS (OCULTAR)'!$R$3:$T$135,3,0),"")</f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>
        <f>IFERROR(VLOOKUP(B235,'[1]DADOS (OCULTAR)'!$R$3:$T$135,3,0),"")</f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>
        <f>IFERROR(VLOOKUP(B236,'[1]DADOS (OCULTAR)'!$R$3:$T$135,3,0),"")</f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>
        <f>IFERROR(VLOOKUP(B237,'[1]DADOS (OCULTAR)'!$R$3:$T$135,3,0),"")</f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>
        <f>IFERROR(VLOOKUP(B238,'[1]DADOS (OCULTAR)'!$R$3:$T$135,3,0),"")</f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>
        <f>IFERROR(VLOOKUP(B239,'[1]DADOS (OCULTAR)'!$R$3:$T$135,3,0),"")</f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>
        <f>IFERROR(VLOOKUP(B240,'[1]DADOS (OCULTAR)'!$R$3:$T$135,3,0),"")</f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>
        <f>IFERROR(VLOOKUP(B241,'[1]DADOS (OCULTAR)'!$R$3:$T$135,3,0),"")</f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>
        <f>IFERROR(VLOOKUP(B242,'[1]DADOS (OCULTAR)'!$R$3:$T$135,3,0),"")</f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>
        <f>IFERROR(VLOOKUP(B243,'[1]DADOS (OCULTAR)'!$R$3:$T$135,3,0),"")</f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>
        <f>IFERROR(VLOOKUP(B244,'[1]DADOS (OCULTAR)'!$R$3:$T$135,3,0),"")</f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>
        <f>IFERROR(VLOOKUP(B245,'[1]DADOS (OCULTAR)'!$R$3:$T$135,3,0),"")</f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>
        <f>IFERROR(VLOOKUP(B246,'[1]DADOS (OCULTAR)'!$R$3:$T$135,3,0),"")</f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>
        <f>IFERROR(VLOOKUP(B247,'[1]DADOS (OCULTAR)'!$R$3:$T$135,3,0),"")</f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>
        <f>IFERROR(VLOOKUP(B248,'[1]DADOS (OCULTAR)'!$R$3:$T$135,3,0),"")</f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>
        <f>IFERROR(VLOOKUP(B249,'[1]DADOS (OCULTAR)'!$R$3:$T$135,3,0),"")</f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>
        <f>IFERROR(VLOOKUP(B250,'[1]DADOS (OCULTAR)'!$R$3:$T$135,3,0),"")</f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>
        <f>IFERROR(VLOOKUP(B251,'[1]DADOS (OCULTAR)'!$R$3:$T$135,3,0),"")</f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>
        <f>IFERROR(VLOOKUP(B252,'[1]DADOS (OCULTAR)'!$R$3:$T$135,3,0),"")</f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>
        <f>IFERROR(VLOOKUP(B253,'[1]DADOS (OCULTAR)'!$R$3:$T$135,3,0),"")</f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>
        <f>IFERROR(VLOOKUP(B254,'[1]DADOS (OCULTAR)'!$R$3:$T$135,3,0),"")</f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>
        <f>IFERROR(VLOOKUP(B255,'[1]DADOS (OCULTAR)'!$R$3:$T$135,3,0),"")</f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>
        <f>IFERROR(VLOOKUP(B256,'[1]DADOS (OCULTAR)'!$R$3:$T$135,3,0),"")</f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>
        <f>IFERROR(VLOOKUP(B257,'[1]DADOS (OCULTAR)'!$R$3:$T$135,3,0),"")</f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>
        <f>IFERROR(VLOOKUP(B258,'[1]DADOS (OCULTAR)'!$R$3:$T$135,3,0),"")</f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>
        <f>IFERROR(VLOOKUP(B259,'[1]DADOS (OCULTAR)'!$R$3:$T$135,3,0),"")</f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>
        <f>IFERROR(VLOOKUP(B260,'[1]DADOS (OCULTAR)'!$R$3:$T$135,3,0),"")</f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>
        <f>IFERROR(VLOOKUP(B261,'[1]DADOS (OCULTAR)'!$R$3:$T$135,3,0),"")</f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>
        <f>IFERROR(VLOOKUP(B262,'[1]DADOS (OCULTAR)'!$R$3:$T$135,3,0),"")</f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>
        <f>IFERROR(VLOOKUP(B263,'[1]DADOS (OCULTAR)'!$R$3:$T$135,3,0),"")</f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>
        <f>IFERROR(VLOOKUP(B264,'[1]DADOS (OCULTAR)'!$R$3:$T$135,3,0),"")</f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>
        <f>IFERROR(VLOOKUP(B265,'[1]DADOS (OCULTAR)'!$R$3:$T$135,3,0),"")</f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>
        <f>IFERROR(VLOOKUP(B266,'[1]DADOS (OCULTAR)'!$R$3:$T$135,3,0),"")</f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>
        <f>IFERROR(VLOOKUP(B267,'[1]DADOS (OCULTAR)'!$R$3:$T$135,3,0),"")</f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>
        <f>IFERROR(VLOOKUP(B268,'[1]DADOS (OCULTAR)'!$R$3:$T$135,3,0),"")</f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>
        <f>IFERROR(VLOOKUP(B269,'[1]DADOS (OCULTAR)'!$R$3:$T$135,3,0),"")</f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>
        <f>IFERROR(VLOOKUP(B270,'[1]DADOS (OCULTAR)'!$R$3:$T$135,3,0),"")</f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>
        <f>IFERROR(VLOOKUP(B271,'[1]DADOS (OCULTAR)'!$R$3:$T$135,3,0),"")</f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>
        <f>IFERROR(VLOOKUP(B272,'[1]DADOS (OCULTAR)'!$R$3:$T$135,3,0),"")</f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>
        <f>IFERROR(VLOOKUP(B273,'[1]DADOS (OCULTAR)'!$R$3:$T$135,3,0),"")</f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>
        <f>IFERROR(VLOOKUP(B274,'[1]DADOS (OCULTAR)'!$R$3:$T$135,3,0),"")</f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>
        <f>IFERROR(VLOOKUP(B275,'[1]DADOS (OCULTAR)'!$R$3:$T$135,3,0),"")</f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>
        <f>IFERROR(VLOOKUP(B276,'[1]DADOS (OCULTAR)'!$R$3:$T$135,3,0),"")</f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>
        <f>IFERROR(VLOOKUP(B277,'[1]DADOS (OCULTAR)'!$R$3:$T$135,3,0),"")</f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>
        <f>IFERROR(VLOOKUP(B278,'[1]DADOS (OCULTAR)'!$R$3:$T$135,3,0),"")</f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>
        <f>IFERROR(VLOOKUP(B279,'[1]DADOS (OCULTAR)'!$R$3:$T$135,3,0),"")</f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>
        <f>IFERROR(VLOOKUP(B280,'[1]DADOS (OCULTAR)'!$R$3:$T$135,3,0),"")</f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>
        <f>IFERROR(VLOOKUP(B281,'[1]DADOS (OCULTAR)'!$R$3:$T$135,3,0),"")</f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>
        <f>IFERROR(VLOOKUP(B282,'[1]DADOS (OCULTAR)'!$R$3:$T$135,3,0),"")</f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>
        <f>IFERROR(VLOOKUP(B283,'[1]DADOS (OCULTAR)'!$R$3:$T$135,3,0),"")</f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>
        <f>IFERROR(VLOOKUP(B284,'[1]DADOS (OCULTAR)'!$R$3:$T$135,3,0),"")</f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>
        <f>IFERROR(VLOOKUP(B285,'[1]DADOS (OCULTAR)'!$R$3:$T$135,3,0),"")</f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>
        <f>IFERROR(VLOOKUP(B286,'[1]DADOS (OCULTAR)'!$R$3:$T$135,3,0),"")</f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>
        <f>IFERROR(VLOOKUP(B287,'[1]DADOS (OCULTAR)'!$R$3:$T$135,3,0),"")</f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>
        <f>IFERROR(VLOOKUP(B288,'[1]DADOS (OCULTAR)'!$R$3:$T$135,3,0),"")</f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>
        <f>IFERROR(VLOOKUP(B289,'[1]DADOS (OCULTAR)'!$R$3:$T$135,3,0),"")</f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>
        <f>IFERROR(VLOOKUP(B290,'[1]DADOS (OCULTAR)'!$R$3:$T$135,3,0),"")</f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>
        <f>IFERROR(VLOOKUP(B291,'[1]DADOS (OCULTAR)'!$R$3:$T$135,3,0),"")</f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>
        <f>IFERROR(VLOOKUP(B292,'[1]DADOS (OCULTAR)'!$R$3:$T$135,3,0),"")</f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>
        <f>IFERROR(VLOOKUP(B293,'[1]DADOS (OCULTAR)'!$R$3:$T$135,3,0),"")</f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>
        <f>IFERROR(VLOOKUP(B294,'[1]DADOS (OCULTAR)'!$R$3:$T$135,3,0),"")</f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>
        <f>IFERROR(VLOOKUP(B295,'[1]DADOS (OCULTAR)'!$R$3:$T$135,3,0),"")</f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>
        <f>IFERROR(VLOOKUP(B296,'[1]DADOS (OCULTAR)'!$R$3:$T$135,3,0),"")</f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>
        <f>IFERROR(VLOOKUP(B297,'[1]DADOS (OCULTAR)'!$R$3:$T$135,3,0),"")</f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>
        <f>IFERROR(VLOOKUP(B298,'[1]DADOS (OCULTAR)'!$R$3:$T$135,3,0),"")</f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>
        <f>IFERROR(VLOOKUP(B299,'[1]DADOS (OCULTAR)'!$R$3:$T$135,3,0),"")</f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>
        <f>IFERROR(VLOOKUP(B300,'[1]DADOS (OCULTAR)'!$R$3:$T$135,3,0),"")</f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>
        <f>IFERROR(VLOOKUP(B301,'[1]DADOS (OCULTAR)'!$R$3:$T$135,3,0),"")</f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>
        <f>IFERROR(VLOOKUP(B302,'[1]DADOS (OCULTAR)'!$R$3:$T$135,3,0),"")</f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>
        <f>IFERROR(VLOOKUP(B303,'[1]DADOS (OCULTAR)'!$R$3:$T$135,3,0),"")</f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>
        <f>IFERROR(VLOOKUP(B304,'[1]DADOS (OCULTAR)'!$R$3:$T$135,3,0),"")</f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>
        <f>IFERROR(VLOOKUP(B305,'[1]DADOS (OCULTAR)'!$R$3:$T$135,3,0),"")</f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>
        <f>IFERROR(VLOOKUP(B306,'[1]DADOS (OCULTAR)'!$R$3:$T$135,3,0),"")</f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>
        <f>IFERROR(VLOOKUP(B307,'[1]DADOS (OCULTAR)'!$R$3:$T$135,3,0),"")</f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>
        <f>IFERROR(VLOOKUP(B308,'[1]DADOS (OCULTAR)'!$R$3:$T$135,3,0),"")</f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>
        <f>IFERROR(VLOOKUP(B309,'[1]DADOS (OCULTAR)'!$R$3:$T$135,3,0),"")</f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>
        <f>IFERROR(VLOOKUP(B310,'[1]DADOS (OCULTAR)'!$R$3:$T$135,3,0),"")</f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>
        <f>IFERROR(VLOOKUP(B311,'[1]DADOS (OCULTAR)'!$R$3:$T$135,3,0),"")</f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>
        <f>IFERROR(VLOOKUP(B312,'[1]DADOS (OCULTAR)'!$R$3:$T$135,3,0),"")</f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>
        <f>IFERROR(VLOOKUP(B313,'[1]DADOS (OCULTAR)'!$R$3:$T$135,3,0),"")</f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>
        <f>IFERROR(VLOOKUP(B314,'[1]DADOS (OCULTAR)'!$R$3:$T$135,3,0),"")</f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>
        <f>IFERROR(VLOOKUP(B315,'[1]DADOS (OCULTAR)'!$R$3:$T$135,3,0),"")</f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>
        <f>IFERROR(VLOOKUP(B316,'[1]DADOS (OCULTAR)'!$R$3:$T$135,3,0),"")</f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>
        <f>IFERROR(VLOOKUP(B317,'[1]DADOS (OCULTAR)'!$R$3:$T$135,3,0),"")</f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>
        <f>IFERROR(VLOOKUP(B318,'[1]DADOS (OCULTAR)'!$R$3:$T$135,3,0),"")</f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>
        <f>IFERROR(VLOOKUP(B319,'[1]DADOS (OCULTAR)'!$R$3:$T$135,3,0),"")</f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>
        <f>IFERROR(VLOOKUP(B320,'[1]DADOS (OCULTAR)'!$R$3:$T$135,3,0),"")</f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>
        <f>IFERROR(VLOOKUP(B321,'[1]DADOS (OCULTAR)'!$R$3:$T$135,3,0),"")</f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>
        <f>IFERROR(VLOOKUP(B322,'[1]DADOS (OCULTAR)'!$R$3:$T$135,3,0),"")</f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>
        <f>IFERROR(VLOOKUP(B323,'[1]DADOS (OCULTAR)'!$R$3:$T$135,3,0),"")</f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>
        <f>IFERROR(VLOOKUP(B324,'[1]DADOS (OCULTAR)'!$R$3:$T$135,3,0),"")</f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>
        <f>IFERROR(VLOOKUP(B325,'[1]DADOS (OCULTAR)'!$R$3:$T$135,3,0),"")</f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>
        <f>IFERROR(VLOOKUP(B326,'[1]DADOS (OCULTAR)'!$R$3:$T$135,3,0),"")</f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>
        <f>IFERROR(VLOOKUP(B327,'[1]DADOS (OCULTAR)'!$R$3:$T$135,3,0),"")</f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>
        <f>IFERROR(VLOOKUP(B328,'[1]DADOS (OCULTAR)'!$R$3:$T$135,3,0),"")</f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>
        <f>IFERROR(VLOOKUP(B329,'[1]DADOS (OCULTAR)'!$R$3:$T$135,3,0),"")</f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>
        <f>IFERROR(VLOOKUP(B330,'[1]DADOS (OCULTAR)'!$R$3:$T$135,3,0),"")</f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>
        <f>IFERROR(VLOOKUP(B331,'[1]DADOS (OCULTAR)'!$R$3:$T$135,3,0),"")</f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>
        <f>IFERROR(VLOOKUP(B332,'[1]DADOS (OCULTAR)'!$R$3:$T$135,3,0),"")</f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>
        <f>IFERROR(VLOOKUP(B333,'[1]DADOS (OCULTAR)'!$R$3:$T$135,3,0),"")</f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>
        <f>IFERROR(VLOOKUP(B334,'[1]DADOS (OCULTAR)'!$R$3:$T$135,3,0),"")</f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>
        <f>IFERROR(VLOOKUP(B335,'[1]DADOS (OCULTAR)'!$R$3:$T$135,3,0),"")</f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>
        <f>IFERROR(VLOOKUP(B336,'[1]DADOS (OCULTAR)'!$R$3:$T$135,3,0),"")</f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>
        <f>IFERROR(VLOOKUP(B337,'[1]DADOS (OCULTAR)'!$R$3:$T$135,3,0),"")</f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>
        <f>IFERROR(VLOOKUP(B338,'[1]DADOS (OCULTAR)'!$R$3:$T$135,3,0),"")</f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>
        <f>IFERROR(VLOOKUP(B339,'[1]DADOS (OCULTAR)'!$R$3:$T$135,3,0),"")</f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>
        <f>IFERROR(VLOOKUP(B340,'[1]DADOS (OCULTAR)'!$R$3:$T$135,3,0),"")</f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>
        <f>IFERROR(VLOOKUP(B341,'[1]DADOS (OCULTAR)'!$R$3:$T$135,3,0),"")</f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>
        <f>IFERROR(VLOOKUP(B342,'[1]DADOS (OCULTAR)'!$R$3:$T$135,3,0),"")</f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>
        <f>IFERROR(VLOOKUP(B343,'[1]DADOS (OCULTAR)'!$R$3:$T$135,3,0),"")</f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>
        <f>IFERROR(VLOOKUP(B344,'[1]DADOS (OCULTAR)'!$R$3:$T$135,3,0),"")</f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>
        <f>IFERROR(VLOOKUP(B345,'[1]DADOS (OCULTAR)'!$R$3:$T$135,3,0),"")</f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>
        <f>IFERROR(VLOOKUP(B346,'[1]DADOS (OCULTAR)'!$R$3:$T$135,3,0),"")</f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>
        <f>IFERROR(VLOOKUP(B347,'[1]DADOS (OCULTAR)'!$R$3:$T$135,3,0),"")</f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>
        <f>IFERROR(VLOOKUP(B348,'[1]DADOS (OCULTAR)'!$R$3:$T$135,3,0),"")</f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>
        <f>IFERROR(VLOOKUP(B349,'[1]DADOS (OCULTAR)'!$R$3:$T$135,3,0),"")</f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>
        <f>IFERROR(VLOOKUP(B350,'[1]DADOS (OCULTAR)'!$R$3:$T$135,3,0),"")</f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>
        <f>IFERROR(VLOOKUP(B351,'[1]DADOS (OCULTAR)'!$R$3:$T$135,3,0),"")</f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>
        <f>IFERROR(VLOOKUP(B352,'[1]DADOS (OCULTAR)'!$R$3:$T$135,3,0),"")</f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>
        <f>IFERROR(VLOOKUP(B353,'[1]DADOS (OCULTAR)'!$R$3:$T$135,3,0),"")</f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>
        <f>IFERROR(VLOOKUP(B354,'[1]DADOS (OCULTAR)'!$R$3:$T$135,3,0),"")</f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>
        <f>IFERROR(VLOOKUP(B355,'[1]DADOS (OCULTAR)'!$R$3:$T$135,3,0),"")</f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>
        <f>IFERROR(VLOOKUP(B356,'[1]DADOS (OCULTAR)'!$R$3:$T$135,3,0),"")</f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>
        <f>IFERROR(VLOOKUP(B357,'[1]DADOS (OCULTAR)'!$R$3:$T$135,3,0),"")</f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>
        <f>IFERROR(VLOOKUP(B358,'[1]DADOS (OCULTAR)'!$R$3:$T$135,3,0),"")</f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>
        <f>IFERROR(VLOOKUP(B359,'[1]DADOS (OCULTAR)'!$R$3:$T$135,3,0),"")</f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>
        <f>IFERROR(VLOOKUP(B360,'[1]DADOS (OCULTAR)'!$R$3:$T$135,3,0),"")</f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>
        <f>IFERROR(VLOOKUP(B361,'[1]DADOS (OCULTAR)'!$R$3:$T$135,3,0),"")</f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>
        <f>IFERROR(VLOOKUP(B362,'[1]DADOS (OCULTAR)'!$R$3:$T$135,3,0),"")</f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>
        <f>IFERROR(VLOOKUP(B363,'[1]DADOS (OCULTAR)'!$R$3:$T$135,3,0),"")</f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>
        <f>IFERROR(VLOOKUP(B364,'[1]DADOS (OCULTAR)'!$R$3:$T$135,3,0),"")</f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>
        <f>IFERROR(VLOOKUP(B365,'[1]DADOS (OCULTAR)'!$R$3:$T$135,3,0),"")</f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>
        <f>IFERROR(VLOOKUP(B366,'[1]DADOS (OCULTAR)'!$R$3:$T$135,3,0),"")</f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>
        <f>IFERROR(VLOOKUP(B367,'[1]DADOS (OCULTAR)'!$R$3:$T$135,3,0),"")</f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>
        <f>IFERROR(VLOOKUP(B368,'[1]DADOS (OCULTAR)'!$R$3:$T$135,3,0),"")</f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>
        <f>IFERROR(VLOOKUP(B369,'[1]DADOS (OCULTAR)'!$R$3:$T$135,3,0),"")</f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>
        <f>IFERROR(VLOOKUP(B370,'[1]DADOS (OCULTAR)'!$R$3:$T$135,3,0),"")</f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>
        <f>IFERROR(VLOOKUP(B371,'[1]DADOS (OCULTAR)'!$R$3:$T$135,3,0),"")</f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>
        <f>IFERROR(VLOOKUP(B372,'[1]DADOS (OCULTAR)'!$R$3:$T$135,3,0),"")</f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>
        <f>IFERROR(VLOOKUP(B373,'[1]DADOS (OCULTAR)'!$R$3:$T$135,3,0),"")</f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>
        <f>IFERROR(VLOOKUP(B374,'[1]DADOS (OCULTAR)'!$R$3:$T$135,3,0),"")</f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>
        <f>IFERROR(VLOOKUP(B375,'[1]DADOS (OCULTAR)'!$R$3:$T$135,3,0),"")</f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>
        <f>IFERROR(VLOOKUP(B376,'[1]DADOS (OCULTAR)'!$R$3:$T$135,3,0),"")</f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>
        <f>IFERROR(VLOOKUP(B377,'[1]DADOS (OCULTAR)'!$R$3:$T$135,3,0),"")</f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>
        <f>IFERROR(VLOOKUP(B378,'[1]DADOS (OCULTAR)'!$R$3:$T$135,3,0),"")</f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>
        <f>IFERROR(VLOOKUP(B379,'[1]DADOS (OCULTAR)'!$R$3:$T$135,3,0),"")</f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>
        <f>IFERROR(VLOOKUP(B380,'[1]DADOS (OCULTAR)'!$R$3:$T$135,3,0),"")</f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>
        <f>IFERROR(VLOOKUP(B381,'[1]DADOS (OCULTAR)'!$R$3:$T$135,3,0),"")</f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>
        <f>IFERROR(VLOOKUP(B382,'[1]DADOS (OCULTAR)'!$R$3:$T$135,3,0),"")</f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>
        <f>IFERROR(VLOOKUP(B383,'[1]DADOS (OCULTAR)'!$R$3:$T$135,3,0),"")</f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>
        <f>IFERROR(VLOOKUP(B384,'[1]DADOS (OCULTAR)'!$R$3:$T$135,3,0),"")</f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>
        <f>IFERROR(VLOOKUP(B385,'[1]DADOS (OCULTAR)'!$R$3:$T$135,3,0),"")</f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>
        <f>IFERROR(VLOOKUP(B386,'[1]DADOS (OCULTAR)'!$R$3:$T$135,3,0),"")</f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>
        <f>IFERROR(VLOOKUP(B387,'[1]DADOS (OCULTAR)'!$R$3:$T$135,3,0),"")</f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>
        <f>IFERROR(VLOOKUP(B388,'[1]DADOS (OCULTAR)'!$R$3:$T$135,3,0),"")</f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>
        <f>IFERROR(VLOOKUP(B389,'[1]DADOS (OCULTAR)'!$R$3:$T$135,3,0),"")</f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>
        <f>IFERROR(VLOOKUP(B390,'[1]DADOS (OCULTAR)'!$R$3:$T$135,3,0),"")</f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>
        <f>IFERROR(VLOOKUP(B391,'[1]DADOS (OCULTAR)'!$R$3:$T$135,3,0),"")</f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>
        <f>IFERROR(VLOOKUP(B392,'[1]DADOS (OCULTAR)'!$R$3:$T$135,3,0),"")</f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>
        <f>IFERROR(VLOOKUP(B393,'[1]DADOS (OCULTAR)'!$R$3:$T$135,3,0),"")</f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>
        <f>IFERROR(VLOOKUP(B394,'[1]DADOS (OCULTAR)'!$R$3:$T$135,3,0),"")</f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>
        <f>IFERROR(VLOOKUP(B395,'[1]DADOS (OCULTAR)'!$R$3:$T$135,3,0),"")</f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>
        <f>IFERROR(VLOOKUP(B396,'[1]DADOS (OCULTAR)'!$R$3:$T$135,3,0),"")</f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>
        <f>IFERROR(VLOOKUP(B397,'[1]DADOS (OCULTAR)'!$R$3:$T$135,3,0),"")</f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>
        <f>IFERROR(VLOOKUP(B398,'[1]DADOS (OCULTAR)'!$R$3:$T$135,3,0),"")</f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>
        <f>IFERROR(VLOOKUP(B399,'[1]DADOS (OCULTAR)'!$R$3:$T$135,3,0),"")</f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>
        <f>IFERROR(VLOOKUP(B400,'[1]DADOS (OCULTAR)'!$R$3:$T$135,3,0),"")</f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>
        <f>IFERROR(VLOOKUP(B401,'[1]DADOS (OCULTAR)'!$R$3:$T$135,3,0),"")</f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>
        <f>IFERROR(VLOOKUP(B402,'[1]DADOS (OCULTAR)'!$R$3:$T$135,3,0),"")</f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>
        <f>IFERROR(VLOOKUP(B403,'[1]DADOS (OCULTAR)'!$R$3:$T$135,3,0),"")</f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>
        <f>IFERROR(VLOOKUP(B404,'[1]DADOS (OCULTAR)'!$R$3:$T$135,3,0),"")</f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>
        <f>IFERROR(VLOOKUP(B405,'[1]DADOS (OCULTAR)'!$R$3:$T$135,3,0),"")</f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>
        <f>IFERROR(VLOOKUP(B406,'[1]DADOS (OCULTAR)'!$R$3:$T$135,3,0),"")</f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>
        <f>IFERROR(VLOOKUP(B407,'[1]DADOS (OCULTAR)'!$R$3:$T$135,3,0),"")</f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>
        <f>IFERROR(VLOOKUP(B408,'[1]DADOS (OCULTAR)'!$R$3:$T$135,3,0),"")</f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>
        <f>IFERROR(VLOOKUP(B409,'[1]DADOS (OCULTAR)'!$R$3:$T$135,3,0),"")</f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>
        <f>IFERROR(VLOOKUP(B410,'[1]DADOS (OCULTAR)'!$R$3:$T$135,3,0),"")</f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>
        <f>IFERROR(VLOOKUP(B411,'[1]DADOS (OCULTAR)'!$R$3:$T$135,3,0),"")</f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>
        <f>IFERROR(VLOOKUP(B412,'[1]DADOS (OCULTAR)'!$R$3:$T$135,3,0),"")</f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>
        <f>IFERROR(VLOOKUP(B413,'[1]DADOS (OCULTAR)'!$R$3:$T$135,3,0),"")</f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>
        <f>IFERROR(VLOOKUP(B414,'[1]DADOS (OCULTAR)'!$R$3:$T$135,3,0),"")</f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>
        <f>IFERROR(VLOOKUP(B415,'[1]DADOS (OCULTAR)'!$R$3:$T$135,3,0),"")</f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>
        <f>IFERROR(VLOOKUP(B416,'[1]DADOS (OCULTAR)'!$R$3:$T$135,3,0),"")</f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>
        <f>IFERROR(VLOOKUP(B417,'[1]DADOS (OCULTAR)'!$R$3:$T$135,3,0),"")</f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>
        <f>IFERROR(VLOOKUP(B418,'[1]DADOS (OCULTAR)'!$R$3:$T$135,3,0),"")</f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>
        <f>IFERROR(VLOOKUP(B419,'[1]DADOS (OCULTAR)'!$R$3:$T$135,3,0),"")</f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>
        <f>IFERROR(VLOOKUP(B420,'[1]DADOS (OCULTAR)'!$R$3:$T$135,3,0),"")</f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>
        <f>IFERROR(VLOOKUP(B421,'[1]DADOS (OCULTAR)'!$R$3:$T$135,3,0),"")</f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>
        <f>IFERROR(VLOOKUP(B422,'[1]DADOS (OCULTAR)'!$R$3:$T$135,3,0),"")</f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>
        <f>IFERROR(VLOOKUP(B423,'[1]DADOS (OCULTAR)'!$R$3:$T$135,3,0),"")</f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>
        <f>IFERROR(VLOOKUP(B424,'[1]DADOS (OCULTAR)'!$R$3:$T$135,3,0),"")</f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>
        <f>IFERROR(VLOOKUP(B425,'[1]DADOS (OCULTAR)'!$R$3:$T$135,3,0),"")</f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>
        <f>IFERROR(VLOOKUP(B426,'[1]DADOS (OCULTAR)'!$R$3:$T$135,3,0),"")</f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>
        <f>IFERROR(VLOOKUP(B427,'[1]DADOS (OCULTAR)'!$R$3:$T$135,3,0),"")</f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>
        <f>IFERROR(VLOOKUP(B428,'[1]DADOS (OCULTAR)'!$R$3:$T$135,3,0),"")</f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>
        <f>IFERROR(VLOOKUP(B429,'[1]DADOS (OCULTAR)'!$R$3:$T$135,3,0),"")</f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>
        <f>IFERROR(VLOOKUP(B430,'[1]DADOS (OCULTAR)'!$R$3:$T$135,3,0),"")</f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>
        <f>IFERROR(VLOOKUP(B431,'[1]DADOS (OCULTAR)'!$R$3:$T$135,3,0),"")</f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>
        <f>IFERROR(VLOOKUP(B432,'[1]DADOS (OCULTAR)'!$R$3:$T$135,3,0),"")</f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>
        <f>IFERROR(VLOOKUP(B433,'[1]DADOS (OCULTAR)'!$R$3:$T$135,3,0),"")</f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>
        <f>IFERROR(VLOOKUP(B434,'[1]DADOS (OCULTAR)'!$R$3:$T$135,3,0),"")</f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>
        <f>IFERROR(VLOOKUP(B435,'[1]DADOS (OCULTAR)'!$R$3:$T$135,3,0),"")</f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>
        <f>IFERROR(VLOOKUP(B436,'[1]DADOS (OCULTAR)'!$R$3:$T$135,3,0),"")</f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>
        <f>IFERROR(VLOOKUP(B437,'[1]DADOS (OCULTAR)'!$R$3:$T$135,3,0),"")</f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>
        <f>IFERROR(VLOOKUP(B438,'[1]DADOS (OCULTAR)'!$R$3:$T$135,3,0),"")</f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>
        <f>IFERROR(VLOOKUP(B439,'[1]DADOS (OCULTAR)'!$R$3:$T$135,3,0),"")</f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>
        <f>IFERROR(VLOOKUP(B440,'[1]DADOS (OCULTAR)'!$R$3:$T$135,3,0),"")</f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>
        <f>IFERROR(VLOOKUP(B441,'[1]DADOS (OCULTAR)'!$R$3:$T$135,3,0),"")</f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>
        <f>IFERROR(VLOOKUP(B442,'[1]DADOS (OCULTAR)'!$R$3:$T$135,3,0),"")</f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>
        <f>IFERROR(VLOOKUP(B443,'[1]DADOS (OCULTAR)'!$R$3:$T$135,3,0),"")</f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>
        <f>IFERROR(VLOOKUP(B444,'[1]DADOS (OCULTAR)'!$R$3:$T$135,3,0),"")</f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>
        <f>IFERROR(VLOOKUP(B445,'[1]DADOS (OCULTAR)'!$R$3:$T$135,3,0),"")</f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>
        <f>IFERROR(VLOOKUP(B446,'[1]DADOS (OCULTAR)'!$R$3:$T$135,3,0),"")</f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>
        <f>IFERROR(VLOOKUP(B447,'[1]DADOS (OCULTAR)'!$R$3:$T$135,3,0),"")</f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>
        <f>IFERROR(VLOOKUP(B448,'[1]DADOS (OCULTAR)'!$R$3:$T$135,3,0),"")</f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>
        <f>IFERROR(VLOOKUP(B449,'[1]DADOS (OCULTAR)'!$R$3:$T$135,3,0),"")</f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>
        <f>IFERROR(VLOOKUP(B450,'[1]DADOS (OCULTAR)'!$R$3:$T$135,3,0),"")</f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>
        <f>IFERROR(VLOOKUP(B451,'[1]DADOS (OCULTAR)'!$R$3:$T$135,3,0),"")</f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>
        <f>IFERROR(VLOOKUP(B452,'[1]DADOS (OCULTAR)'!$R$3:$T$135,3,0),"")</f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>
        <f>IFERROR(VLOOKUP(B453,'[1]DADOS (OCULTAR)'!$R$3:$T$135,3,0),"")</f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>
        <f>IFERROR(VLOOKUP(B454,'[1]DADOS (OCULTAR)'!$R$3:$T$135,3,0),"")</f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>
        <f>IFERROR(VLOOKUP(B455,'[1]DADOS (OCULTAR)'!$R$3:$T$135,3,0),"")</f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>
        <f>IFERROR(VLOOKUP(B456,'[1]DADOS (OCULTAR)'!$R$3:$T$135,3,0),"")</f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>
        <f>IFERROR(VLOOKUP(B457,'[1]DADOS (OCULTAR)'!$R$3:$T$135,3,0),"")</f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>
        <f>IFERROR(VLOOKUP(B458,'[1]DADOS (OCULTAR)'!$R$3:$T$135,3,0),"")</f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>
        <f>IFERROR(VLOOKUP(B459,'[1]DADOS (OCULTAR)'!$R$3:$T$135,3,0),"")</f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>
        <f>IFERROR(VLOOKUP(B460,'[1]DADOS (OCULTAR)'!$R$3:$T$135,3,0),"")</f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>
        <f>IFERROR(VLOOKUP(B461,'[1]DADOS (OCULTAR)'!$R$3:$T$135,3,0),"")</f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>
        <f>IFERROR(VLOOKUP(B462,'[1]DADOS (OCULTAR)'!$R$3:$T$135,3,0),"")</f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>
        <f>IFERROR(VLOOKUP(B463,'[1]DADOS (OCULTAR)'!$R$3:$T$135,3,0),"")</f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>
        <f>IFERROR(VLOOKUP(B464,'[1]DADOS (OCULTAR)'!$R$3:$T$135,3,0),"")</f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>
        <f>IFERROR(VLOOKUP(B465,'[1]DADOS (OCULTAR)'!$R$3:$T$135,3,0),"")</f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>
        <f>IFERROR(VLOOKUP(B466,'[1]DADOS (OCULTAR)'!$R$3:$T$135,3,0),"")</f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>
        <f>IFERROR(VLOOKUP(B467,'[1]DADOS (OCULTAR)'!$R$3:$T$135,3,0),"")</f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>
        <f>IFERROR(VLOOKUP(B468,'[1]DADOS (OCULTAR)'!$R$3:$T$135,3,0),"")</f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>
        <f>IFERROR(VLOOKUP(B469,'[1]DADOS (OCULTAR)'!$R$3:$T$135,3,0),"")</f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>
        <f>IFERROR(VLOOKUP(B470,'[1]DADOS (OCULTAR)'!$R$3:$T$135,3,0),"")</f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>
        <f>IFERROR(VLOOKUP(B471,'[1]DADOS (OCULTAR)'!$R$3:$T$135,3,0),"")</f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>
        <f>IFERROR(VLOOKUP(B472,'[1]DADOS (OCULTAR)'!$R$3:$T$135,3,0),"")</f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>
        <f>IFERROR(VLOOKUP(B473,'[1]DADOS (OCULTAR)'!$R$3:$T$135,3,0),"")</f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>
        <f>IFERROR(VLOOKUP(B474,'[1]DADOS (OCULTAR)'!$R$3:$T$135,3,0),"")</f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>
        <f>IFERROR(VLOOKUP(B475,'[1]DADOS (OCULTAR)'!$R$3:$T$135,3,0),"")</f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>
        <f>IFERROR(VLOOKUP(B476,'[1]DADOS (OCULTAR)'!$R$3:$T$135,3,0),"")</f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>
        <f>IFERROR(VLOOKUP(B477,'[1]DADOS (OCULTAR)'!$R$3:$T$135,3,0),"")</f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>
        <f>IFERROR(VLOOKUP(B478,'[1]DADOS (OCULTAR)'!$R$3:$T$135,3,0),"")</f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>
        <f>IFERROR(VLOOKUP(B479,'[1]DADOS (OCULTAR)'!$R$3:$T$135,3,0),"")</f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>
        <f>IFERROR(VLOOKUP(B480,'[1]DADOS (OCULTAR)'!$R$3:$T$135,3,0),"")</f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>
        <f>IFERROR(VLOOKUP(B481,'[1]DADOS (OCULTAR)'!$R$3:$T$135,3,0),"")</f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>
        <f>IFERROR(VLOOKUP(B482,'[1]DADOS (OCULTAR)'!$R$3:$T$135,3,0),"")</f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>
        <f>IFERROR(VLOOKUP(B483,'[1]DADOS (OCULTAR)'!$R$3:$T$135,3,0),"")</f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>
        <f>IFERROR(VLOOKUP(B484,'[1]DADOS (OCULTAR)'!$R$3:$T$135,3,0),"")</f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>
        <f>IFERROR(VLOOKUP(B485,'[1]DADOS (OCULTAR)'!$R$3:$T$135,3,0),"")</f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>
        <f>IFERROR(VLOOKUP(B486,'[1]DADOS (OCULTAR)'!$R$3:$T$135,3,0),"")</f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>
        <f>IFERROR(VLOOKUP(B487,'[1]DADOS (OCULTAR)'!$R$3:$T$135,3,0),"")</f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>
        <f>IFERROR(VLOOKUP(B488,'[1]DADOS (OCULTAR)'!$R$3:$T$135,3,0),"")</f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>
        <f>IFERROR(VLOOKUP(B489,'[1]DADOS (OCULTAR)'!$R$3:$T$135,3,0),"")</f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>
        <f>IFERROR(VLOOKUP(B490,'[1]DADOS (OCULTAR)'!$R$3:$T$135,3,0),"")</f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>
        <f>IFERROR(VLOOKUP(B491,'[1]DADOS (OCULTAR)'!$R$3:$T$135,3,0),"")</f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>
        <f>IFERROR(VLOOKUP(B492,'[1]DADOS (OCULTAR)'!$R$3:$T$135,3,0),"")</f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>
        <f>IFERROR(VLOOKUP(B493,'[1]DADOS (OCULTAR)'!$R$3:$T$135,3,0),"")</f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>
        <f>IFERROR(VLOOKUP(B494,'[1]DADOS (OCULTAR)'!$R$3:$T$135,3,0),"")</f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>
        <f>IFERROR(VLOOKUP(B495,'[1]DADOS (OCULTAR)'!$R$3:$T$135,3,0),"")</f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>
        <f>IFERROR(VLOOKUP(B496,'[1]DADOS (OCULTAR)'!$R$3:$T$135,3,0),"")</f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>
        <f>IFERROR(VLOOKUP(B497,'[1]DADOS (OCULTAR)'!$R$3:$T$135,3,0),"")</f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>
        <f>IFERROR(VLOOKUP(B498,'[1]DADOS (OCULTAR)'!$R$3:$T$135,3,0),"")</f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>
        <f>IFERROR(VLOOKUP(B499,'[1]DADOS (OCULTAR)'!$R$3:$T$135,3,0),"")</f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>
        <f>IFERROR(VLOOKUP(B500,'[1]DADOS (OCULTAR)'!$R$3:$T$135,3,0),"")</f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>
        <f>IFERROR(VLOOKUP(B501,'[1]DADOS (OCULTAR)'!$R$3:$T$135,3,0),"")</f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>
        <f>IFERROR(VLOOKUP(B502,'[1]DADOS (OCULTAR)'!$R$3:$T$135,3,0),"")</f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>
        <f>IFERROR(VLOOKUP(B503,'[1]DADOS (OCULTAR)'!$R$3:$T$135,3,0),"")</f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>
        <f>IFERROR(VLOOKUP(B504,'[1]DADOS (OCULTAR)'!$R$3:$T$135,3,0),"")</f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>
        <f>IFERROR(VLOOKUP(B505,'[1]DADOS (OCULTAR)'!$R$3:$T$135,3,0),"")</f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>
        <f>IFERROR(VLOOKUP(B506,'[1]DADOS (OCULTAR)'!$R$3:$T$135,3,0),"")</f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>
        <f>IFERROR(VLOOKUP(B507,'[1]DADOS (OCULTAR)'!$R$3:$T$135,3,0),"")</f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>
        <f>IFERROR(VLOOKUP(B508,'[1]DADOS (OCULTAR)'!$R$3:$T$135,3,0),"")</f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>
        <f>IFERROR(VLOOKUP(B509,'[1]DADOS (OCULTAR)'!$R$3:$T$135,3,0),"")</f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>
        <f>IFERROR(VLOOKUP(B510,'[1]DADOS (OCULTAR)'!$R$3:$T$135,3,0),"")</f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>
        <f>IFERROR(VLOOKUP(B511,'[1]DADOS (OCULTAR)'!$R$3:$T$135,3,0),"")</f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>
        <f>IFERROR(VLOOKUP(B512,'[1]DADOS (OCULTAR)'!$R$3:$T$135,3,0),"")</f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>
        <f>IFERROR(VLOOKUP(B513,'[1]DADOS (OCULTAR)'!$R$3:$T$135,3,0),"")</f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>
        <f>IFERROR(VLOOKUP(B514,'[1]DADOS (OCULTAR)'!$R$3:$T$135,3,0),"")</f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>
        <f>IFERROR(VLOOKUP(B515,'[1]DADOS (OCULTAR)'!$R$3:$T$135,3,0),"")</f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>
        <f>IFERROR(VLOOKUP(B516,'[1]DADOS (OCULTAR)'!$R$3:$T$135,3,0),"")</f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>
        <f>IFERROR(VLOOKUP(B517,'[1]DADOS (OCULTAR)'!$R$3:$T$135,3,0),"")</f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>
        <f>IFERROR(VLOOKUP(B518,'[1]DADOS (OCULTAR)'!$R$3:$T$135,3,0),"")</f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>
        <f>IFERROR(VLOOKUP(B519,'[1]DADOS (OCULTAR)'!$R$3:$T$135,3,0),"")</f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>
        <f>IFERROR(VLOOKUP(B520,'[1]DADOS (OCULTAR)'!$R$3:$T$135,3,0),"")</f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>
        <f>IFERROR(VLOOKUP(B521,'[1]DADOS (OCULTAR)'!$R$3:$T$135,3,0),"")</f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>
        <f>IFERROR(VLOOKUP(B522,'[1]DADOS (OCULTAR)'!$R$3:$T$135,3,0),"")</f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>
        <f>IFERROR(VLOOKUP(B523,'[1]DADOS (OCULTAR)'!$R$3:$T$135,3,0),"")</f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>
        <f>IFERROR(VLOOKUP(B524,'[1]DADOS (OCULTAR)'!$R$3:$T$135,3,0),"")</f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>
        <f>IFERROR(VLOOKUP(B525,'[1]DADOS (OCULTAR)'!$R$3:$T$135,3,0),"")</f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>
        <f>IFERROR(VLOOKUP(B526,'[1]DADOS (OCULTAR)'!$R$3:$T$135,3,0),"")</f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>
        <f>IFERROR(VLOOKUP(B527,'[1]DADOS (OCULTAR)'!$R$3:$T$135,3,0),"")</f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>
        <f>IFERROR(VLOOKUP(B528,'[1]DADOS (OCULTAR)'!$R$3:$T$135,3,0),"")</f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>
        <f>IFERROR(VLOOKUP(B529,'[1]DADOS (OCULTAR)'!$R$3:$T$135,3,0),"")</f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>
        <f>IFERROR(VLOOKUP(B530,'[1]DADOS (OCULTAR)'!$R$3:$T$135,3,0),"")</f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>
        <f>IFERROR(VLOOKUP(B531,'[1]DADOS (OCULTAR)'!$R$3:$T$135,3,0),"")</f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>
        <f>IFERROR(VLOOKUP(B532,'[1]DADOS (OCULTAR)'!$R$3:$T$135,3,0),"")</f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>
        <f>IFERROR(VLOOKUP(B533,'[1]DADOS (OCULTAR)'!$R$3:$T$135,3,0),"")</f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>
        <f>IFERROR(VLOOKUP(B534,'[1]DADOS (OCULTAR)'!$R$3:$T$135,3,0),"")</f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>
        <f>IFERROR(VLOOKUP(B535,'[1]DADOS (OCULTAR)'!$R$3:$T$135,3,0),"")</f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>
        <f>IFERROR(VLOOKUP(B536,'[1]DADOS (OCULTAR)'!$R$3:$T$135,3,0),"")</f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>
        <f>IFERROR(VLOOKUP(B537,'[1]DADOS (OCULTAR)'!$R$3:$T$135,3,0),"")</f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>
        <f>IFERROR(VLOOKUP(B538,'[1]DADOS (OCULTAR)'!$R$3:$T$135,3,0),"")</f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>
        <f>IFERROR(VLOOKUP(B539,'[1]DADOS (OCULTAR)'!$R$3:$T$135,3,0),"")</f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>
        <f>IFERROR(VLOOKUP(B540,'[1]DADOS (OCULTAR)'!$R$3:$T$135,3,0),"")</f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>
        <f>IFERROR(VLOOKUP(B541,'[1]DADOS (OCULTAR)'!$R$3:$T$135,3,0),"")</f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>
        <f>IFERROR(VLOOKUP(B542,'[1]DADOS (OCULTAR)'!$R$3:$T$135,3,0),"")</f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>
        <f>IFERROR(VLOOKUP(B543,'[1]DADOS (OCULTAR)'!$R$3:$T$135,3,0),"")</f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>
        <f>IFERROR(VLOOKUP(B544,'[1]DADOS (OCULTAR)'!$R$3:$T$135,3,0),"")</f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>
        <f>IFERROR(VLOOKUP(B545,'[1]DADOS (OCULTAR)'!$R$3:$T$135,3,0),"")</f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>
        <f>IFERROR(VLOOKUP(B546,'[1]DADOS (OCULTAR)'!$R$3:$T$135,3,0),"")</f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>
        <f>IFERROR(VLOOKUP(B547,'[1]DADOS (OCULTAR)'!$R$3:$T$135,3,0),"")</f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>
        <f>IFERROR(VLOOKUP(B548,'[1]DADOS (OCULTAR)'!$R$3:$T$135,3,0),"")</f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>
        <f>IFERROR(VLOOKUP(B549,'[1]DADOS (OCULTAR)'!$R$3:$T$135,3,0),"")</f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>
        <f>IFERROR(VLOOKUP(B550,'[1]DADOS (OCULTAR)'!$R$3:$T$135,3,0),"")</f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>
        <f>IFERROR(VLOOKUP(B551,'[1]DADOS (OCULTAR)'!$R$3:$T$135,3,0),"")</f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>
        <f>IFERROR(VLOOKUP(B552,'[1]DADOS (OCULTAR)'!$R$3:$T$135,3,0),"")</f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>
        <f>IFERROR(VLOOKUP(B553,'[1]DADOS (OCULTAR)'!$R$3:$T$135,3,0),"")</f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>
        <f>IFERROR(VLOOKUP(B554,'[1]DADOS (OCULTAR)'!$R$3:$T$135,3,0),"")</f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>
        <f>IFERROR(VLOOKUP(B555,'[1]DADOS (OCULTAR)'!$R$3:$T$135,3,0),"")</f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>
        <f>IFERROR(VLOOKUP(B556,'[1]DADOS (OCULTAR)'!$R$3:$T$135,3,0),"")</f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>
        <f>IFERROR(VLOOKUP(B557,'[1]DADOS (OCULTAR)'!$R$3:$T$135,3,0),"")</f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>
        <f>IFERROR(VLOOKUP(B558,'[1]DADOS (OCULTAR)'!$R$3:$T$135,3,0),"")</f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>
        <f>IFERROR(VLOOKUP(B559,'[1]DADOS (OCULTAR)'!$R$3:$T$135,3,0),"")</f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>
        <f>IFERROR(VLOOKUP(B560,'[1]DADOS (OCULTAR)'!$R$3:$T$135,3,0),"")</f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>
        <f>IFERROR(VLOOKUP(B561,'[1]DADOS (OCULTAR)'!$R$3:$T$135,3,0),"")</f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>
        <f>IFERROR(VLOOKUP(B562,'[1]DADOS (OCULTAR)'!$R$3:$T$135,3,0),"")</f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>
        <f>IFERROR(VLOOKUP(B563,'[1]DADOS (OCULTAR)'!$R$3:$T$135,3,0),"")</f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>
        <f>IFERROR(VLOOKUP(B564,'[1]DADOS (OCULTAR)'!$R$3:$T$135,3,0),"")</f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>
        <f>IFERROR(VLOOKUP(B565,'[1]DADOS (OCULTAR)'!$R$3:$T$135,3,0),"")</f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>
        <f>IFERROR(VLOOKUP(B566,'[1]DADOS (OCULTAR)'!$R$3:$T$135,3,0),"")</f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>
        <f>IFERROR(VLOOKUP(B567,'[1]DADOS (OCULTAR)'!$R$3:$T$135,3,0),"")</f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>
        <f>IFERROR(VLOOKUP(B568,'[1]DADOS (OCULTAR)'!$R$3:$T$135,3,0),"")</f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>
        <f>IFERROR(VLOOKUP(B569,'[1]DADOS (OCULTAR)'!$R$3:$T$135,3,0),"")</f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>
        <f>IFERROR(VLOOKUP(B570,'[1]DADOS (OCULTAR)'!$R$3:$T$135,3,0),"")</f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>
        <f>IFERROR(VLOOKUP(B571,'[1]DADOS (OCULTAR)'!$R$3:$T$135,3,0),"")</f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>
        <f>IFERROR(VLOOKUP(B572,'[1]DADOS (OCULTAR)'!$R$3:$T$135,3,0),"")</f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>
        <f>IFERROR(VLOOKUP(B573,'[1]DADOS (OCULTAR)'!$R$3:$T$135,3,0),"")</f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>
        <f>IFERROR(VLOOKUP(B574,'[1]DADOS (OCULTAR)'!$R$3:$T$135,3,0),"")</f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>
        <f>IFERROR(VLOOKUP(B575,'[1]DADOS (OCULTAR)'!$R$3:$T$135,3,0),"")</f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>
        <f>IFERROR(VLOOKUP(B576,'[1]DADOS (OCULTAR)'!$R$3:$T$135,3,0),"")</f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>
        <f>IFERROR(VLOOKUP(B577,'[1]DADOS (OCULTAR)'!$R$3:$T$135,3,0),"")</f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>
        <f>IFERROR(VLOOKUP(B578,'[1]DADOS (OCULTAR)'!$R$3:$T$135,3,0),"")</f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>
        <f>IFERROR(VLOOKUP(B579,'[1]DADOS (OCULTAR)'!$R$3:$T$135,3,0),"")</f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>
        <f>IFERROR(VLOOKUP(B580,'[1]DADOS (OCULTAR)'!$R$3:$T$135,3,0),"")</f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>
        <f>IFERROR(VLOOKUP(B581,'[1]DADOS (OCULTAR)'!$R$3:$T$135,3,0),"")</f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>
        <f>IFERROR(VLOOKUP(B582,'[1]DADOS (OCULTAR)'!$R$3:$T$135,3,0),"")</f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>
        <f>IFERROR(VLOOKUP(B583,'[1]DADOS (OCULTAR)'!$R$3:$T$135,3,0),"")</f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>
        <f>IFERROR(VLOOKUP(B584,'[1]DADOS (OCULTAR)'!$R$3:$T$135,3,0),"")</f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>
        <f>IFERROR(VLOOKUP(B585,'[1]DADOS (OCULTAR)'!$R$3:$T$135,3,0),"")</f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>
        <f>IFERROR(VLOOKUP(B586,'[1]DADOS (OCULTAR)'!$R$3:$T$135,3,0),"")</f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>
        <f>IFERROR(VLOOKUP(B587,'[1]DADOS (OCULTAR)'!$R$3:$T$135,3,0),"")</f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>
        <f>IFERROR(VLOOKUP(B588,'[1]DADOS (OCULTAR)'!$R$3:$T$135,3,0),"")</f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>
        <f>IFERROR(VLOOKUP(B589,'[1]DADOS (OCULTAR)'!$R$3:$T$135,3,0),"")</f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>
        <f>IFERROR(VLOOKUP(B590,'[1]DADOS (OCULTAR)'!$R$3:$T$135,3,0),"")</f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>
        <f>IFERROR(VLOOKUP(B591,'[1]DADOS (OCULTAR)'!$R$3:$T$135,3,0),"")</f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>
        <f>IFERROR(VLOOKUP(B592,'[1]DADOS (OCULTAR)'!$R$3:$T$135,3,0),"")</f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>
        <f>IFERROR(VLOOKUP(B593,'[1]DADOS (OCULTAR)'!$R$3:$T$135,3,0),"")</f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>
        <f>IFERROR(VLOOKUP(B594,'[1]DADOS (OCULTAR)'!$R$3:$T$135,3,0),"")</f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>
        <f>IFERROR(VLOOKUP(B595,'[1]DADOS (OCULTAR)'!$R$3:$T$135,3,0),"")</f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>
        <f>IFERROR(VLOOKUP(B596,'[1]DADOS (OCULTAR)'!$R$3:$T$135,3,0),"")</f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>
        <f>IFERROR(VLOOKUP(B597,'[1]DADOS (OCULTAR)'!$R$3:$T$135,3,0),"")</f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>
        <f>IFERROR(VLOOKUP(B598,'[1]DADOS (OCULTAR)'!$R$3:$T$135,3,0),"")</f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>
        <f>IFERROR(VLOOKUP(B599,'[1]DADOS (OCULTAR)'!$R$3:$T$135,3,0),"")</f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>
        <f>IFERROR(VLOOKUP(B600,'[1]DADOS (OCULTAR)'!$R$3:$T$135,3,0),"")</f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>
        <f>IFERROR(VLOOKUP(B601,'[1]DADOS (OCULTAR)'!$R$3:$T$135,3,0),"")</f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>
        <f>IFERROR(VLOOKUP(B602,'[1]DADOS (OCULTAR)'!$R$3:$T$135,3,0),"")</f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>
        <f>IFERROR(VLOOKUP(B603,'[1]DADOS (OCULTAR)'!$R$3:$T$135,3,0),"")</f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>
        <f>IFERROR(VLOOKUP(B604,'[1]DADOS (OCULTAR)'!$R$3:$T$135,3,0),"")</f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>
        <f>IFERROR(VLOOKUP(B605,'[1]DADOS (OCULTAR)'!$R$3:$T$135,3,0),"")</f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>
        <f>IFERROR(VLOOKUP(B606,'[1]DADOS (OCULTAR)'!$R$3:$T$135,3,0),"")</f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>
        <f>IFERROR(VLOOKUP(B607,'[1]DADOS (OCULTAR)'!$R$3:$T$135,3,0),"")</f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>
        <f>IFERROR(VLOOKUP(B608,'[1]DADOS (OCULTAR)'!$R$3:$T$135,3,0),"")</f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>
        <f>IFERROR(VLOOKUP(B609,'[1]DADOS (OCULTAR)'!$R$3:$T$135,3,0),"")</f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>
        <f>IFERROR(VLOOKUP(B610,'[1]DADOS (OCULTAR)'!$R$3:$T$135,3,0),"")</f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>
        <f>IFERROR(VLOOKUP(B611,'[1]DADOS (OCULTAR)'!$R$3:$T$135,3,0),"")</f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>
        <f>IFERROR(VLOOKUP(B612,'[1]DADOS (OCULTAR)'!$R$3:$T$135,3,0),"")</f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>
        <f>IFERROR(VLOOKUP(B613,'[1]DADOS (OCULTAR)'!$R$3:$T$135,3,0),"")</f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>
        <f>IFERROR(VLOOKUP(B614,'[1]DADOS (OCULTAR)'!$R$3:$T$135,3,0),"")</f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>
        <f>IFERROR(VLOOKUP(B615,'[1]DADOS (OCULTAR)'!$R$3:$T$135,3,0),"")</f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>
        <f>IFERROR(VLOOKUP(B616,'[1]DADOS (OCULTAR)'!$R$3:$T$135,3,0),"")</f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>
        <f>IFERROR(VLOOKUP(B617,'[1]DADOS (OCULTAR)'!$R$3:$T$135,3,0),"")</f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>
        <f>IFERROR(VLOOKUP(B618,'[1]DADOS (OCULTAR)'!$R$3:$T$135,3,0),"")</f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>
        <f>IFERROR(VLOOKUP(B619,'[1]DADOS (OCULTAR)'!$R$3:$T$135,3,0),"")</f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>
        <f>IFERROR(VLOOKUP(B620,'[1]DADOS (OCULTAR)'!$R$3:$T$135,3,0),"")</f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>
        <f>IFERROR(VLOOKUP(B621,'[1]DADOS (OCULTAR)'!$R$3:$T$135,3,0),"")</f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>
        <f>IFERROR(VLOOKUP(B622,'[1]DADOS (OCULTAR)'!$R$3:$T$135,3,0),"")</f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>
        <f>IFERROR(VLOOKUP(B623,'[1]DADOS (OCULTAR)'!$R$3:$T$135,3,0),"")</f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>
        <f>IFERROR(VLOOKUP(B624,'[1]DADOS (OCULTAR)'!$R$3:$T$135,3,0),"")</f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>
        <f>IFERROR(VLOOKUP(B625,'[1]DADOS (OCULTAR)'!$R$3:$T$135,3,0),"")</f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>
        <f>IFERROR(VLOOKUP(B626,'[1]DADOS (OCULTAR)'!$R$3:$T$135,3,0),"")</f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>
        <f>IFERROR(VLOOKUP(B627,'[1]DADOS (OCULTAR)'!$R$3:$T$135,3,0),"")</f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>
        <f>IFERROR(VLOOKUP(B628,'[1]DADOS (OCULTAR)'!$R$3:$T$135,3,0),"")</f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>
        <f>IFERROR(VLOOKUP(B629,'[1]DADOS (OCULTAR)'!$R$3:$T$135,3,0),"")</f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>
        <f>IFERROR(VLOOKUP(B630,'[1]DADOS (OCULTAR)'!$R$3:$T$135,3,0),"")</f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>
        <f>IFERROR(VLOOKUP(B631,'[1]DADOS (OCULTAR)'!$R$3:$T$135,3,0),"")</f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>
        <f>IFERROR(VLOOKUP(B632,'[1]DADOS (OCULTAR)'!$R$3:$T$135,3,0),"")</f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>
        <f>IFERROR(VLOOKUP(B633,'[1]DADOS (OCULTAR)'!$R$3:$T$135,3,0),"")</f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>
        <f>IFERROR(VLOOKUP(B634,'[1]DADOS (OCULTAR)'!$R$3:$T$135,3,0),"")</f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>
        <f>IFERROR(VLOOKUP(B635,'[1]DADOS (OCULTAR)'!$R$3:$T$135,3,0),"")</f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>
        <f>IFERROR(VLOOKUP(B636,'[1]DADOS (OCULTAR)'!$R$3:$T$135,3,0),"")</f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>
        <f>IFERROR(VLOOKUP(B637,'[1]DADOS (OCULTAR)'!$R$3:$T$135,3,0),"")</f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>
        <f>IFERROR(VLOOKUP(B638,'[1]DADOS (OCULTAR)'!$R$3:$T$135,3,0),"")</f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>
        <f>IFERROR(VLOOKUP(B639,'[1]DADOS (OCULTAR)'!$R$3:$T$135,3,0),"")</f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>
        <f>IFERROR(VLOOKUP(B640,'[1]DADOS (OCULTAR)'!$R$3:$T$135,3,0),"")</f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>
        <f>IFERROR(VLOOKUP(B641,'[1]DADOS (OCULTAR)'!$R$3:$T$135,3,0),"")</f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>
        <f>IFERROR(VLOOKUP(B642,'[1]DADOS (OCULTAR)'!$R$3:$T$135,3,0),"")</f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>
        <f>IFERROR(VLOOKUP(B643,'[1]DADOS (OCULTAR)'!$R$3:$T$135,3,0),"")</f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>
        <f>IFERROR(VLOOKUP(B644,'[1]DADOS (OCULTAR)'!$R$3:$T$135,3,0),"")</f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>
        <f>IFERROR(VLOOKUP(B645,'[1]DADOS (OCULTAR)'!$R$3:$T$135,3,0),"")</f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>
        <f>IFERROR(VLOOKUP(B646,'[1]DADOS (OCULTAR)'!$R$3:$T$135,3,0),"")</f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>
        <f>IFERROR(VLOOKUP(B647,'[1]DADOS (OCULTAR)'!$R$3:$T$135,3,0),"")</f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>
        <f>IFERROR(VLOOKUP(B648,'[1]DADOS (OCULTAR)'!$R$3:$T$135,3,0),"")</f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>
        <f>IFERROR(VLOOKUP(B649,'[1]DADOS (OCULTAR)'!$R$3:$T$135,3,0),"")</f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>
        <f>IFERROR(VLOOKUP(B650,'[1]DADOS (OCULTAR)'!$R$3:$T$135,3,0),"")</f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>
        <f>IFERROR(VLOOKUP(B651,'[1]DADOS (OCULTAR)'!$R$3:$T$135,3,0),"")</f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>
        <f>IFERROR(VLOOKUP(B652,'[1]DADOS (OCULTAR)'!$R$3:$T$135,3,0),"")</f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>
        <f>IFERROR(VLOOKUP(B653,'[1]DADOS (OCULTAR)'!$R$3:$T$135,3,0),"")</f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>
        <f>IFERROR(VLOOKUP(B654,'[1]DADOS (OCULTAR)'!$R$3:$T$135,3,0),"")</f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>
        <f>IFERROR(VLOOKUP(B655,'[1]DADOS (OCULTAR)'!$R$3:$T$135,3,0),"")</f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>
        <f>IFERROR(VLOOKUP(B656,'[1]DADOS (OCULTAR)'!$R$3:$T$135,3,0),"")</f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>
        <f>IFERROR(VLOOKUP(B657,'[1]DADOS (OCULTAR)'!$R$3:$T$135,3,0),"")</f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>
        <f>IFERROR(VLOOKUP(B658,'[1]DADOS (OCULTAR)'!$R$3:$T$135,3,0),"")</f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>
        <f>IFERROR(VLOOKUP(B659,'[1]DADOS (OCULTAR)'!$R$3:$T$135,3,0),"")</f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>
        <f>IFERROR(VLOOKUP(B660,'[1]DADOS (OCULTAR)'!$R$3:$T$135,3,0),"")</f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>
        <f>IFERROR(VLOOKUP(B661,'[1]DADOS (OCULTAR)'!$R$3:$T$135,3,0),"")</f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>
        <f>IFERROR(VLOOKUP(B662,'[1]DADOS (OCULTAR)'!$R$3:$T$135,3,0),"")</f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>
        <f>IFERROR(VLOOKUP(B663,'[1]DADOS (OCULTAR)'!$R$3:$T$135,3,0),"")</f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>
        <f>IFERROR(VLOOKUP(B664,'[1]DADOS (OCULTAR)'!$R$3:$T$135,3,0),"")</f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>
        <f>IFERROR(VLOOKUP(B665,'[1]DADOS (OCULTAR)'!$R$3:$T$135,3,0),"")</f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>
        <f>IFERROR(VLOOKUP(B666,'[1]DADOS (OCULTAR)'!$R$3:$T$135,3,0),"")</f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>
        <f>IFERROR(VLOOKUP(B667,'[1]DADOS (OCULTAR)'!$R$3:$T$135,3,0),"")</f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>
        <f>IFERROR(VLOOKUP(B668,'[1]DADOS (OCULTAR)'!$R$3:$T$135,3,0),"")</f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>
        <f>IFERROR(VLOOKUP(B669,'[1]DADOS (OCULTAR)'!$R$3:$T$135,3,0),"")</f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>
        <f>IFERROR(VLOOKUP(B670,'[1]DADOS (OCULTAR)'!$R$3:$T$135,3,0),"")</f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>
        <f>IFERROR(VLOOKUP(B671,'[1]DADOS (OCULTAR)'!$R$3:$T$135,3,0),"")</f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>
        <f>IFERROR(VLOOKUP(B672,'[1]DADOS (OCULTAR)'!$R$3:$T$135,3,0),"")</f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>
        <f>IFERROR(VLOOKUP(B673,'[1]DADOS (OCULTAR)'!$R$3:$T$135,3,0),"")</f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>
        <f>IFERROR(VLOOKUP(B674,'[1]DADOS (OCULTAR)'!$R$3:$T$135,3,0),"")</f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>
        <f>IFERROR(VLOOKUP(B675,'[1]DADOS (OCULTAR)'!$R$3:$T$135,3,0),"")</f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>
        <f>IFERROR(VLOOKUP(B676,'[1]DADOS (OCULTAR)'!$R$3:$T$135,3,0),"")</f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>
        <f>IFERROR(VLOOKUP(B677,'[1]DADOS (OCULTAR)'!$R$3:$T$135,3,0),"")</f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>
        <f>IFERROR(VLOOKUP(B678,'[1]DADOS (OCULTAR)'!$R$3:$T$135,3,0),"")</f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>
        <f>IFERROR(VLOOKUP(B679,'[1]DADOS (OCULTAR)'!$R$3:$T$135,3,0),"")</f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>
        <f>IFERROR(VLOOKUP(B680,'[1]DADOS (OCULTAR)'!$R$3:$T$135,3,0),"")</f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>
        <f>IFERROR(VLOOKUP(B681,'[1]DADOS (OCULTAR)'!$R$3:$T$135,3,0),"")</f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>
        <f>IFERROR(VLOOKUP(B682,'[1]DADOS (OCULTAR)'!$R$3:$T$135,3,0),"")</f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>
        <f>IFERROR(VLOOKUP(B683,'[1]DADOS (OCULTAR)'!$R$3:$T$135,3,0),"")</f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>
        <f>IFERROR(VLOOKUP(B684,'[1]DADOS (OCULTAR)'!$R$3:$T$135,3,0),"")</f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>
        <f>IFERROR(VLOOKUP(B685,'[1]DADOS (OCULTAR)'!$R$3:$T$135,3,0),"")</f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>
        <f>IFERROR(VLOOKUP(B686,'[1]DADOS (OCULTAR)'!$R$3:$T$135,3,0),"")</f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>
        <f>IFERROR(VLOOKUP(B687,'[1]DADOS (OCULTAR)'!$R$3:$T$135,3,0),"")</f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>
        <f>IFERROR(VLOOKUP(B688,'[1]DADOS (OCULTAR)'!$R$3:$T$135,3,0),"")</f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>
        <f>IFERROR(VLOOKUP(B689,'[1]DADOS (OCULTAR)'!$R$3:$T$135,3,0),"")</f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>
        <f>IFERROR(VLOOKUP(B690,'[1]DADOS (OCULTAR)'!$R$3:$T$135,3,0),"")</f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>
        <f>IFERROR(VLOOKUP(B691,'[1]DADOS (OCULTAR)'!$R$3:$T$135,3,0),"")</f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>
        <f>IFERROR(VLOOKUP(B692,'[1]DADOS (OCULTAR)'!$R$3:$T$135,3,0),"")</f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>
        <f>IFERROR(VLOOKUP(B693,'[1]DADOS (OCULTAR)'!$R$3:$T$135,3,0),"")</f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>
        <f>IFERROR(VLOOKUP(B694,'[1]DADOS (OCULTAR)'!$R$3:$T$135,3,0),"")</f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>
        <f>IFERROR(VLOOKUP(B695,'[1]DADOS (OCULTAR)'!$R$3:$T$135,3,0),"")</f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>
        <f>IFERROR(VLOOKUP(B696,'[1]DADOS (OCULTAR)'!$R$3:$T$135,3,0),"")</f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>
        <f>IFERROR(VLOOKUP(B697,'[1]DADOS (OCULTAR)'!$R$3:$T$135,3,0),"")</f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>
        <f>IFERROR(VLOOKUP(B698,'[1]DADOS (OCULTAR)'!$R$3:$T$135,3,0),"")</f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>
        <f>IFERROR(VLOOKUP(B699,'[1]DADOS (OCULTAR)'!$R$3:$T$135,3,0),"")</f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>
        <f>IFERROR(VLOOKUP(B700,'[1]DADOS (OCULTAR)'!$R$3:$T$135,3,0),"")</f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>
        <f>IFERROR(VLOOKUP(B701,'[1]DADOS (OCULTAR)'!$R$3:$T$135,3,0),"")</f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>
        <f>IFERROR(VLOOKUP(B702,'[1]DADOS (OCULTAR)'!$R$3:$T$135,3,0),"")</f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>
        <f>IFERROR(VLOOKUP(B703,'[1]DADOS (OCULTAR)'!$R$3:$T$135,3,0),"")</f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>
        <f>IFERROR(VLOOKUP(B704,'[1]DADOS (OCULTAR)'!$R$3:$T$135,3,0),"")</f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>
        <f>IFERROR(VLOOKUP(B705,'[1]DADOS (OCULTAR)'!$R$3:$T$135,3,0),"")</f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>
        <f>IFERROR(VLOOKUP(B706,'[1]DADOS (OCULTAR)'!$R$3:$T$135,3,0),"")</f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>
        <f>IFERROR(VLOOKUP(B707,'[1]DADOS (OCULTAR)'!$R$3:$T$135,3,0),"")</f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>
        <f>IFERROR(VLOOKUP(B708,'[1]DADOS (OCULTAR)'!$R$3:$T$135,3,0),"")</f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>
        <f>IFERROR(VLOOKUP(B709,'[1]DADOS (OCULTAR)'!$R$3:$T$135,3,0),"")</f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>
        <f>IFERROR(VLOOKUP(B710,'[1]DADOS (OCULTAR)'!$R$3:$T$135,3,0),"")</f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>
        <f>IFERROR(VLOOKUP(B711,'[1]DADOS (OCULTAR)'!$R$3:$T$135,3,0),"")</f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>
        <f>IFERROR(VLOOKUP(B712,'[1]DADOS (OCULTAR)'!$R$3:$T$135,3,0),"")</f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>
        <f>IFERROR(VLOOKUP(B713,'[1]DADOS (OCULTAR)'!$R$3:$T$135,3,0),"")</f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>
        <f>IFERROR(VLOOKUP(B714,'[1]DADOS (OCULTAR)'!$R$3:$T$135,3,0),"")</f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>
        <f>IFERROR(VLOOKUP(B715,'[1]DADOS (OCULTAR)'!$R$3:$T$135,3,0),"")</f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>
        <f>IFERROR(VLOOKUP(B716,'[1]DADOS (OCULTAR)'!$R$3:$T$135,3,0),"")</f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>
        <f>IFERROR(VLOOKUP(B717,'[1]DADOS (OCULTAR)'!$R$3:$T$135,3,0),"")</f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>
        <f>IFERROR(VLOOKUP(B718,'[1]DADOS (OCULTAR)'!$R$3:$T$135,3,0),"")</f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>
        <f>IFERROR(VLOOKUP(B719,'[1]DADOS (OCULTAR)'!$R$3:$T$135,3,0),"")</f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>
        <f>IFERROR(VLOOKUP(B720,'[1]DADOS (OCULTAR)'!$R$3:$T$135,3,0),"")</f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>
        <f>IFERROR(VLOOKUP(B721,'[1]DADOS (OCULTAR)'!$R$3:$T$135,3,0),"")</f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>
        <f>IFERROR(VLOOKUP(B722,'[1]DADOS (OCULTAR)'!$R$3:$T$135,3,0),"")</f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>
        <f>IFERROR(VLOOKUP(B723,'[1]DADOS (OCULTAR)'!$R$3:$T$135,3,0),"")</f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>
        <f>IFERROR(VLOOKUP(B724,'[1]DADOS (OCULTAR)'!$R$3:$T$135,3,0),"")</f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>
        <f>IFERROR(VLOOKUP(B725,'[1]DADOS (OCULTAR)'!$R$3:$T$135,3,0),"")</f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>
        <f>IFERROR(VLOOKUP(B726,'[1]DADOS (OCULTAR)'!$R$3:$T$135,3,0),"")</f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>
        <f>IFERROR(VLOOKUP(B727,'[1]DADOS (OCULTAR)'!$R$3:$T$135,3,0),"")</f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>
        <f>IFERROR(VLOOKUP(B728,'[1]DADOS (OCULTAR)'!$R$3:$T$135,3,0),"")</f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>
        <f>IFERROR(VLOOKUP(B729,'[1]DADOS (OCULTAR)'!$R$3:$T$135,3,0),"")</f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>
        <f>IFERROR(VLOOKUP(B730,'[1]DADOS (OCULTAR)'!$R$3:$T$135,3,0),"")</f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>
        <f>IFERROR(VLOOKUP(B731,'[1]DADOS (OCULTAR)'!$R$3:$T$135,3,0),"")</f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>
        <f>IFERROR(VLOOKUP(B732,'[1]DADOS (OCULTAR)'!$R$3:$T$135,3,0),"")</f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>
        <f>IFERROR(VLOOKUP(B733,'[1]DADOS (OCULTAR)'!$R$3:$T$135,3,0),"")</f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>
        <f>IFERROR(VLOOKUP(B734,'[1]DADOS (OCULTAR)'!$R$3:$T$135,3,0),"")</f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>
        <f>IFERROR(VLOOKUP(B735,'[1]DADOS (OCULTAR)'!$R$3:$T$135,3,0),"")</f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>
        <f>IFERROR(VLOOKUP(B736,'[1]DADOS (OCULTAR)'!$R$3:$T$135,3,0),"")</f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>
        <f>IFERROR(VLOOKUP(B737,'[1]DADOS (OCULTAR)'!$R$3:$T$135,3,0),"")</f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>
        <f>IFERROR(VLOOKUP(B738,'[1]DADOS (OCULTAR)'!$R$3:$T$135,3,0),"")</f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>
        <f>IFERROR(VLOOKUP(B739,'[1]DADOS (OCULTAR)'!$R$3:$T$135,3,0),"")</f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>
        <f>IFERROR(VLOOKUP(B740,'[1]DADOS (OCULTAR)'!$R$3:$T$135,3,0),"")</f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>
        <f>IFERROR(VLOOKUP(B741,'[1]DADOS (OCULTAR)'!$R$3:$T$135,3,0),"")</f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>
        <f>IFERROR(VLOOKUP(B742,'[1]DADOS (OCULTAR)'!$R$3:$T$135,3,0),"")</f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>
        <f>IFERROR(VLOOKUP(B743,'[1]DADOS (OCULTAR)'!$R$3:$T$135,3,0),"")</f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>
        <f>IFERROR(VLOOKUP(B744,'[1]DADOS (OCULTAR)'!$R$3:$T$135,3,0),"")</f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>
        <f>IFERROR(VLOOKUP(B745,'[1]DADOS (OCULTAR)'!$R$3:$T$135,3,0),"")</f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>
        <f>IFERROR(VLOOKUP(B746,'[1]DADOS (OCULTAR)'!$R$3:$T$135,3,0),"")</f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>
        <f>IFERROR(VLOOKUP(B747,'[1]DADOS (OCULTAR)'!$R$3:$T$135,3,0),"")</f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>
        <f>IFERROR(VLOOKUP(B748,'[1]DADOS (OCULTAR)'!$R$3:$T$135,3,0),"")</f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>
        <f>IFERROR(VLOOKUP(B749,'[1]DADOS (OCULTAR)'!$R$3:$T$135,3,0),"")</f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>
        <f>IFERROR(VLOOKUP(B750,'[1]DADOS (OCULTAR)'!$R$3:$T$135,3,0),"")</f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>
        <f>IFERROR(VLOOKUP(B751,'[1]DADOS (OCULTAR)'!$R$3:$T$135,3,0),"")</f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>
        <f>IFERROR(VLOOKUP(B752,'[1]DADOS (OCULTAR)'!$R$3:$T$135,3,0),"")</f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>
        <f>IFERROR(VLOOKUP(B753,'[1]DADOS (OCULTAR)'!$R$3:$T$135,3,0),"")</f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>
        <f>IFERROR(VLOOKUP(B754,'[1]DADOS (OCULTAR)'!$R$3:$T$135,3,0),"")</f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>
        <f>IFERROR(VLOOKUP(B755,'[1]DADOS (OCULTAR)'!$R$3:$T$135,3,0),"")</f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>
        <f>IFERROR(VLOOKUP(B756,'[1]DADOS (OCULTAR)'!$R$3:$T$135,3,0),"")</f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>
        <f>IFERROR(VLOOKUP(B757,'[1]DADOS (OCULTAR)'!$R$3:$T$135,3,0),"")</f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>
        <f>IFERROR(VLOOKUP(B758,'[1]DADOS (OCULTAR)'!$R$3:$T$135,3,0),"")</f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>
        <f>IFERROR(VLOOKUP(B759,'[1]DADOS (OCULTAR)'!$R$3:$T$135,3,0),"")</f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>
        <f>IFERROR(VLOOKUP(B760,'[1]DADOS (OCULTAR)'!$R$3:$T$135,3,0),"")</f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>
        <f>IFERROR(VLOOKUP(B761,'[1]DADOS (OCULTAR)'!$R$3:$T$135,3,0),"")</f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>
        <f>IFERROR(VLOOKUP(B762,'[1]DADOS (OCULTAR)'!$R$3:$T$135,3,0),"")</f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>
        <f>IFERROR(VLOOKUP(B763,'[1]DADOS (OCULTAR)'!$R$3:$T$135,3,0),"")</f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>
        <f>IFERROR(VLOOKUP(B764,'[1]DADOS (OCULTAR)'!$R$3:$T$135,3,0),"")</f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>
        <f>IFERROR(VLOOKUP(B765,'[1]DADOS (OCULTAR)'!$R$3:$T$135,3,0),"")</f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>
        <f>IFERROR(VLOOKUP(B766,'[1]DADOS (OCULTAR)'!$R$3:$T$135,3,0),"")</f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>
        <f>IFERROR(VLOOKUP(B767,'[1]DADOS (OCULTAR)'!$R$3:$T$135,3,0),"")</f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>
        <f>IFERROR(VLOOKUP(B768,'[1]DADOS (OCULTAR)'!$R$3:$T$135,3,0),"")</f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>
        <f>IFERROR(VLOOKUP(B769,'[1]DADOS (OCULTAR)'!$R$3:$T$135,3,0),"")</f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>
        <f>IFERROR(VLOOKUP(B770,'[1]DADOS (OCULTAR)'!$R$3:$T$135,3,0),"")</f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>
        <f>IFERROR(VLOOKUP(B771,'[1]DADOS (OCULTAR)'!$R$3:$T$135,3,0),"")</f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>
        <f>IFERROR(VLOOKUP(B772,'[1]DADOS (OCULTAR)'!$R$3:$T$135,3,0),"")</f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>
        <f>IFERROR(VLOOKUP(B773,'[1]DADOS (OCULTAR)'!$R$3:$T$135,3,0),"")</f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>
        <f>IFERROR(VLOOKUP(B774,'[1]DADOS (OCULTAR)'!$R$3:$T$135,3,0),"")</f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>
        <f>IFERROR(VLOOKUP(B775,'[1]DADOS (OCULTAR)'!$R$3:$T$135,3,0),"")</f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>
        <f>IFERROR(VLOOKUP(B776,'[1]DADOS (OCULTAR)'!$R$3:$T$135,3,0),"")</f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>
        <f>IFERROR(VLOOKUP(B777,'[1]DADOS (OCULTAR)'!$R$3:$T$135,3,0),"")</f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>
        <f>IFERROR(VLOOKUP(B778,'[1]DADOS (OCULTAR)'!$R$3:$T$135,3,0),"")</f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>
        <f>IFERROR(VLOOKUP(B779,'[1]DADOS (OCULTAR)'!$R$3:$T$135,3,0),"")</f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>
        <f>IFERROR(VLOOKUP(B780,'[1]DADOS (OCULTAR)'!$R$3:$T$135,3,0),"")</f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>
        <f>IFERROR(VLOOKUP(B781,'[1]DADOS (OCULTAR)'!$R$3:$T$135,3,0),"")</f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>
        <f>IFERROR(VLOOKUP(B782,'[1]DADOS (OCULTAR)'!$R$3:$T$135,3,0),"")</f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>
        <f>IFERROR(VLOOKUP(B783,'[1]DADOS (OCULTAR)'!$R$3:$T$135,3,0),"")</f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>
        <f>IFERROR(VLOOKUP(B784,'[1]DADOS (OCULTAR)'!$R$3:$T$135,3,0),"")</f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>
        <f>IFERROR(VLOOKUP(B785,'[1]DADOS (OCULTAR)'!$R$3:$T$135,3,0),"")</f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>
        <f>IFERROR(VLOOKUP(B786,'[1]DADOS (OCULTAR)'!$R$3:$T$135,3,0),"")</f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>
        <f>IFERROR(VLOOKUP(B787,'[1]DADOS (OCULTAR)'!$R$3:$T$135,3,0),"")</f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>
        <f>IFERROR(VLOOKUP(B788,'[1]DADOS (OCULTAR)'!$R$3:$T$135,3,0),"")</f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>
        <f>IFERROR(VLOOKUP(B789,'[1]DADOS (OCULTAR)'!$R$3:$T$135,3,0),"")</f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>
        <f>IFERROR(VLOOKUP(B790,'[1]DADOS (OCULTAR)'!$R$3:$T$135,3,0),"")</f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>
        <f>IFERROR(VLOOKUP(B791,'[1]DADOS (OCULTAR)'!$R$3:$T$135,3,0),"")</f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>
        <f>IFERROR(VLOOKUP(B792,'[1]DADOS (OCULTAR)'!$R$3:$T$135,3,0),"")</f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>
        <f>IFERROR(VLOOKUP(B793,'[1]DADOS (OCULTAR)'!$R$3:$T$135,3,0),"")</f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>
        <f>IFERROR(VLOOKUP(B794,'[1]DADOS (OCULTAR)'!$R$3:$T$135,3,0),"")</f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>
        <f>IFERROR(VLOOKUP(B795,'[1]DADOS (OCULTAR)'!$R$3:$T$135,3,0),"")</f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>
        <f>IFERROR(VLOOKUP(B796,'[1]DADOS (OCULTAR)'!$R$3:$T$135,3,0),"")</f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>
        <f>IFERROR(VLOOKUP(B797,'[1]DADOS (OCULTAR)'!$R$3:$T$135,3,0),"")</f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>
        <f>IFERROR(VLOOKUP(B798,'[1]DADOS (OCULTAR)'!$R$3:$T$135,3,0),"")</f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>
        <f>IFERROR(VLOOKUP(B799,'[1]DADOS (OCULTAR)'!$R$3:$T$135,3,0),"")</f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>
        <f>IFERROR(VLOOKUP(B800,'[1]DADOS (OCULTAR)'!$R$3:$T$135,3,0),"")</f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>
        <f>IFERROR(VLOOKUP(B801,'[1]DADOS (OCULTAR)'!$R$3:$T$135,3,0),"")</f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>
        <f>IFERROR(VLOOKUP(B802,'[1]DADOS (OCULTAR)'!$R$3:$T$135,3,0),"")</f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>
        <f>IFERROR(VLOOKUP(B803,'[1]DADOS (OCULTAR)'!$R$3:$T$135,3,0),"")</f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>
        <f>IFERROR(VLOOKUP(B804,'[1]DADOS (OCULTAR)'!$R$3:$T$135,3,0),"")</f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>
        <f>IFERROR(VLOOKUP(B805,'[1]DADOS (OCULTAR)'!$R$3:$T$135,3,0),"")</f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>
        <f>IFERROR(VLOOKUP(B806,'[1]DADOS (OCULTAR)'!$R$3:$T$135,3,0),"")</f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>
        <f>IFERROR(VLOOKUP(B807,'[1]DADOS (OCULTAR)'!$R$3:$T$135,3,0),"")</f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>
        <f>IFERROR(VLOOKUP(B808,'[1]DADOS (OCULTAR)'!$R$3:$T$135,3,0),"")</f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>
        <f>IFERROR(VLOOKUP(B809,'[1]DADOS (OCULTAR)'!$R$3:$T$135,3,0),"")</f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>
        <f>IFERROR(VLOOKUP(B810,'[1]DADOS (OCULTAR)'!$R$3:$T$135,3,0),"")</f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>
        <f>IFERROR(VLOOKUP(B811,'[1]DADOS (OCULTAR)'!$R$3:$T$135,3,0),"")</f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>
        <f>IFERROR(VLOOKUP(B812,'[1]DADOS (OCULTAR)'!$R$3:$T$135,3,0),"")</f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>
        <f>IFERROR(VLOOKUP(B813,'[1]DADOS (OCULTAR)'!$R$3:$T$135,3,0),"")</f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>
        <f>IFERROR(VLOOKUP(B814,'[1]DADOS (OCULTAR)'!$R$3:$T$135,3,0),"")</f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>
        <f>IFERROR(VLOOKUP(B815,'[1]DADOS (OCULTAR)'!$R$3:$T$135,3,0),"")</f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>
        <f>IFERROR(VLOOKUP(B816,'[1]DADOS (OCULTAR)'!$R$3:$T$135,3,0),"")</f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>
        <f>IFERROR(VLOOKUP(B817,'[1]DADOS (OCULTAR)'!$R$3:$T$135,3,0),"")</f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>
        <f>IFERROR(VLOOKUP(B818,'[1]DADOS (OCULTAR)'!$R$3:$T$135,3,0),"")</f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>
        <f>IFERROR(VLOOKUP(B819,'[1]DADOS (OCULTAR)'!$R$3:$T$135,3,0),"")</f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>
        <f>IFERROR(VLOOKUP(B820,'[1]DADOS (OCULTAR)'!$R$3:$T$135,3,0),"")</f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>
        <f>IFERROR(VLOOKUP(B821,'[1]DADOS (OCULTAR)'!$R$3:$T$135,3,0),"")</f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>
        <f>IFERROR(VLOOKUP(B822,'[1]DADOS (OCULTAR)'!$R$3:$T$135,3,0),"")</f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>
        <f>IFERROR(VLOOKUP(B823,'[1]DADOS (OCULTAR)'!$R$3:$T$135,3,0),"")</f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>
        <f>IFERROR(VLOOKUP(B824,'[1]DADOS (OCULTAR)'!$R$3:$T$135,3,0),"")</f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>
        <f>IFERROR(VLOOKUP(B825,'[1]DADOS (OCULTAR)'!$R$3:$T$135,3,0),"")</f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>
        <f>IFERROR(VLOOKUP(B826,'[1]DADOS (OCULTAR)'!$R$3:$T$135,3,0),"")</f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>
        <f>IFERROR(VLOOKUP(B827,'[1]DADOS (OCULTAR)'!$R$3:$T$135,3,0),"")</f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>
        <f>IFERROR(VLOOKUP(B828,'[1]DADOS (OCULTAR)'!$R$3:$T$135,3,0),"")</f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>
        <f>IFERROR(VLOOKUP(B829,'[1]DADOS (OCULTAR)'!$R$3:$T$135,3,0),"")</f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>
        <f>IFERROR(VLOOKUP(B830,'[1]DADOS (OCULTAR)'!$R$3:$T$135,3,0),"")</f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>
        <f>IFERROR(VLOOKUP(B831,'[1]DADOS (OCULTAR)'!$R$3:$T$135,3,0),"")</f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>
        <f>IFERROR(VLOOKUP(B832,'[1]DADOS (OCULTAR)'!$R$3:$T$135,3,0),"")</f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>
        <f>IFERROR(VLOOKUP(B833,'[1]DADOS (OCULTAR)'!$R$3:$T$135,3,0),"")</f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>
        <f>IFERROR(VLOOKUP(B834,'[1]DADOS (OCULTAR)'!$R$3:$T$135,3,0),"")</f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>
        <f>IFERROR(VLOOKUP(B835,'[1]DADOS (OCULTAR)'!$R$3:$T$135,3,0),"")</f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>
        <f>IFERROR(VLOOKUP(B836,'[1]DADOS (OCULTAR)'!$R$3:$T$135,3,0),"")</f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>
        <f>IFERROR(VLOOKUP(B837,'[1]DADOS (OCULTAR)'!$R$3:$T$135,3,0),"")</f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>
        <f>IFERROR(VLOOKUP(B838,'[1]DADOS (OCULTAR)'!$R$3:$T$135,3,0),"")</f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>
        <f>IFERROR(VLOOKUP(B839,'[1]DADOS (OCULTAR)'!$R$3:$T$135,3,0),"")</f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>
        <f>IFERROR(VLOOKUP(B840,'[1]DADOS (OCULTAR)'!$R$3:$T$135,3,0),"")</f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>
        <f>IFERROR(VLOOKUP(B841,'[1]DADOS (OCULTAR)'!$R$3:$T$135,3,0),"")</f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>
        <f>IFERROR(VLOOKUP(B842,'[1]DADOS (OCULTAR)'!$R$3:$T$135,3,0),"")</f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>
        <f>IFERROR(VLOOKUP(B843,'[1]DADOS (OCULTAR)'!$R$3:$T$135,3,0),"")</f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>
        <f>IFERROR(VLOOKUP(B844,'[1]DADOS (OCULTAR)'!$R$3:$T$135,3,0),"")</f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>
        <f>IFERROR(VLOOKUP(B845,'[1]DADOS (OCULTAR)'!$R$3:$T$135,3,0),"")</f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>
        <f>IFERROR(VLOOKUP(B846,'[1]DADOS (OCULTAR)'!$R$3:$T$135,3,0),"")</f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>
        <f>IFERROR(VLOOKUP(B847,'[1]DADOS (OCULTAR)'!$R$3:$T$135,3,0),"")</f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>
        <f>IFERROR(VLOOKUP(B848,'[1]DADOS (OCULTAR)'!$R$3:$T$135,3,0),"")</f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>
        <f>IFERROR(VLOOKUP(B849,'[1]DADOS (OCULTAR)'!$R$3:$T$135,3,0),"")</f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>
        <f>IFERROR(VLOOKUP(B850,'[1]DADOS (OCULTAR)'!$R$3:$T$135,3,0),"")</f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>
        <f>IFERROR(VLOOKUP(B851,'[1]DADOS (OCULTAR)'!$R$3:$T$135,3,0),"")</f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>
        <f>IFERROR(VLOOKUP(B852,'[1]DADOS (OCULTAR)'!$R$3:$T$135,3,0),"")</f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>
        <f>IFERROR(VLOOKUP(B853,'[1]DADOS (OCULTAR)'!$R$3:$T$135,3,0),"")</f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>
        <f>IFERROR(VLOOKUP(B854,'[1]DADOS (OCULTAR)'!$R$3:$T$135,3,0),"")</f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>
        <f>IFERROR(VLOOKUP(B855,'[1]DADOS (OCULTAR)'!$R$3:$T$135,3,0),"")</f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>
        <f>IFERROR(VLOOKUP(B856,'[1]DADOS (OCULTAR)'!$R$3:$T$135,3,0),"")</f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>
        <f>IFERROR(VLOOKUP(B857,'[1]DADOS (OCULTAR)'!$R$3:$T$135,3,0),"")</f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>
        <f>IFERROR(VLOOKUP(B858,'[1]DADOS (OCULTAR)'!$R$3:$T$135,3,0),"")</f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>
        <f>IFERROR(VLOOKUP(B859,'[1]DADOS (OCULTAR)'!$R$3:$T$135,3,0),"")</f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>
        <f>IFERROR(VLOOKUP(B860,'[1]DADOS (OCULTAR)'!$R$3:$T$135,3,0),"")</f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>
        <f>IFERROR(VLOOKUP(B861,'[1]DADOS (OCULTAR)'!$R$3:$T$135,3,0),"")</f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>
        <f>IFERROR(VLOOKUP(B862,'[1]DADOS (OCULTAR)'!$R$3:$T$135,3,0),"")</f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>
        <f>IFERROR(VLOOKUP(B863,'[1]DADOS (OCULTAR)'!$R$3:$T$135,3,0),"")</f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>
        <f>IFERROR(VLOOKUP(B864,'[1]DADOS (OCULTAR)'!$R$3:$T$135,3,0),"")</f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>
        <f>IFERROR(VLOOKUP(B865,'[1]DADOS (OCULTAR)'!$R$3:$T$135,3,0),"")</f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>
        <f>IFERROR(VLOOKUP(B866,'[1]DADOS (OCULTAR)'!$R$3:$T$135,3,0),"")</f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>
        <f>IFERROR(VLOOKUP(B867,'[1]DADOS (OCULTAR)'!$R$3:$T$135,3,0),"")</f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>
        <f>IFERROR(VLOOKUP(B868,'[1]DADOS (OCULTAR)'!$R$3:$T$135,3,0),"")</f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>
        <f>IFERROR(VLOOKUP(B869,'[1]DADOS (OCULTAR)'!$R$3:$T$135,3,0),"")</f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>
        <f>IFERROR(VLOOKUP(B870,'[1]DADOS (OCULTAR)'!$R$3:$T$135,3,0),"")</f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>
        <f>IFERROR(VLOOKUP(B871,'[1]DADOS (OCULTAR)'!$R$3:$T$135,3,0),"")</f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>
        <f>IFERROR(VLOOKUP(B872,'[1]DADOS (OCULTAR)'!$R$3:$T$135,3,0),"")</f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>
        <f>IFERROR(VLOOKUP(B873,'[1]DADOS (OCULTAR)'!$R$3:$T$135,3,0),"")</f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>
        <f>IFERROR(VLOOKUP(B874,'[1]DADOS (OCULTAR)'!$R$3:$T$135,3,0),"")</f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>
        <f>IFERROR(VLOOKUP(B875,'[1]DADOS (OCULTAR)'!$R$3:$T$135,3,0),"")</f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>
        <f>IFERROR(VLOOKUP(B876,'[1]DADOS (OCULTAR)'!$R$3:$T$135,3,0),"")</f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>
        <f>IFERROR(VLOOKUP(B877,'[1]DADOS (OCULTAR)'!$R$3:$T$135,3,0),"")</f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>
        <f>IFERROR(VLOOKUP(B878,'[1]DADOS (OCULTAR)'!$R$3:$T$135,3,0),"")</f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>
        <f>IFERROR(VLOOKUP(B879,'[1]DADOS (OCULTAR)'!$R$3:$T$135,3,0),"")</f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>
        <f>IFERROR(VLOOKUP(B880,'[1]DADOS (OCULTAR)'!$R$3:$T$135,3,0),"")</f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>
        <f>IFERROR(VLOOKUP(B881,'[1]DADOS (OCULTAR)'!$R$3:$T$135,3,0),"")</f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>
        <f>IFERROR(VLOOKUP(B882,'[1]DADOS (OCULTAR)'!$R$3:$T$135,3,0),"")</f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>
        <f>IFERROR(VLOOKUP(B883,'[1]DADOS (OCULTAR)'!$R$3:$T$135,3,0),"")</f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>
        <f>IFERROR(VLOOKUP(B884,'[1]DADOS (OCULTAR)'!$R$3:$T$135,3,0),"")</f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>
        <f>IFERROR(VLOOKUP(B885,'[1]DADOS (OCULTAR)'!$R$3:$T$135,3,0),"")</f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>
        <f>IFERROR(VLOOKUP(B886,'[1]DADOS (OCULTAR)'!$R$3:$T$135,3,0),"")</f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>
        <f>IFERROR(VLOOKUP(B887,'[1]DADOS (OCULTAR)'!$R$3:$T$135,3,0),"")</f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>
        <f>IFERROR(VLOOKUP(B888,'[1]DADOS (OCULTAR)'!$R$3:$T$135,3,0),"")</f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>
        <f>IFERROR(VLOOKUP(B889,'[1]DADOS (OCULTAR)'!$R$3:$T$135,3,0),"")</f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>
        <f>IFERROR(VLOOKUP(B890,'[1]DADOS (OCULTAR)'!$R$3:$T$135,3,0),"")</f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>
        <f>IFERROR(VLOOKUP(B891,'[1]DADOS (OCULTAR)'!$R$3:$T$135,3,0),"")</f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>
        <f>IFERROR(VLOOKUP(B892,'[1]DADOS (OCULTAR)'!$R$3:$T$135,3,0),"")</f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>
        <f>IFERROR(VLOOKUP(B893,'[1]DADOS (OCULTAR)'!$R$3:$T$135,3,0),"")</f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>
        <f>IFERROR(VLOOKUP(B894,'[1]DADOS (OCULTAR)'!$R$3:$T$135,3,0),"")</f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>
        <f>IFERROR(VLOOKUP(B895,'[1]DADOS (OCULTAR)'!$R$3:$T$135,3,0),"")</f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>
        <f>IFERROR(VLOOKUP(B896,'[1]DADOS (OCULTAR)'!$R$3:$T$135,3,0),"")</f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>
        <f>IFERROR(VLOOKUP(B897,'[1]DADOS (OCULTAR)'!$R$3:$T$135,3,0),"")</f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>
        <f>IFERROR(VLOOKUP(B898,'[1]DADOS (OCULTAR)'!$R$3:$T$135,3,0),"")</f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>
        <f>IFERROR(VLOOKUP(B899,'[1]DADOS (OCULTAR)'!$R$3:$T$135,3,0),"")</f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>
        <f>IFERROR(VLOOKUP(B900,'[1]DADOS (OCULTAR)'!$R$3:$T$135,3,0),"")</f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>
        <f>IFERROR(VLOOKUP(B901,'[1]DADOS (OCULTAR)'!$R$3:$T$135,3,0),"")</f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>
        <f>IFERROR(VLOOKUP(B902,'[1]DADOS (OCULTAR)'!$R$3:$T$135,3,0),"")</f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>
        <f>IFERROR(VLOOKUP(B903,'[1]DADOS (OCULTAR)'!$R$3:$T$135,3,0),"")</f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>
        <f>IFERROR(VLOOKUP(B904,'[1]DADOS (OCULTAR)'!$R$3:$T$135,3,0),"")</f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>
        <f>IFERROR(VLOOKUP(B905,'[1]DADOS (OCULTAR)'!$R$3:$T$135,3,0),"")</f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>
        <f>IFERROR(VLOOKUP(B906,'[1]DADOS (OCULTAR)'!$R$3:$T$135,3,0),"")</f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>
        <f>IFERROR(VLOOKUP(B907,'[1]DADOS (OCULTAR)'!$R$3:$T$135,3,0),"")</f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>
        <f>IFERROR(VLOOKUP(B908,'[1]DADOS (OCULTAR)'!$R$3:$T$135,3,0),"")</f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>
        <f>IFERROR(VLOOKUP(B909,'[1]DADOS (OCULTAR)'!$R$3:$T$135,3,0),"")</f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>
        <f>IFERROR(VLOOKUP(B910,'[1]DADOS (OCULTAR)'!$R$3:$T$135,3,0),"")</f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>
        <f>IFERROR(VLOOKUP(B911,'[1]DADOS (OCULTAR)'!$R$3:$T$135,3,0),"")</f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>
        <f>IFERROR(VLOOKUP(B912,'[1]DADOS (OCULTAR)'!$R$3:$T$135,3,0),"")</f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>
        <f>IFERROR(VLOOKUP(B913,'[1]DADOS (OCULTAR)'!$R$3:$T$135,3,0),"")</f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>
        <f>IFERROR(VLOOKUP(B914,'[1]DADOS (OCULTAR)'!$R$3:$T$135,3,0),"")</f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>
        <f>IFERROR(VLOOKUP(B915,'[1]DADOS (OCULTAR)'!$R$3:$T$135,3,0),"")</f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>
        <f>IFERROR(VLOOKUP(B916,'[1]DADOS (OCULTAR)'!$R$3:$T$135,3,0),"")</f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>
        <f>IFERROR(VLOOKUP(B917,'[1]DADOS (OCULTAR)'!$R$3:$T$135,3,0),"")</f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>
        <f>IFERROR(VLOOKUP(B918,'[1]DADOS (OCULTAR)'!$R$3:$T$135,3,0),"")</f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>
        <f>IFERROR(VLOOKUP(B919,'[1]DADOS (OCULTAR)'!$R$3:$T$135,3,0),"")</f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>
        <f>IFERROR(VLOOKUP(B920,'[1]DADOS (OCULTAR)'!$R$3:$T$135,3,0),"")</f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>
        <f>IFERROR(VLOOKUP(B921,'[1]DADOS (OCULTAR)'!$R$3:$T$135,3,0),"")</f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>
        <f>IFERROR(VLOOKUP(B922,'[1]DADOS (OCULTAR)'!$R$3:$T$135,3,0),"")</f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>
        <f>IFERROR(VLOOKUP(B923,'[1]DADOS (OCULTAR)'!$R$3:$T$135,3,0),"")</f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>
        <f>IFERROR(VLOOKUP(B924,'[1]DADOS (OCULTAR)'!$R$3:$T$135,3,0),"")</f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>
        <f>IFERROR(VLOOKUP(B925,'[1]DADOS (OCULTAR)'!$R$3:$T$135,3,0),"")</f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>
        <f>IFERROR(VLOOKUP(B926,'[1]DADOS (OCULTAR)'!$R$3:$T$135,3,0),"")</f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>
        <f>IFERROR(VLOOKUP(B927,'[1]DADOS (OCULTAR)'!$R$3:$T$135,3,0),"")</f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>
        <f>IFERROR(VLOOKUP(B928,'[1]DADOS (OCULTAR)'!$R$3:$T$135,3,0),"")</f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>
        <f>IFERROR(VLOOKUP(B929,'[1]DADOS (OCULTAR)'!$R$3:$T$135,3,0),"")</f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>
        <f>IFERROR(VLOOKUP(B930,'[1]DADOS (OCULTAR)'!$R$3:$T$135,3,0),"")</f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>
        <f>IFERROR(VLOOKUP(B931,'[1]DADOS (OCULTAR)'!$R$3:$T$135,3,0),"")</f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>
        <f>IFERROR(VLOOKUP(B932,'[1]DADOS (OCULTAR)'!$R$3:$T$135,3,0),"")</f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>
        <f>IFERROR(VLOOKUP(B933,'[1]DADOS (OCULTAR)'!$R$3:$T$135,3,0),"")</f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>
        <f>IFERROR(VLOOKUP(B934,'[1]DADOS (OCULTAR)'!$R$3:$T$135,3,0),"")</f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>
        <f>IFERROR(VLOOKUP(B935,'[1]DADOS (OCULTAR)'!$R$3:$T$135,3,0),"")</f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>
        <f>IFERROR(VLOOKUP(B936,'[1]DADOS (OCULTAR)'!$R$3:$T$135,3,0),"")</f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>
        <f>IFERROR(VLOOKUP(B937,'[1]DADOS (OCULTAR)'!$R$3:$T$135,3,0),"")</f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>
        <f>IFERROR(VLOOKUP(B938,'[1]DADOS (OCULTAR)'!$R$3:$T$135,3,0),"")</f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>
        <f>IFERROR(VLOOKUP(B939,'[1]DADOS (OCULTAR)'!$R$3:$T$135,3,0),"")</f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>
        <f>IFERROR(VLOOKUP(B940,'[1]DADOS (OCULTAR)'!$R$3:$T$135,3,0),"")</f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>
        <f>IFERROR(VLOOKUP(B941,'[1]DADOS (OCULTAR)'!$R$3:$T$135,3,0),"")</f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>
        <f>IFERROR(VLOOKUP(B942,'[1]DADOS (OCULTAR)'!$R$3:$T$135,3,0),"")</f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>
        <f>IFERROR(VLOOKUP(B943,'[1]DADOS (OCULTAR)'!$R$3:$T$135,3,0),"")</f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>
        <f>IFERROR(VLOOKUP(B944,'[1]DADOS (OCULTAR)'!$R$3:$T$135,3,0),"")</f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>
        <f>IFERROR(VLOOKUP(B945,'[1]DADOS (OCULTAR)'!$R$3:$T$135,3,0),"")</f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>
        <f>IFERROR(VLOOKUP(B946,'[1]DADOS (OCULTAR)'!$R$3:$T$135,3,0),"")</f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>
        <f>IFERROR(VLOOKUP(B947,'[1]DADOS (OCULTAR)'!$R$3:$T$135,3,0),"")</f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>
        <f>IFERROR(VLOOKUP(B948,'[1]DADOS (OCULTAR)'!$R$3:$T$135,3,0),"")</f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>
        <f>IFERROR(VLOOKUP(B949,'[1]DADOS (OCULTAR)'!$R$3:$T$135,3,0),"")</f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>
        <f>IFERROR(VLOOKUP(B950,'[1]DADOS (OCULTAR)'!$R$3:$T$135,3,0),"")</f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>
        <f>IFERROR(VLOOKUP(B951,'[1]DADOS (OCULTAR)'!$R$3:$T$135,3,0),"")</f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>
        <f>IFERROR(VLOOKUP(B952,'[1]DADOS (OCULTAR)'!$R$3:$T$135,3,0),"")</f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>
        <f>IFERROR(VLOOKUP(B953,'[1]DADOS (OCULTAR)'!$R$3:$T$135,3,0),"")</f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>
        <f>IFERROR(VLOOKUP(B954,'[1]DADOS (OCULTAR)'!$R$3:$T$135,3,0),"")</f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>
        <f>IFERROR(VLOOKUP(B955,'[1]DADOS (OCULTAR)'!$R$3:$T$135,3,0),"")</f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>
        <f>IFERROR(VLOOKUP(B956,'[1]DADOS (OCULTAR)'!$R$3:$T$135,3,0),"")</f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>
        <f>IFERROR(VLOOKUP(B957,'[1]DADOS (OCULTAR)'!$R$3:$T$135,3,0),"")</f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>
        <f>IFERROR(VLOOKUP(B958,'[1]DADOS (OCULTAR)'!$R$3:$T$135,3,0),"")</f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>
        <f>IFERROR(VLOOKUP(B959,'[1]DADOS (OCULTAR)'!$R$3:$T$135,3,0),"")</f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>
        <f>IFERROR(VLOOKUP(B960,'[1]DADOS (OCULTAR)'!$R$3:$T$135,3,0),"")</f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>
        <f>IFERROR(VLOOKUP(B961,'[1]DADOS (OCULTAR)'!$R$3:$T$135,3,0),"")</f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>
        <f>IFERROR(VLOOKUP(B962,'[1]DADOS (OCULTAR)'!$R$3:$T$135,3,0),"")</f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>
        <f>IFERROR(VLOOKUP(B963,'[1]DADOS (OCULTAR)'!$R$3:$T$135,3,0),"")</f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>
        <f>IFERROR(VLOOKUP(B964,'[1]DADOS (OCULTAR)'!$R$3:$T$135,3,0),"")</f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>
        <f>IFERROR(VLOOKUP(B965,'[1]DADOS (OCULTAR)'!$R$3:$T$135,3,0),"")</f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>
        <f>IFERROR(VLOOKUP(B966,'[1]DADOS (OCULTAR)'!$R$3:$T$135,3,0),"")</f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>
        <f>IFERROR(VLOOKUP(B967,'[1]DADOS (OCULTAR)'!$R$3:$T$135,3,0),"")</f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>
        <f>IFERROR(VLOOKUP(B968,'[1]DADOS (OCULTAR)'!$R$3:$T$135,3,0),"")</f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>
        <f>IFERROR(VLOOKUP(B969,'[1]DADOS (OCULTAR)'!$R$3:$T$135,3,0),"")</f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>
        <f>IFERROR(VLOOKUP(B970,'[1]DADOS (OCULTAR)'!$R$3:$T$135,3,0),"")</f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>
        <f>IFERROR(VLOOKUP(B971,'[1]DADOS (OCULTAR)'!$R$3:$T$135,3,0),"")</f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>
        <f>IFERROR(VLOOKUP(B972,'[1]DADOS (OCULTAR)'!$R$3:$T$135,3,0),"")</f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>
        <f>IFERROR(VLOOKUP(B973,'[1]DADOS (OCULTAR)'!$R$3:$T$135,3,0),"")</f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>
        <f>IFERROR(VLOOKUP(B974,'[1]DADOS (OCULTAR)'!$R$3:$T$135,3,0),"")</f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>
        <f>IFERROR(VLOOKUP(B975,'[1]DADOS (OCULTAR)'!$R$3:$T$135,3,0),"")</f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>
        <f>IFERROR(VLOOKUP(B976,'[1]DADOS (OCULTAR)'!$R$3:$T$135,3,0),"")</f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>
        <f>IFERROR(VLOOKUP(B977,'[1]DADOS (OCULTAR)'!$R$3:$T$135,3,0),"")</f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>
        <f>IFERROR(VLOOKUP(B978,'[1]DADOS (OCULTAR)'!$R$3:$T$135,3,0),"")</f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>
        <f>IFERROR(VLOOKUP(B979,'[1]DADOS (OCULTAR)'!$R$3:$T$135,3,0),"")</f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>
        <f>IFERROR(VLOOKUP(B980,'[1]DADOS (OCULTAR)'!$R$3:$T$135,3,0),"")</f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>
        <f>IFERROR(VLOOKUP(B981,'[1]DADOS (OCULTAR)'!$R$3:$T$135,3,0),"")</f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>
        <f>IFERROR(VLOOKUP(B982,'[1]DADOS (OCULTAR)'!$R$3:$T$135,3,0),"")</f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>
        <f>IFERROR(VLOOKUP(B983,'[1]DADOS (OCULTAR)'!$R$3:$T$135,3,0),"")</f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>
        <f>IFERROR(VLOOKUP(B984,'[1]DADOS (OCULTAR)'!$R$3:$T$135,3,0),"")</f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>
        <f>IFERROR(VLOOKUP(B985,'[1]DADOS (OCULTAR)'!$R$3:$T$135,3,0),"")</f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>
        <f>IFERROR(VLOOKUP(B986,'[1]DADOS (OCULTAR)'!$R$3:$T$135,3,0),"")</f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>
        <f>IFERROR(VLOOKUP(B987,'[1]DADOS (OCULTAR)'!$R$3:$T$135,3,0),"")</f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>
        <f>IFERROR(VLOOKUP(B988,'[1]DADOS (OCULTAR)'!$R$3:$T$135,3,0),"")</f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>
        <f>IFERROR(VLOOKUP(B989,'[1]DADOS (OCULTAR)'!$R$3:$T$135,3,0),"")</f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>
        <f>IFERROR(VLOOKUP(B990,'[1]DADOS (OCULTAR)'!$R$3:$T$135,3,0),"")</f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>
        <f>IFERROR(VLOOKUP(B991,'[1]DADOS (OCULTAR)'!$R$3:$T$135,3,0),"")</f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>
        <f>IFERROR(VLOOKUP(B992,'[1]DADOS (OCULTAR)'!$R$3:$T$135,3,0),"")</f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>
        <f>IFERROR(VLOOKUP(B993,'[1]DADOS (OCULTAR)'!$R$3:$T$135,3,0),"")</f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>
        <f>IFERROR(VLOOKUP(B994,'[1]DADOS (OCULTAR)'!$R$3:$T$135,3,0),"")</f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>
        <f>IFERROR(VLOOKUP(B995,'[1]DADOS (OCULTAR)'!$R$3:$T$135,3,0),"")</f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>
        <f>IFERROR(VLOOKUP(B996,'[1]DADOS (OCULTAR)'!$R$3:$T$135,3,0),"")</f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>
        <f>IFERROR(VLOOKUP(B997,'[1]DADOS (OCULTAR)'!$R$3:$T$135,3,0),"")</f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>
        <f>IFERROR(VLOOKUP(B998,'[1]DADOS (OCULTAR)'!$R$3:$T$135,3,0),"")</f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>
        <f>IFERROR(VLOOKUP(B999,'[1]DADOS (OCULTAR)'!$R$3:$T$135,3,0),"")</f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>
        <f>IFERROR(VLOOKUP(B1000,'[1]DADOS (OCULTAR)'!$R$3:$T$135,3,0),"")</f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>
        <f>IFERROR(VLOOKUP(B1001,'[1]DADOS (OCULTAR)'!$R$3:$T$135,3,0),"")</f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>
        <f>IFERROR(VLOOKUP(B1002,'[1]DADOS (OCULTAR)'!$R$3:$T$135,3,0),"")</f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>
        <f>IFERROR(VLOOKUP(B1003,'[1]DADOS (OCULTAR)'!$R$3:$T$135,3,0),"")</f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>
        <f>IFERROR(VLOOKUP(B1004,'[1]DADOS (OCULTAR)'!$R$3:$T$135,3,0),"")</f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>
        <f>IFERROR(VLOOKUP(B1005,'[1]DADOS (OCULTAR)'!$R$3:$T$135,3,0),"")</f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>
        <f>IFERROR(VLOOKUP(B1006,'[1]DADOS (OCULTAR)'!$R$3:$T$135,3,0),"")</f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>
        <f>IFERROR(VLOOKUP(B1007,'[1]DADOS (OCULTAR)'!$R$3:$T$135,3,0),"")</f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>
        <f>IFERROR(VLOOKUP(B1008,'[1]DADOS (OCULTAR)'!$R$3:$T$135,3,0),"")</f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>
        <f>IFERROR(VLOOKUP(B1009,'[1]DADOS (OCULTAR)'!$R$3:$T$135,3,0),"")</f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>
        <f>IFERROR(VLOOKUP(B1010,'[1]DADOS (OCULTAR)'!$R$3:$T$135,3,0),"")</f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>
        <f>IFERROR(VLOOKUP(B1011,'[1]DADOS (OCULTAR)'!$R$3:$T$135,3,0),"")</f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>
        <f>IFERROR(VLOOKUP(B1012,'[1]DADOS (OCULTAR)'!$R$3:$T$135,3,0),"")</f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>
        <f>IFERROR(VLOOKUP(B1013,'[1]DADOS (OCULTAR)'!$R$3:$T$135,3,0),"")</f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>
        <f>IFERROR(VLOOKUP(B1014,'[1]DADOS (OCULTAR)'!$R$3:$T$135,3,0),"")</f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>
        <f>IFERROR(VLOOKUP(B1015,'[1]DADOS (OCULTAR)'!$R$3:$T$135,3,0),"")</f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>
        <f>IFERROR(VLOOKUP(B1016,'[1]DADOS (OCULTAR)'!$R$3:$T$135,3,0),"")</f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>
        <f>IFERROR(VLOOKUP(B1017,'[1]DADOS (OCULTAR)'!$R$3:$T$135,3,0),"")</f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>
        <f>IFERROR(VLOOKUP(B1018,'[1]DADOS (OCULTAR)'!$R$3:$T$135,3,0),"")</f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>
        <f>IFERROR(VLOOKUP(B1019,'[1]DADOS (OCULTAR)'!$R$3:$T$135,3,0),"")</f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>
        <f>IFERROR(VLOOKUP(B1020,'[1]DADOS (OCULTAR)'!$R$3:$T$135,3,0),"")</f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>
        <f>IFERROR(VLOOKUP(B1021,'[1]DADOS (OCULTAR)'!$R$3:$T$135,3,0),"")</f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>
        <f>IFERROR(VLOOKUP(B1022,'[1]DADOS (OCULTAR)'!$R$3:$T$135,3,0),"")</f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>
        <f>IFERROR(VLOOKUP(B1023,'[1]DADOS (OCULTAR)'!$R$3:$T$135,3,0),"")</f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>
        <f>IFERROR(VLOOKUP(B1024,'[1]DADOS (OCULTAR)'!$R$3:$T$135,3,0),"")</f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>
        <f>IFERROR(VLOOKUP(B1025,'[1]DADOS (OCULTAR)'!$R$3:$T$135,3,0),"")</f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>
        <f>IFERROR(VLOOKUP(B1026,'[1]DADOS (OCULTAR)'!$R$3:$T$135,3,0),"")</f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>
        <f>IFERROR(VLOOKUP(B1027,'[1]DADOS (OCULTAR)'!$R$3:$T$135,3,0),"")</f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>
        <f>IFERROR(VLOOKUP(B1028,'[1]DADOS (OCULTAR)'!$R$3:$T$135,3,0),"")</f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>
        <f>IFERROR(VLOOKUP(B1029,'[1]DADOS (OCULTAR)'!$R$3:$T$135,3,0),"")</f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>
        <f>IFERROR(VLOOKUP(B1030,'[1]DADOS (OCULTAR)'!$R$3:$T$135,3,0),"")</f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>
        <f>IFERROR(VLOOKUP(B1031,'[1]DADOS (OCULTAR)'!$R$3:$T$135,3,0),"")</f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>
        <f>IFERROR(VLOOKUP(B1032,'[1]DADOS (OCULTAR)'!$R$3:$T$135,3,0),"")</f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>
        <f>IFERROR(VLOOKUP(B1033,'[1]DADOS (OCULTAR)'!$R$3:$T$135,3,0),"")</f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>
        <f>IFERROR(VLOOKUP(B1034,'[1]DADOS (OCULTAR)'!$R$3:$T$135,3,0),"")</f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>
        <f>IFERROR(VLOOKUP(B1035,'[1]DADOS (OCULTAR)'!$R$3:$T$135,3,0),"")</f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>
        <f>IFERROR(VLOOKUP(B1036,'[1]DADOS (OCULTAR)'!$R$3:$T$135,3,0),"")</f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>
        <f>IFERROR(VLOOKUP(B1037,'[1]DADOS (OCULTAR)'!$R$3:$T$135,3,0),"")</f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>
        <f>IFERROR(VLOOKUP(B1038,'[1]DADOS (OCULTAR)'!$R$3:$T$135,3,0),"")</f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>
        <f>IFERROR(VLOOKUP(B1039,'[1]DADOS (OCULTAR)'!$R$3:$T$135,3,0),"")</f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>
        <f>IFERROR(VLOOKUP(B1040,'[1]DADOS (OCULTAR)'!$R$3:$T$135,3,0),"")</f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>
        <f>IFERROR(VLOOKUP(B1041,'[1]DADOS (OCULTAR)'!$R$3:$T$135,3,0),"")</f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>
        <f>IFERROR(VLOOKUP(B1042,'[1]DADOS (OCULTAR)'!$R$3:$T$135,3,0),"")</f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>
        <f>IFERROR(VLOOKUP(B1043,'[1]DADOS (OCULTAR)'!$R$3:$T$135,3,0),"")</f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>
        <f>IFERROR(VLOOKUP(B1044,'[1]DADOS (OCULTAR)'!$R$3:$T$135,3,0),"")</f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>
        <f>IFERROR(VLOOKUP(B1045,'[1]DADOS (OCULTAR)'!$R$3:$T$135,3,0),"")</f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>
        <f>IFERROR(VLOOKUP(B1046,'[1]DADOS (OCULTAR)'!$R$3:$T$135,3,0),"")</f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>
        <f>IFERROR(VLOOKUP(B1047,'[1]DADOS (OCULTAR)'!$R$3:$T$135,3,0),"")</f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>
        <f>IFERROR(VLOOKUP(B1048,'[1]DADOS (OCULTAR)'!$R$3:$T$135,3,0),"")</f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>
        <f>IFERROR(VLOOKUP(B1049,'[1]DADOS (OCULTAR)'!$R$3:$T$135,3,0),"")</f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>
        <f>IFERROR(VLOOKUP(B1050,'[1]DADOS (OCULTAR)'!$R$3:$T$135,3,0),"")</f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>
        <f>IFERROR(VLOOKUP(B1051,'[1]DADOS (OCULTAR)'!$R$3:$T$135,3,0),"")</f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>
        <f>IFERROR(VLOOKUP(B1052,'[1]DADOS (OCULTAR)'!$R$3:$T$135,3,0),"")</f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>
        <f>IFERROR(VLOOKUP(B1053,'[1]DADOS (OCULTAR)'!$R$3:$T$135,3,0),"")</f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>
        <f>IFERROR(VLOOKUP(B1054,'[1]DADOS (OCULTAR)'!$R$3:$T$135,3,0),"")</f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>
        <f>IFERROR(VLOOKUP(B1055,'[1]DADOS (OCULTAR)'!$R$3:$T$135,3,0),"")</f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>
        <f>IFERROR(VLOOKUP(B1056,'[1]DADOS (OCULTAR)'!$R$3:$T$135,3,0),"")</f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>
        <f>IFERROR(VLOOKUP(B1057,'[1]DADOS (OCULTAR)'!$R$3:$T$135,3,0),"")</f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>
        <f>IFERROR(VLOOKUP(B1058,'[1]DADOS (OCULTAR)'!$R$3:$T$135,3,0),"")</f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>
        <f>IFERROR(VLOOKUP(B1059,'[1]DADOS (OCULTAR)'!$R$3:$T$135,3,0),"")</f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>
        <f>IFERROR(VLOOKUP(B1060,'[1]DADOS (OCULTAR)'!$R$3:$T$135,3,0),"")</f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>
        <f>IFERROR(VLOOKUP(B1061,'[1]DADOS (OCULTAR)'!$R$3:$T$135,3,0),"")</f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>
        <f>IFERROR(VLOOKUP(B1062,'[1]DADOS (OCULTAR)'!$R$3:$T$135,3,0),"")</f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>
        <f>IFERROR(VLOOKUP(B1063,'[1]DADOS (OCULTAR)'!$R$3:$T$135,3,0),"")</f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>
        <f>IFERROR(VLOOKUP(B1064,'[1]DADOS (OCULTAR)'!$R$3:$T$135,3,0),"")</f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>
        <f>IFERROR(VLOOKUP(B1065,'[1]DADOS (OCULTAR)'!$R$3:$T$135,3,0),"")</f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>
        <f>IFERROR(VLOOKUP(B1066,'[1]DADOS (OCULTAR)'!$R$3:$T$135,3,0),"")</f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>
        <f>IFERROR(VLOOKUP(B1067,'[1]DADOS (OCULTAR)'!$R$3:$T$135,3,0),"")</f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>
        <f>IFERROR(VLOOKUP(B1068,'[1]DADOS (OCULTAR)'!$R$3:$T$135,3,0),"")</f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>
        <f>IFERROR(VLOOKUP(B1069,'[1]DADOS (OCULTAR)'!$R$3:$T$135,3,0),"")</f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>
        <f>IFERROR(VLOOKUP(B1070,'[1]DADOS (OCULTAR)'!$R$3:$T$135,3,0),"")</f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>
        <f>IFERROR(VLOOKUP(B1071,'[1]DADOS (OCULTAR)'!$R$3:$T$135,3,0),"")</f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>
        <f>IFERROR(VLOOKUP(B1072,'[1]DADOS (OCULTAR)'!$R$3:$T$135,3,0),"")</f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>
        <f>IFERROR(VLOOKUP(B1073,'[1]DADOS (OCULTAR)'!$R$3:$T$135,3,0),"")</f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>
        <f>IFERROR(VLOOKUP(B1074,'[1]DADOS (OCULTAR)'!$R$3:$T$135,3,0),"")</f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>
        <f>IFERROR(VLOOKUP(B1075,'[1]DADOS (OCULTAR)'!$R$3:$T$135,3,0),"")</f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>
        <f>IFERROR(VLOOKUP(B1076,'[1]DADOS (OCULTAR)'!$R$3:$T$135,3,0),"")</f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>
        <f>IFERROR(VLOOKUP(B1077,'[1]DADOS (OCULTAR)'!$R$3:$T$135,3,0),"")</f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>
        <f>IFERROR(VLOOKUP(B1078,'[1]DADOS (OCULTAR)'!$R$3:$T$135,3,0),"")</f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>
        <f>IFERROR(VLOOKUP(B1079,'[1]DADOS (OCULTAR)'!$R$3:$T$135,3,0),"")</f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>
        <f>IFERROR(VLOOKUP(B1080,'[1]DADOS (OCULTAR)'!$R$3:$T$135,3,0),"")</f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>
        <f>IFERROR(VLOOKUP(B1081,'[1]DADOS (OCULTAR)'!$R$3:$T$135,3,0),"")</f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>
        <f>IFERROR(VLOOKUP(B1082,'[1]DADOS (OCULTAR)'!$R$3:$T$135,3,0),"")</f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>
        <f>IFERROR(VLOOKUP(B1083,'[1]DADOS (OCULTAR)'!$R$3:$T$135,3,0),"")</f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>
        <f>IFERROR(VLOOKUP(B1084,'[1]DADOS (OCULTAR)'!$R$3:$T$135,3,0),"")</f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>
        <f>IFERROR(VLOOKUP(B1085,'[1]DADOS (OCULTAR)'!$R$3:$T$135,3,0),"")</f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>
        <f>IFERROR(VLOOKUP(B1086,'[1]DADOS (OCULTAR)'!$R$3:$T$135,3,0),"")</f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>
        <f>IFERROR(VLOOKUP(B1087,'[1]DADOS (OCULTAR)'!$R$3:$T$135,3,0),"")</f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>
        <f>IFERROR(VLOOKUP(B1088,'[1]DADOS (OCULTAR)'!$R$3:$T$135,3,0),"")</f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>
        <f>IFERROR(VLOOKUP(B1089,'[1]DADOS (OCULTAR)'!$R$3:$T$135,3,0),"")</f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>
        <f>IFERROR(VLOOKUP(B1090,'[1]DADOS (OCULTAR)'!$R$3:$T$135,3,0),"")</f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>
        <f>IFERROR(VLOOKUP(B1091,'[1]DADOS (OCULTAR)'!$R$3:$T$135,3,0),"")</f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>
        <f>IFERROR(VLOOKUP(B1092,'[1]DADOS (OCULTAR)'!$R$3:$T$135,3,0),"")</f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>
        <f>IFERROR(VLOOKUP(B1093,'[1]DADOS (OCULTAR)'!$R$3:$T$135,3,0),"")</f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>
        <f>IFERROR(VLOOKUP(B1094,'[1]DADOS (OCULTAR)'!$R$3:$T$135,3,0),"")</f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>
        <f>IFERROR(VLOOKUP(B1095,'[1]DADOS (OCULTAR)'!$R$3:$T$135,3,0),"")</f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>
        <f>IFERROR(VLOOKUP(B1096,'[1]DADOS (OCULTAR)'!$R$3:$T$135,3,0),"")</f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>
        <f>IFERROR(VLOOKUP(B1097,'[1]DADOS (OCULTAR)'!$R$3:$T$135,3,0),"")</f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>
        <f>IFERROR(VLOOKUP(B1098,'[1]DADOS (OCULTAR)'!$R$3:$T$135,3,0),"")</f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>
        <f>IFERROR(VLOOKUP(B1099,'[1]DADOS (OCULTAR)'!$R$3:$T$135,3,0),"")</f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>
        <f>IFERROR(VLOOKUP(B1100,'[1]DADOS (OCULTAR)'!$R$3:$T$135,3,0),"")</f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>
        <f>IFERROR(VLOOKUP(B1101,'[1]DADOS (OCULTAR)'!$R$3:$T$135,3,0),"")</f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>
        <f>IFERROR(VLOOKUP(B1102,'[1]DADOS (OCULTAR)'!$R$3:$T$135,3,0),"")</f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>
        <f>IFERROR(VLOOKUP(B1103,'[1]DADOS (OCULTAR)'!$R$3:$T$135,3,0),"")</f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>
        <f>IFERROR(VLOOKUP(B1104,'[1]DADOS (OCULTAR)'!$R$3:$T$135,3,0),"")</f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>
        <f>IFERROR(VLOOKUP(B1105,'[1]DADOS (OCULTAR)'!$R$3:$T$135,3,0),"")</f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>
        <f>IFERROR(VLOOKUP(B1106,'[1]DADOS (OCULTAR)'!$R$3:$T$135,3,0),"")</f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>
        <f>IFERROR(VLOOKUP(B1107,'[1]DADOS (OCULTAR)'!$R$3:$T$135,3,0),"")</f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>
        <f>IFERROR(VLOOKUP(B1108,'[1]DADOS (OCULTAR)'!$R$3:$T$135,3,0),"")</f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>
        <f>IFERROR(VLOOKUP(B1109,'[1]DADOS (OCULTAR)'!$R$3:$T$135,3,0),"")</f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>
        <f>IFERROR(VLOOKUP(B1110,'[1]DADOS (OCULTAR)'!$R$3:$T$135,3,0),"")</f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>
        <f>IFERROR(VLOOKUP(B1111,'[1]DADOS (OCULTAR)'!$R$3:$T$135,3,0),"")</f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>
        <f>IFERROR(VLOOKUP(B1112,'[1]DADOS (OCULTAR)'!$R$3:$T$135,3,0),"")</f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>
        <f>IFERROR(VLOOKUP(B1113,'[1]DADOS (OCULTAR)'!$R$3:$T$135,3,0),"")</f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>
        <f>IFERROR(VLOOKUP(B1114,'[1]DADOS (OCULTAR)'!$R$3:$T$135,3,0),"")</f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>
        <f>IFERROR(VLOOKUP(B1115,'[1]DADOS (OCULTAR)'!$R$3:$T$135,3,0),"")</f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>
        <f>IFERROR(VLOOKUP(B1116,'[1]DADOS (OCULTAR)'!$R$3:$T$135,3,0),"")</f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>
        <f>IFERROR(VLOOKUP(B1117,'[1]DADOS (OCULTAR)'!$R$3:$T$135,3,0),"")</f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>
        <f>IFERROR(VLOOKUP(B1118,'[1]DADOS (OCULTAR)'!$R$3:$T$135,3,0),"")</f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>
        <f>IFERROR(VLOOKUP(B1119,'[1]DADOS (OCULTAR)'!$R$3:$T$135,3,0),"")</f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>
        <f>IFERROR(VLOOKUP(B1120,'[1]DADOS (OCULTAR)'!$R$3:$T$135,3,0),"")</f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>
        <f>IFERROR(VLOOKUP(B1121,'[1]DADOS (OCULTAR)'!$R$3:$T$135,3,0),"")</f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>
        <f>IFERROR(VLOOKUP(B1122,'[1]DADOS (OCULTAR)'!$R$3:$T$135,3,0),"")</f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>
        <f>IFERROR(VLOOKUP(B1123,'[1]DADOS (OCULTAR)'!$R$3:$T$135,3,0),"")</f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>
        <f>IFERROR(VLOOKUP(B1124,'[1]DADOS (OCULTAR)'!$R$3:$T$135,3,0),"")</f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>
        <f>IFERROR(VLOOKUP(B1125,'[1]DADOS (OCULTAR)'!$R$3:$T$135,3,0),"")</f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>
        <f>IFERROR(VLOOKUP(B1126,'[1]DADOS (OCULTAR)'!$R$3:$T$135,3,0),"")</f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>
        <f>IFERROR(VLOOKUP(B1127,'[1]DADOS (OCULTAR)'!$R$3:$T$135,3,0),"")</f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>
        <f>IFERROR(VLOOKUP(B1128,'[1]DADOS (OCULTAR)'!$R$3:$T$135,3,0),"")</f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>
        <f>IFERROR(VLOOKUP(B1129,'[1]DADOS (OCULTAR)'!$R$3:$T$135,3,0),"")</f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>
        <f>IFERROR(VLOOKUP(B1130,'[1]DADOS (OCULTAR)'!$R$3:$T$135,3,0),"")</f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>
        <f>IFERROR(VLOOKUP(B1131,'[1]DADOS (OCULTAR)'!$R$3:$T$135,3,0),"")</f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>
        <f>IFERROR(VLOOKUP(B1132,'[1]DADOS (OCULTAR)'!$R$3:$T$135,3,0),"")</f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>
        <f>IFERROR(VLOOKUP(B1133,'[1]DADOS (OCULTAR)'!$R$3:$T$135,3,0),"")</f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>
        <f>IFERROR(VLOOKUP(B1134,'[1]DADOS (OCULTAR)'!$R$3:$T$135,3,0),"")</f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>
        <f>IFERROR(VLOOKUP(B1135,'[1]DADOS (OCULTAR)'!$R$3:$T$135,3,0),"")</f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>
        <f>IFERROR(VLOOKUP(B1136,'[1]DADOS (OCULTAR)'!$R$3:$T$135,3,0),"")</f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>
        <f>IFERROR(VLOOKUP(B1137,'[1]DADOS (OCULTAR)'!$R$3:$T$135,3,0),"")</f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>
        <f>IFERROR(VLOOKUP(B1138,'[1]DADOS (OCULTAR)'!$R$3:$T$135,3,0),"")</f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>
        <f>IFERROR(VLOOKUP(B1139,'[1]DADOS (OCULTAR)'!$R$3:$T$135,3,0),"")</f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>
        <f>IFERROR(VLOOKUP(B1140,'[1]DADOS (OCULTAR)'!$R$3:$T$135,3,0),"")</f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>
        <f>IFERROR(VLOOKUP(B1141,'[1]DADOS (OCULTAR)'!$R$3:$T$135,3,0),"")</f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>
        <f>IFERROR(VLOOKUP(B1142,'[1]DADOS (OCULTAR)'!$R$3:$T$135,3,0),"")</f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>
        <f>IFERROR(VLOOKUP(B1143,'[1]DADOS (OCULTAR)'!$R$3:$T$135,3,0),"")</f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>
        <f>IFERROR(VLOOKUP(B1144,'[1]DADOS (OCULTAR)'!$R$3:$T$135,3,0),"")</f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>
        <f>IFERROR(VLOOKUP(B1145,'[1]DADOS (OCULTAR)'!$R$3:$T$135,3,0),"")</f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>
        <f>IFERROR(VLOOKUP(B1146,'[1]DADOS (OCULTAR)'!$R$3:$T$135,3,0),"")</f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>
        <f>IFERROR(VLOOKUP(B1147,'[1]DADOS (OCULTAR)'!$R$3:$T$135,3,0),"")</f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>
        <f>IFERROR(VLOOKUP(B1148,'[1]DADOS (OCULTAR)'!$R$3:$T$135,3,0),"")</f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>
        <f>IFERROR(VLOOKUP(B1149,'[1]DADOS (OCULTAR)'!$R$3:$T$135,3,0),"")</f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>
        <f>IFERROR(VLOOKUP(B1150,'[1]DADOS (OCULTAR)'!$R$3:$T$135,3,0),"")</f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>
        <f>IFERROR(VLOOKUP(B1151,'[1]DADOS (OCULTAR)'!$R$3:$T$135,3,0),"")</f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>
        <f>IFERROR(VLOOKUP(B1152,'[1]DADOS (OCULTAR)'!$R$3:$T$135,3,0),"")</f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>
        <f>IFERROR(VLOOKUP(B1153,'[1]DADOS (OCULTAR)'!$R$3:$T$135,3,0),"")</f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>
        <f>IFERROR(VLOOKUP(B1154,'[1]DADOS (OCULTAR)'!$R$3:$T$135,3,0),"")</f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>
        <f>IFERROR(VLOOKUP(B1155,'[1]DADOS (OCULTAR)'!$R$3:$T$135,3,0),"")</f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>
        <f>IFERROR(VLOOKUP(B1156,'[1]DADOS (OCULTAR)'!$R$3:$T$135,3,0),"")</f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>
        <f>IFERROR(VLOOKUP(B1157,'[1]DADOS (OCULTAR)'!$R$3:$T$135,3,0),"")</f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>
        <f>IFERROR(VLOOKUP(B1158,'[1]DADOS (OCULTAR)'!$R$3:$T$135,3,0),"")</f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>
        <f>IFERROR(VLOOKUP(B1159,'[1]DADOS (OCULTAR)'!$R$3:$T$135,3,0),"")</f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>
        <f>IFERROR(VLOOKUP(B1160,'[1]DADOS (OCULTAR)'!$R$3:$T$135,3,0),"")</f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>
        <f>IFERROR(VLOOKUP(B1161,'[1]DADOS (OCULTAR)'!$R$3:$T$135,3,0),"")</f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>
        <f>IFERROR(VLOOKUP(B1162,'[1]DADOS (OCULTAR)'!$R$3:$T$135,3,0),"")</f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>
        <f>IFERROR(VLOOKUP(B1163,'[1]DADOS (OCULTAR)'!$R$3:$T$135,3,0),"")</f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>
        <f>IFERROR(VLOOKUP(B1164,'[1]DADOS (OCULTAR)'!$R$3:$T$135,3,0),"")</f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>
        <f>IFERROR(VLOOKUP(B1165,'[1]DADOS (OCULTAR)'!$R$3:$T$135,3,0),"")</f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>
        <f>IFERROR(VLOOKUP(B1166,'[1]DADOS (OCULTAR)'!$R$3:$T$135,3,0),"")</f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>
        <f>IFERROR(VLOOKUP(B1167,'[1]DADOS (OCULTAR)'!$R$3:$T$135,3,0),"")</f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>
        <f>IFERROR(VLOOKUP(B1168,'[1]DADOS (OCULTAR)'!$R$3:$T$135,3,0),"")</f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>
        <f>IFERROR(VLOOKUP(B1169,'[1]DADOS (OCULTAR)'!$R$3:$T$135,3,0),"")</f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>
        <f>IFERROR(VLOOKUP(B1170,'[1]DADOS (OCULTAR)'!$R$3:$T$135,3,0),"")</f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>
        <f>IFERROR(VLOOKUP(B1171,'[1]DADOS (OCULTAR)'!$R$3:$T$135,3,0),"")</f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>
        <f>IFERROR(VLOOKUP(B1172,'[1]DADOS (OCULTAR)'!$R$3:$T$135,3,0),"")</f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>
        <f>IFERROR(VLOOKUP(B1173,'[1]DADOS (OCULTAR)'!$R$3:$T$135,3,0),"")</f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>
        <f>IFERROR(VLOOKUP(B1174,'[1]DADOS (OCULTAR)'!$R$3:$T$135,3,0),"")</f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>
        <f>IFERROR(VLOOKUP(B1175,'[1]DADOS (OCULTAR)'!$R$3:$T$135,3,0),"")</f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>
        <f>IFERROR(VLOOKUP(B1176,'[1]DADOS (OCULTAR)'!$R$3:$T$135,3,0),"")</f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>
        <f>IFERROR(VLOOKUP(B1177,'[1]DADOS (OCULTAR)'!$R$3:$T$135,3,0),"")</f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>
        <f>IFERROR(VLOOKUP(B1178,'[1]DADOS (OCULTAR)'!$R$3:$T$135,3,0),"")</f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>
        <f>IFERROR(VLOOKUP(B1179,'[1]DADOS (OCULTAR)'!$R$3:$T$135,3,0),"")</f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>
        <f>IFERROR(VLOOKUP(B1180,'[1]DADOS (OCULTAR)'!$R$3:$T$135,3,0),"")</f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>
        <f>IFERROR(VLOOKUP(B1181,'[1]DADOS (OCULTAR)'!$R$3:$T$135,3,0),"")</f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>
        <f>IFERROR(VLOOKUP(B1182,'[1]DADOS (OCULTAR)'!$R$3:$T$135,3,0),"")</f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>
        <f>IFERROR(VLOOKUP(B1183,'[1]DADOS (OCULTAR)'!$R$3:$T$135,3,0),"")</f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>
        <f>IFERROR(VLOOKUP(B1184,'[1]DADOS (OCULTAR)'!$R$3:$T$135,3,0),"")</f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>
        <f>IFERROR(VLOOKUP(B1185,'[1]DADOS (OCULTAR)'!$R$3:$T$135,3,0),"")</f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>
        <f>IFERROR(VLOOKUP(B1186,'[1]DADOS (OCULTAR)'!$R$3:$T$135,3,0),"")</f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>
        <f>IFERROR(VLOOKUP(B1187,'[1]DADOS (OCULTAR)'!$R$3:$T$135,3,0),"")</f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>
        <f>IFERROR(VLOOKUP(B1188,'[1]DADOS (OCULTAR)'!$R$3:$T$135,3,0),"")</f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>
        <f>IFERROR(VLOOKUP(B1189,'[1]DADOS (OCULTAR)'!$R$3:$T$135,3,0),"")</f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>
        <f>IFERROR(VLOOKUP(B1190,'[1]DADOS (OCULTAR)'!$R$3:$T$135,3,0),"")</f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>
        <f>IFERROR(VLOOKUP(B1191,'[1]DADOS (OCULTAR)'!$R$3:$T$135,3,0),"")</f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>
        <f>IFERROR(VLOOKUP(B1192,'[1]DADOS (OCULTAR)'!$R$3:$T$135,3,0),"")</f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>
        <f>IFERROR(VLOOKUP(B1193,'[1]DADOS (OCULTAR)'!$R$3:$T$135,3,0),"")</f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>
        <f>IFERROR(VLOOKUP(B1194,'[1]DADOS (OCULTAR)'!$R$3:$T$135,3,0),"")</f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>
        <f>IFERROR(VLOOKUP(B1195,'[1]DADOS (OCULTAR)'!$R$3:$T$135,3,0),"")</f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>
        <f>IFERROR(VLOOKUP(B1196,'[1]DADOS (OCULTAR)'!$R$3:$T$135,3,0),"")</f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>
        <f>IFERROR(VLOOKUP(B1197,'[1]DADOS (OCULTAR)'!$R$3:$T$135,3,0),"")</f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>
        <f>IFERROR(VLOOKUP(B1198,'[1]DADOS (OCULTAR)'!$R$3:$T$135,3,0),"")</f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>
        <f>IFERROR(VLOOKUP(B1199,'[1]DADOS (OCULTAR)'!$R$3:$T$135,3,0),"")</f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>
        <f>IFERROR(VLOOKUP(B1200,'[1]DADOS (OCULTAR)'!$R$3:$T$135,3,0),"")</f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>
        <f>IFERROR(VLOOKUP(B1201,'[1]DADOS (OCULTAR)'!$R$3:$T$135,3,0),"")</f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>
        <f>IFERROR(VLOOKUP(B1202,'[1]DADOS (OCULTAR)'!$R$3:$T$135,3,0),"")</f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>
        <f>IFERROR(VLOOKUP(B1203,'[1]DADOS (OCULTAR)'!$R$3:$T$135,3,0),"")</f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>
        <f>IFERROR(VLOOKUP(B1204,'[1]DADOS (OCULTAR)'!$R$3:$T$135,3,0),"")</f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>
        <f>IFERROR(VLOOKUP(B1205,'[1]DADOS (OCULTAR)'!$R$3:$T$135,3,0),"")</f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>
        <f>IFERROR(VLOOKUP(B1206,'[1]DADOS (OCULTAR)'!$R$3:$T$135,3,0),"")</f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>
        <f>IFERROR(VLOOKUP(B1207,'[1]DADOS (OCULTAR)'!$R$3:$T$135,3,0),"")</f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>
        <f>IFERROR(VLOOKUP(B1208,'[1]DADOS (OCULTAR)'!$R$3:$T$135,3,0),"")</f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>
        <f>IFERROR(VLOOKUP(B1209,'[1]DADOS (OCULTAR)'!$R$3:$T$135,3,0),"")</f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>
        <f>IFERROR(VLOOKUP(B1210,'[1]DADOS (OCULTAR)'!$R$3:$T$135,3,0),"")</f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>
        <f>IFERROR(VLOOKUP(B1211,'[1]DADOS (OCULTAR)'!$R$3:$T$135,3,0),"")</f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>
        <f>IFERROR(VLOOKUP(B1212,'[1]DADOS (OCULTAR)'!$R$3:$T$135,3,0),"")</f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>
        <f>IFERROR(VLOOKUP(B1213,'[1]DADOS (OCULTAR)'!$R$3:$T$135,3,0),"")</f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>
        <f>IFERROR(VLOOKUP(B1214,'[1]DADOS (OCULTAR)'!$R$3:$T$135,3,0),"")</f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>
        <f>IFERROR(VLOOKUP(B1215,'[1]DADOS (OCULTAR)'!$R$3:$T$135,3,0),"")</f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>
        <f>IFERROR(VLOOKUP(B1216,'[1]DADOS (OCULTAR)'!$R$3:$T$135,3,0),"")</f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>
        <f>IFERROR(VLOOKUP(B1217,'[1]DADOS (OCULTAR)'!$R$3:$T$135,3,0),"")</f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>
        <f>IFERROR(VLOOKUP(B1218,'[1]DADOS (OCULTAR)'!$R$3:$T$135,3,0),"")</f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>
        <f>IFERROR(VLOOKUP(B1219,'[1]DADOS (OCULTAR)'!$R$3:$T$135,3,0),"")</f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>
        <f>IFERROR(VLOOKUP(B1220,'[1]DADOS (OCULTAR)'!$R$3:$T$135,3,0),"")</f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>
        <f>IFERROR(VLOOKUP(B1221,'[1]DADOS (OCULTAR)'!$R$3:$T$135,3,0),"")</f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>
        <f>IFERROR(VLOOKUP(B1222,'[1]DADOS (OCULTAR)'!$R$3:$T$135,3,0),"")</f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>
        <f>IFERROR(VLOOKUP(B1223,'[1]DADOS (OCULTAR)'!$R$3:$T$135,3,0),"")</f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>
        <f>IFERROR(VLOOKUP(B1224,'[1]DADOS (OCULTAR)'!$R$3:$T$135,3,0),"")</f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>
        <f>IFERROR(VLOOKUP(B1225,'[1]DADOS (OCULTAR)'!$R$3:$T$135,3,0),"")</f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>
        <f>IFERROR(VLOOKUP(B1226,'[1]DADOS (OCULTAR)'!$R$3:$T$135,3,0),"")</f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>
        <f>IFERROR(VLOOKUP(B1227,'[1]DADOS (OCULTAR)'!$R$3:$T$135,3,0),"")</f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>
        <f>IFERROR(VLOOKUP(B1228,'[1]DADOS (OCULTAR)'!$R$3:$T$135,3,0),"")</f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>
        <f>IFERROR(VLOOKUP(B1229,'[1]DADOS (OCULTAR)'!$R$3:$T$135,3,0),"")</f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>
        <f>IFERROR(VLOOKUP(B1230,'[1]DADOS (OCULTAR)'!$R$3:$T$135,3,0),"")</f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>
        <f>IFERROR(VLOOKUP(B1231,'[1]DADOS (OCULTAR)'!$R$3:$T$135,3,0),"")</f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>
        <f>IFERROR(VLOOKUP(B1232,'[1]DADOS (OCULTAR)'!$R$3:$T$135,3,0),"")</f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>
        <f>IFERROR(VLOOKUP(B1233,'[1]DADOS (OCULTAR)'!$R$3:$T$135,3,0),"")</f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>
        <f>IFERROR(VLOOKUP(B1234,'[1]DADOS (OCULTAR)'!$R$3:$T$135,3,0),"")</f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>
        <f>IFERROR(VLOOKUP(B1235,'[1]DADOS (OCULTAR)'!$R$3:$T$135,3,0),"")</f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>
        <f>IFERROR(VLOOKUP(B1236,'[1]DADOS (OCULTAR)'!$R$3:$T$135,3,0),"")</f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>
        <f>IFERROR(VLOOKUP(B1237,'[1]DADOS (OCULTAR)'!$R$3:$T$135,3,0),"")</f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>
        <f>IFERROR(VLOOKUP(B1238,'[1]DADOS (OCULTAR)'!$R$3:$T$135,3,0),"")</f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>
        <f>IFERROR(VLOOKUP(B1239,'[1]DADOS (OCULTAR)'!$R$3:$T$135,3,0),"")</f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>
        <f>IFERROR(VLOOKUP(B1240,'[1]DADOS (OCULTAR)'!$R$3:$T$135,3,0),"")</f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>
        <f>IFERROR(VLOOKUP(B1241,'[1]DADOS (OCULTAR)'!$R$3:$T$135,3,0),"")</f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>
        <f>IFERROR(VLOOKUP(B1242,'[1]DADOS (OCULTAR)'!$R$3:$T$135,3,0),"")</f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>
        <f>IFERROR(VLOOKUP(B1243,'[1]DADOS (OCULTAR)'!$R$3:$T$135,3,0),"")</f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>
        <f>IFERROR(VLOOKUP(B1244,'[1]DADOS (OCULTAR)'!$R$3:$T$135,3,0),"")</f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>
        <f>IFERROR(VLOOKUP(B1245,'[1]DADOS (OCULTAR)'!$R$3:$T$135,3,0),"")</f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>
        <f>IFERROR(VLOOKUP(B1246,'[1]DADOS (OCULTAR)'!$R$3:$T$135,3,0),"")</f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>
        <f>IFERROR(VLOOKUP(B1247,'[1]DADOS (OCULTAR)'!$R$3:$T$135,3,0),"")</f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>
        <f>IFERROR(VLOOKUP(B1248,'[1]DADOS (OCULTAR)'!$R$3:$T$135,3,0),"")</f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>
        <f>IFERROR(VLOOKUP(B1249,'[1]DADOS (OCULTAR)'!$R$3:$T$135,3,0),"")</f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>
        <f>IFERROR(VLOOKUP(B1250,'[1]DADOS (OCULTAR)'!$R$3:$T$135,3,0),"")</f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>
        <f>IFERROR(VLOOKUP(B1251,'[1]DADOS (OCULTAR)'!$R$3:$T$135,3,0),"")</f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>
        <f>IFERROR(VLOOKUP(B1252,'[1]DADOS (OCULTAR)'!$R$3:$T$135,3,0),"")</f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>
        <f>IFERROR(VLOOKUP(B1253,'[1]DADOS (OCULTAR)'!$R$3:$T$135,3,0),"")</f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>
        <f>IFERROR(VLOOKUP(B1254,'[1]DADOS (OCULTAR)'!$R$3:$T$135,3,0),"")</f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>
        <f>IFERROR(VLOOKUP(B1255,'[1]DADOS (OCULTAR)'!$R$3:$T$135,3,0),"")</f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>
        <f>IFERROR(VLOOKUP(B1256,'[1]DADOS (OCULTAR)'!$R$3:$T$135,3,0),"")</f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>
        <f>IFERROR(VLOOKUP(B1257,'[1]DADOS (OCULTAR)'!$R$3:$T$135,3,0),"")</f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>
        <f>IFERROR(VLOOKUP(B1258,'[1]DADOS (OCULTAR)'!$R$3:$T$135,3,0),"")</f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>
        <f>IFERROR(VLOOKUP(B1259,'[1]DADOS (OCULTAR)'!$R$3:$T$135,3,0),"")</f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>
        <f>IFERROR(VLOOKUP(B1260,'[1]DADOS (OCULTAR)'!$R$3:$T$135,3,0),"")</f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>
        <f>IFERROR(VLOOKUP(B1261,'[1]DADOS (OCULTAR)'!$R$3:$T$135,3,0),"")</f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>
        <f>IFERROR(VLOOKUP(B1262,'[1]DADOS (OCULTAR)'!$R$3:$T$135,3,0),"")</f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>
        <f>IFERROR(VLOOKUP(B1263,'[1]DADOS (OCULTAR)'!$R$3:$T$135,3,0),"")</f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>
        <f>IFERROR(VLOOKUP(B1264,'[1]DADOS (OCULTAR)'!$R$3:$T$135,3,0),"")</f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>
        <f>IFERROR(VLOOKUP(B1265,'[1]DADOS (OCULTAR)'!$R$3:$T$135,3,0),"")</f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>
        <f>IFERROR(VLOOKUP(B1266,'[1]DADOS (OCULTAR)'!$R$3:$T$135,3,0),"")</f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>
        <f>IFERROR(VLOOKUP(B1267,'[1]DADOS (OCULTAR)'!$R$3:$T$135,3,0),"")</f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>
        <f>IFERROR(VLOOKUP(B1268,'[1]DADOS (OCULTAR)'!$R$3:$T$135,3,0),"")</f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>
        <f>IFERROR(VLOOKUP(B1269,'[1]DADOS (OCULTAR)'!$R$3:$T$135,3,0),"")</f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>
        <f>IFERROR(VLOOKUP(B1270,'[1]DADOS (OCULTAR)'!$R$3:$T$135,3,0),"")</f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>
        <f>IFERROR(VLOOKUP(B1271,'[1]DADOS (OCULTAR)'!$R$3:$T$135,3,0),"")</f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>
        <f>IFERROR(VLOOKUP(B1272,'[1]DADOS (OCULTAR)'!$R$3:$T$135,3,0),"")</f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>
        <f>IFERROR(VLOOKUP(B1273,'[1]DADOS (OCULTAR)'!$R$3:$T$135,3,0),"")</f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>
        <f>IFERROR(VLOOKUP(B1274,'[1]DADOS (OCULTAR)'!$R$3:$T$135,3,0),"")</f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>
        <f>IFERROR(VLOOKUP(B1275,'[1]DADOS (OCULTAR)'!$R$3:$T$135,3,0),"")</f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>
        <f>IFERROR(VLOOKUP(B1276,'[1]DADOS (OCULTAR)'!$R$3:$T$135,3,0),"")</f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>
        <f>IFERROR(VLOOKUP(B1277,'[1]DADOS (OCULTAR)'!$R$3:$T$135,3,0),"")</f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>
        <f>IFERROR(VLOOKUP(B1278,'[1]DADOS (OCULTAR)'!$R$3:$T$135,3,0),"")</f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>
        <f>IFERROR(VLOOKUP(B1279,'[1]DADOS (OCULTAR)'!$R$3:$T$135,3,0),"")</f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>
        <f>IFERROR(VLOOKUP(B1280,'[1]DADOS (OCULTAR)'!$R$3:$T$135,3,0),"")</f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>
        <f>IFERROR(VLOOKUP(B1281,'[1]DADOS (OCULTAR)'!$R$3:$T$135,3,0),"")</f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>
        <f>IFERROR(VLOOKUP(B1282,'[1]DADOS (OCULTAR)'!$R$3:$T$135,3,0),"")</f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>
        <f>IFERROR(VLOOKUP(B1283,'[1]DADOS (OCULTAR)'!$R$3:$T$135,3,0),"")</f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>
        <f>IFERROR(VLOOKUP(B1284,'[1]DADOS (OCULTAR)'!$R$3:$T$135,3,0),"")</f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>
        <f>IFERROR(VLOOKUP(B1285,'[1]DADOS (OCULTAR)'!$R$3:$T$135,3,0),"")</f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>
        <f>IFERROR(VLOOKUP(B1286,'[1]DADOS (OCULTAR)'!$R$3:$T$135,3,0),"")</f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>
        <f>IFERROR(VLOOKUP(B1287,'[1]DADOS (OCULTAR)'!$R$3:$T$135,3,0),"")</f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>
        <f>IFERROR(VLOOKUP(B1288,'[1]DADOS (OCULTAR)'!$R$3:$T$135,3,0),"")</f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>
        <f>IFERROR(VLOOKUP(B1289,'[1]DADOS (OCULTAR)'!$R$3:$T$135,3,0),"")</f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>
        <f>IFERROR(VLOOKUP(B1290,'[1]DADOS (OCULTAR)'!$R$3:$T$135,3,0),"")</f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>
        <f>IFERROR(VLOOKUP(B1291,'[1]DADOS (OCULTAR)'!$R$3:$T$135,3,0),"")</f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>
        <f>IFERROR(VLOOKUP(B1292,'[1]DADOS (OCULTAR)'!$R$3:$T$135,3,0),"")</f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>
        <f>IFERROR(VLOOKUP(B1293,'[1]DADOS (OCULTAR)'!$R$3:$T$135,3,0),"")</f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>
        <f>IFERROR(VLOOKUP(B1294,'[1]DADOS (OCULTAR)'!$R$3:$T$135,3,0),"")</f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>
        <f>IFERROR(VLOOKUP(B1295,'[1]DADOS (OCULTAR)'!$R$3:$T$135,3,0),"")</f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>
        <f>IFERROR(VLOOKUP(B1296,'[1]DADOS (OCULTAR)'!$R$3:$T$135,3,0),"")</f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>
        <f>IFERROR(VLOOKUP(B1297,'[1]DADOS (OCULTAR)'!$R$3:$T$135,3,0),"")</f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>
        <f>IFERROR(VLOOKUP(B1298,'[1]DADOS (OCULTAR)'!$R$3:$T$135,3,0),"")</f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>
        <f>IFERROR(VLOOKUP(B1299,'[1]DADOS (OCULTAR)'!$R$3:$T$135,3,0),"")</f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>
        <f>IFERROR(VLOOKUP(B1300,'[1]DADOS (OCULTAR)'!$R$3:$T$135,3,0),"")</f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>
        <f>IFERROR(VLOOKUP(B1301,'[1]DADOS (OCULTAR)'!$R$3:$T$135,3,0),"")</f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>
        <f>IFERROR(VLOOKUP(B1302,'[1]DADOS (OCULTAR)'!$R$3:$T$135,3,0),"")</f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>
        <f>IFERROR(VLOOKUP(B1303,'[1]DADOS (OCULTAR)'!$R$3:$T$135,3,0),"")</f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>
        <f>IFERROR(VLOOKUP(B1304,'[1]DADOS (OCULTAR)'!$R$3:$T$135,3,0),"")</f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>
        <f>IFERROR(VLOOKUP(B1305,'[1]DADOS (OCULTAR)'!$R$3:$T$135,3,0),"")</f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>
        <f>IFERROR(VLOOKUP(B1306,'[1]DADOS (OCULTAR)'!$R$3:$T$135,3,0),"")</f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>
        <f>IFERROR(VLOOKUP(B1307,'[1]DADOS (OCULTAR)'!$R$3:$T$135,3,0),"")</f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>
        <f>IFERROR(VLOOKUP(B1308,'[1]DADOS (OCULTAR)'!$R$3:$T$135,3,0),"")</f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>
        <f>IFERROR(VLOOKUP(B1309,'[1]DADOS (OCULTAR)'!$R$3:$T$135,3,0),"")</f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>
        <f>IFERROR(VLOOKUP(B1310,'[1]DADOS (OCULTAR)'!$R$3:$T$135,3,0),"")</f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>
        <f>IFERROR(VLOOKUP(B1311,'[1]DADOS (OCULTAR)'!$R$3:$T$135,3,0),"")</f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>
        <f>IFERROR(VLOOKUP(B1312,'[1]DADOS (OCULTAR)'!$R$3:$T$135,3,0),"")</f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>
        <f>IFERROR(VLOOKUP(B1313,'[1]DADOS (OCULTAR)'!$R$3:$T$135,3,0),"")</f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>
        <f>IFERROR(VLOOKUP(B1314,'[1]DADOS (OCULTAR)'!$R$3:$T$135,3,0),"")</f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>
        <f>IFERROR(VLOOKUP(B1315,'[1]DADOS (OCULTAR)'!$R$3:$T$135,3,0),"")</f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>
        <f>IFERROR(VLOOKUP(B1316,'[1]DADOS (OCULTAR)'!$R$3:$T$135,3,0),"")</f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>
        <f>IFERROR(VLOOKUP(B1317,'[1]DADOS (OCULTAR)'!$R$3:$T$135,3,0),"")</f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>
        <f>IFERROR(VLOOKUP(B1318,'[1]DADOS (OCULTAR)'!$R$3:$T$135,3,0),"")</f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>
        <f>IFERROR(VLOOKUP(B1319,'[1]DADOS (OCULTAR)'!$R$3:$T$135,3,0),"")</f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>
        <f>IFERROR(VLOOKUP(B1320,'[1]DADOS (OCULTAR)'!$R$3:$T$135,3,0),"")</f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>
        <f>IFERROR(VLOOKUP(B1321,'[1]DADOS (OCULTAR)'!$R$3:$T$135,3,0),"")</f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>
        <f>IFERROR(VLOOKUP(B1322,'[1]DADOS (OCULTAR)'!$R$3:$T$135,3,0),"")</f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>
        <f>IFERROR(VLOOKUP(B1323,'[1]DADOS (OCULTAR)'!$R$3:$T$135,3,0),"")</f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>
        <f>IFERROR(VLOOKUP(B1324,'[1]DADOS (OCULTAR)'!$R$3:$T$135,3,0),"")</f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>
        <f>IFERROR(VLOOKUP(B1325,'[1]DADOS (OCULTAR)'!$R$3:$T$135,3,0),"")</f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>
        <f>IFERROR(VLOOKUP(B1326,'[1]DADOS (OCULTAR)'!$R$3:$T$135,3,0),"")</f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>
        <f>IFERROR(VLOOKUP(B1327,'[1]DADOS (OCULTAR)'!$R$3:$T$135,3,0),"")</f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>
        <f>IFERROR(VLOOKUP(B1328,'[1]DADOS (OCULTAR)'!$R$3:$T$135,3,0),"")</f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>
        <f>IFERROR(VLOOKUP(B1329,'[1]DADOS (OCULTAR)'!$R$3:$T$135,3,0),"")</f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>
        <f>IFERROR(VLOOKUP(B1330,'[1]DADOS (OCULTAR)'!$R$3:$T$135,3,0),"")</f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>
        <f>IFERROR(VLOOKUP(B1331,'[1]DADOS (OCULTAR)'!$R$3:$T$135,3,0),"")</f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>
        <f>IFERROR(VLOOKUP(B1332,'[1]DADOS (OCULTAR)'!$R$3:$T$135,3,0),"")</f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>
        <f>IFERROR(VLOOKUP(B1333,'[1]DADOS (OCULTAR)'!$R$3:$T$135,3,0),"")</f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>
        <f>IFERROR(VLOOKUP(B1334,'[1]DADOS (OCULTAR)'!$R$3:$T$135,3,0),"")</f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>
        <f>IFERROR(VLOOKUP(B1335,'[1]DADOS (OCULTAR)'!$R$3:$T$135,3,0),"")</f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>
        <f>IFERROR(VLOOKUP(B1336,'[1]DADOS (OCULTAR)'!$R$3:$T$135,3,0),"")</f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>
        <f>IFERROR(VLOOKUP(B1337,'[1]DADOS (OCULTAR)'!$R$3:$T$135,3,0),"")</f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>
        <f>IFERROR(VLOOKUP(B1338,'[1]DADOS (OCULTAR)'!$R$3:$T$135,3,0),"")</f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>
        <f>IFERROR(VLOOKUP(B1339,'[1]DADOS (OCULTAR)'!$R$3:$T$135,3,0),"")</f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>
        <f>IFERROR(VLOOKUP(B1340,'[1]DADOS (OCULTAR)'!$R$3:$T$135,3,0),"")</f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>
        <f>IFERROR(VLOOKUP(B1341,'[1]DADOS (OCULTAR)'!$R$3:$T$135,3,0),"")</f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>
        <f>IFERROR(VLOOKUP(B1342,'[1]DADOS (OCULTAR)'!$R$3:$T$135,3,0),"")</f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>
        <f>IFERROR(VLOOKUP(B1343,'[1]DADOS (OCULTAR)'!$R$3:$T$135,3,0),"")</f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>
        <f>IFERROR(VLOOKUP(B1344,'[1]DADOS (OCULTAR)'!$R$3:$T$135,3,0),"")</f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>
        <f>IFERROR(VLOOKUP(B1345,'[1]DADOS (OCULTAR)'!$R$3:$T$135,3,0),"")</f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>
        <f>IFERROR(VLOOKUP(B1346,'[1]DADOS (OCULTAR)'!$R$3:$T$135,3,0),"")</f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>
        <f>IFERROR(VLOOKUP(B1347,'[1]DADOS (OCULTAR)'!$R$3:$T$135,3,0),"")</f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>
        <f>IFERROR(VLOOKUP(B1348,'[1]DADOS (OCULTAR)'!$R$3:$T$135,3,0),"")</f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>
        <f>IFERROR(VLOOKUP(B1349,'[1]DADOS (OCULTAR)'!$R$3:$T$135,3,0),"")</f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>
        <f>IFERROR(VLOOKUP(B1350,'[1]DADOS (OCULTAR)'!$R$3:$T$135,3,0),"")</f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>
        <f>IFERROR(VLOOKUP(B1351,'[1]DADOS (OCULTAR)'!$R$3:$T$135,3,0),"")</f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>
        <f>IFERROR(VLOOKUP(B1352,'[1]DADOS (OCULTAR)'!$R$3:$T$135,3,0),"")</f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>
        <f>IFERROR(VLOOKUP(B1353,'[1]DADOS (OCULTAR)'!$R$3:$T$135,3,0),"")</f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>
        <f>IFERROR(VLOOKUP(B1354,'[1]DADOS (OCULTAR)'!$R$3:$T$135,3,0),"")</f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>
        <f>IFERROR(VLOOKUP(B1355,'[1]DADOS (OCULTAR)'!$R$3:$T$135,3,0),"")</f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>
        <f>IFERROR(VLOOKUP(B1356,'[1]DADOS (OCULTAR)'!$R$3:$T$135,3,0),"")</f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>
        <f>IFERROR(VLOOKUP(B1357,'[1]DADOS (OCULTAR)'!$R$3:$T$135,3,0),"")</f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>
        <f>IFERROR(VLOOKUP(B1358,'[1]DADOS (OCULTAR)'!$R$3:$T$135,3,0),"")</f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>
        <f>IFERROR(VLOOKUP(B1359,'[1]DADOS (OCULTAR)'!$R$3:$T$135,3,0),"")</f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>
        <f>IFERROR(VLOOKUP(B1360,'[1]DADOS (OCULTAR)'!$R$3:$T$135,3,0),"")</f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>
        <f>IFERROR(VLOOKUP(B1361,'[1]DADOS (OCULTAR)'!$R$3:$T$135,3,0),"")</f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>
        <f>IFERROR(VLOOKUP(B1362,'[1]DADOS (OCULTAR)'!$R$3:$T$135,3,0),"")</f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>
        <f>IFERROR(VLOOKUP(B1363,'[1]DADOS (OCULTAR)'!$R$3:$T$135,3,0),"")</f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>
        <f>IFERROR(VLOOKUP(B1364,'[1]DADOS (OCULTAR)'!$R$3:$T$135,3,0),"")</f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>
        <f>IFERROR(VLOOKUP(B1365,'[1]DADOS (OCULTAR)'!$R$3:$T$135,3,0),"")</f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>
        <f>IFERROR(VLOOKUP(B1366,'[1]DADOS (OCULTAR)'!$R$3:$T$135,3,0),"")</f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>
        <f>IFERROR(VLOOKUP(B1367,'[1]DADOS (OCULTAR)'!$R$3:$T$135,3,0),"")</f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>
        <f>IFERROR(VLOOKUP(B1368,'[1]DADOS (OCULTAR)'!$R$3:$T$135,3,0),"")</f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>
        <f>IFERROR(VLOOKUP(B1369,'[1]DADOS (OCULTAR)'!$R$3:$T$135,3,0),"")</f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>
        <f>IFERROR(VLOOKUP(B1370,'[1]DADOS (OCULTAR)'!$R$3:$T$135,3,0),"")</f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>
        <f>IFERROR(VLOOKUP(B1371,'[1]DADOS (OCULTAR)'!$R$3:$T$135,3,0),"")</f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>
        <f>IFERROR(VLOOKUP(B1372,'[1]DADOS (OCULTAR)'!$R$3:$T$135,3,0),"")</f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>
        <f>IFERROR(VLOOKUP(B1373,'[1]DADOS (OCULTAR)'!$R$3:$T$135,3,0),"")</f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>
        <f>IFERROR(VLOOKUP(B1374,'[1]DADOS (OCULTAR)'!$R$3:$T$135,3,0),"")</f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>
        <f>IFERROR(VLOOKUP(B1375,'[1]DADOS (OCULTAR)'!$R$3:$T$135,3,0),"")</f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>
        <f>IFERROR(VLOOKUP(B1376,'[1]DADOS (OCULTAR)'!$R$3:$T$135,3,0),"")</f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>
        <f>IFERROR(VLOOKUP(B1377,'[1]DADOS (OCULTAR)'!$R$3:$T$135,3,0),"")</f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>
        <f>IFERROR(VLOOKUP(B1378,'[1]DADOS (OCULTAR)'!$R$3:$T$135,3,0),"")</f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>
        <f>IFERROR(VLOOKUP(B1379,'[1]DADOS (OCULTAR)'!$R$3:$T$135,3,0),"")</f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>
        <f>IFERROR(VLOOKUP(B1380,'[1]DADOS (OCULTAR)'!$R$3:$T$135,3,0),"")</f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>
        <f>IFERROR(VLOOKUP(B1381,'[1]DADOS (OCULTAR)'!$R$3:$T$135,3,0),"")</f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>
        <f>IFERROR(VLOOKUP(B1382,'[1]DADOS (OCULTAR)'!$R$3:$T$135,3,0),"")</f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>
        <f>IFERROR(VLOOKUP(B1383,'[1]DADOS (OCULTAR)'!$R$3:$T$135,3,0),"")</f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>
        <f>IFERROR(VLOOKUP(B1384,'[1]DADOS (OCULTAR)'!$R$3:$T$135,3,0),"")</f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>
        <f>IFERROR(VLOOKUP(B1385,'[1]DADOS (OCULTAR)'!$R$3:$T$135,3,0),"")</f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>
        <f>IFERROR(VLOOKUP(B1386,'[1]DADOS (OCULTAR)'!$R$3:$T$135,3,0),"")</f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>
        <f>IFERROR(VLOOKUP(B1387,'[1]DADOS (OCULTAR)'!$R$3:$T$135,3,0),"")</f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>
        <f>IFERROR(VLOOKUP(B1388,'[1]DADOS (OCULTAR)'!$R$3:$T$135,3,0),"")</f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>
        <f>IFERROR(VLOOKUP(B1389,'[1]DADOS (OCULTAR)'!$R$3:$T$135,3,0),"")</f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>
        <f>IFERROR(VLOOKUP(B1390,'[1]DADOS (OCULTAR)'!$R$3:$T$135,3,0),"")</f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>
        <f>IFERROR(VLOOKUP(B1391,'[1]DADOS (OCULTAR)'!$R$3:$T$135,3,0),"")</f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>
        <f>IFERROR(VLOOKUP(B1392,'[1]DADOS (OCULTAR)'!$R$3:$T$135,3,0),"")</f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>
        <f>IFERROR(VLOOKUP(B1393,'[1]DADOS (OCULTAR)'!$R$3:$T$135,3,0),"")</f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>
        <f>IFERROR(VLOOKUP(B1394,'[1]DADOS (OCULTAR)'!$R$3:$T$135,3,0),"")</f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>
        <f>IFERROR(VLOOKUP(B1395,'[1]DADOS (OCULTAR)'!$R$3:$T$135,3,0),"")</f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>
        <f>IFERROR(VLOOKUP(B1396,'[1]DADOS (OCULTAR)'!$R$3:$T$135,3,0),"")</f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>
        <f>IFERROR(VLOOKUP(B1397,'[1]DADOS (OCULTAR)'!$R$3:$T$135,3,0),"")</f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>
        <f>IFERROR(VLOOKUP(B1398,'[1]DADOS (OCULTAR)'!$R$3:$T$135,3,0),"")</f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>
        <f>IFERROR(VLOOKUP(B1399,'[1]DADOS (OCULTAR)'!$R$3:$T$135,3,0),"")</f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>
        <f>IFERROR(VLOOKUP(B1400,'[1]DADOS (OCULTAR)'!$R$3:$T$135,3,0),"")</f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>
        <f>IFERROR(VLOOKUP(B1401,'[1]DADOS (OCULTAR)'!$R$3:$T$135,3,0),"")</f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>
        <f>IFERROR(VLOOKUP(B1402,'[1]DADOS (OCULTAR)'!$R$3:$T$135,3,0),"")</f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>
        <f>IFERROR(VLOOKUP(B1403,'[1]DADOS (OCULTAR)'!$R$3:$T$135,3,0),"")</f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>
        <f>IFERROR(VLOOKUP(B1404,'[1]DADOS (OCULTAR)'!$R$3:$T$135,3,0),"")</f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>
        <f>IFERROR(VLOOKUP(B1405,'[1]DADOS (OCULTAR)'!$R$3:$T$135,3,0),"")</f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>
        <f>IFERROR(VLOOKUP(B1406,'[1]DADOS (OCULTAR)'!$R$3:$T$135,3,0),"")</f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>
        <f>IFERROR(VLOOKUP(B1407,'[1]DADOS (OCULTAR)'!$R$3:$T$135,3,0),"")</f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>
        <f>IFERROR(VLOOKUP(B1408,'[1]DADOS (OCULTAR)'!$R$3:$T$135,3,0),"")</f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>
        <f>IFERROR(VLOOKUP(B1409,'[1]DADOS (OCULTAR)'!$R$3:$T$135,3,0),"")</f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>
        <f>IFERROR(VLOOKUP(B1410,'[1]DADOS (OCULTAR)'!$R$3:$T$135,3,0),"")</f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>
        <f>IFERROR(VLOOKUP(B1411,'[1]DADOS (OCULTAR)'!$R$3:$T$135,3,0),"")</f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>
        <f>IFERROR(VLOOKUP(B1412,'[1]DADOS (OCULTAR)'!$R$3:$T$135,3,0),"")</f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>
        <f>IFERROR(VLOOKUP(B1413,'[1]DADOS (OCULTAR)'!$R$3:$T$135,3,0),"")</f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>
        <f>IFERROR(VLOOKUP(B1414,'[1]DADOS (OCULTAR)'!$R$3:$T$135,3,0),"")</f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>
        <f>IFERROR(VLOOKUP(B1415,'[1]DADOS (OCULTAR)'!$R$3:$T$135,3,0),"")</f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>
        <f>IFERROR(VLOOKUP(B1416,'[1]DADOS (OCULTAR)'!$R$3:$T$135,3,0),"")</f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>
        <f>IFERROR(VLOOKUP(B1417,'[1]DADOS (OCULTAR)'!$R$3:$T$135,3,0),"")</f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>
        <f>IFERROR(VLOOKUP(B1418,'[1]DADOS (OCULTAR)'!$R$3:$T$135,3,0),"")</f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>
        <f>IFERROR(VLOOKUP(B1419,'[1]DADOS (OCULTAR)'!$R$3:$T$135,3,0),"")</f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>
        <f>IFERROR(VLOOKUP(B1420,'[1]DADOS (OCULTAR)'!$R$3:$T$135,3,0),"")</f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>
        <f>IFERROR(VLOOKUP(B1421,'[1]DADOS (OCULTAR)'!$R$3:$T$135,3,0),"")</f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>
        <f>IFERROR(VLOOKUP(B1422,'[1]DADOS (OCULTAR)'!$R$3:$T$135,3,0),"")</f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>
        <f>IFERROR(VLOOKUP(B1423,'[1]DADOS (OCULTAR)'!$R$3:$T$135,3,0),"")</f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>
        <f>IFERROR(VLOOKUP(B1424,'[1]DADOS (OCULTAR)'!$R$3:$T$135,3,0),"")</f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>
        <f>IFERROR(VLOOKUP(B1425,'[1]DADOS (OCULTAR)'!$R$3:$T$135,3,0),"")</f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>
        <f>IFERROR(VLOOKUP(B1426,'[1]DADOS (OCULTAR)'!$R$3:$T$135,3,0),"")</f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>
        <f>IFERROR(VLOOKUP(B1427,'[1]DADOS (OCULTAR)'!$R$3:$T$135,3,0),"")</f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>
        <f>IFERROR(VLOOKUP(B1428,'[1]DADOS (OCULTAR)'!$R$3:$T$135,3,0),"")</f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>
        <f>IFERROR(VLOOKUP(B1429,'[1]DADOS (OCULTAR)'!$R$3:$T$135,3,0),"")</f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>
        <f>IFERROR(VLOOKUP(B1430,'[1]DADOS (OCULTAR)'!$R$3:$T$135,3,0),"")</f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>
        <f>IFERROR(VLOOKUP(B1431,'[1]DADOS (OCULTAR)'!$R$3:$T$135,3,0),"")</f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>
        <f>IFERROR(VLOOKUP(B1432,'[1]DADOS (OCULTAR)'!$R$3:$T$135,3,0),"")</f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>
        <f>IFERROR(VLOOKUP(B1433,'[1]DADOS (OCULTAR)'!$R$3:$T$135,3,0),"")</f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>
        <f>IFERROR(VLOOKUP(B1434,'[1]DADOS (OCULTAR)'!$R$3:$T$135,3,0),"")</f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>
        <f>IFERROR(VLOOKUP(B1435,'[1]DADOS (OCULTAR)'!$R$3:$T$135,3,0),"")</f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>
        <f>IFERROR(VLOOKUP(B1436,'[1]DADOS (OCULTAR)'!$R$3:$T$135,3,0),"")</f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>
        <f>IFERROR(VLOOKUP(B1437,'[1]DADOS (OCULTAR)'!$R$3:$T$135,3,0),"")</f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>
        <f>IFERROR(VLOOKUP(B1438,'[1]DADOS (OCULTAR)'!$R$3:$T$135,3,0),"")</f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>
        <f>IFERROR(VLOOKUP(B1439,'[1]DADOS (OCULTAR)'!$R$3:$T$135,3,0),"")</f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>
        <f>IFERROR(VLOOKUP(B1440,'[1]DADOS (OCULTAR)'!$R$3:$T$135,3,0),"")</f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>
        <f>IFERROR(VLOOKUP(B1441,'[1]DADOS (OCULTAR)'!$R$3:$T$135,3,0),"")</f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>
        <f>IFERROR(VLOOKUP(B1442,'[1]DADOS (OCULTAR)'!$R$3:$T$135,3,0),"")</f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>
        <f>IFERROR(VLOOKUP(B1443,'[1]DADOS (OCULTAR)'!$R$3:$T$135,3,0),"")</f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>
        <f>IFERROR(VLOOKUP(B1444,'[1]DADOS (OCULTAR)'!$R$3:$T$135,3,0),"")</f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>
        <f>IFERROR(VLOOKUP(B1445,'[1]DADOS (OCULTAR)'!$R$3:$T$135,3,0),"")</f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>
        <f>IFERROR(VLOOKUP(B1446,'[1]DADOS (OCULTAR)'!$R$3:$T$135,3,0),"")</f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>
        <f>IFERROR(VLOOKUP(B1447,'[1]DADOS (OCULTAR)'!$R$3:$T$135,3,0),"")</f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>
        <f>IFERROR(VLOOKUP(B1448,'[1]DADOS (OCULTAR)'!$R$3:$T$135,3,0),"")</f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>
        <f>IFERROR(VLOOKUP(B1449,'[1]DADOS (OCULTAR)'!$R$3:$T$135,3,0),"")</f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>
        <f>IFERROR(VLOOKUP(B1450,'[1]DADOS (OCULTAR)'!$R$3:$T$135,3,0),"")</f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>
        <f>IFERROR(VLOOKUP(B1451,'[1]DADOS (OCULTAR)'!$R$3:$T$135,3,0),"")</f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>
        <f>IFERROR(VLOOKUP(B1452,'[1]DADOS (OCULTAR)'!$R$3:$T$135,3,0),"")</f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>
        <f>IFERROR(VLOOKUP(B1453,'[1]DADOS (OCULTAR)'!$R$3:$T$135,3,0),"")</f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>
        <f>IFERROR(VLOOKUP(B1454,'[1]DADOS (OCULTAR)'!$R$3:$T$135,3,0),"")</f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>
        <f>IFERROR(VLOOKUP(B1455,'[1]DADOS (OCULTAR)'!$R$3:$T$135,3,0),"")</f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>
        <f>IFERROR(VLOOKUP(B1456,'[1]DADOS (OCULTAR)'!$R$3:$T$135,3,0),"")</f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>
        <f>IFERROR(VLOOKUP(B1457,'[1]DADOS (OCULTAR)'!$R$3:$T$135,3,0),"")</f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>
        <f>IFERROR(VLOOKUP(B1458,'[1]DADOS (OCULTAR)'!$R$3:$T$135,3,0),"")</f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>
        <f>IFERROR(VLOOKUP(B1459,'[1]DADOS (OCULTAR)'!$R$3:$T$135,3,0),"")</f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>
        <f>IFERROR(VLOOKUP(B1460,'[1]DADOS (OCULTAR)'!$R$3:$T$135,3,0),"")</f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>
        <f>IFERROR(VLOOKUP(B1461,'[1]DADOS (OCULTAR)'!$R$3:$T$135,3,0),"")</f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>
        <f>IFERROR(VLOOKUP(B1462,'[1]DADOS (OCULTAR)'!$R$3:$T$135,3,0),"")</f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>
        <f>IFERROR(VLOOKUP(B1463,'[1]DADOS (OCULTAR)'!$R$3:$T$135,3,0),"")</f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>
        <f>IFERROR(VLOOKUP(B1464,'[1]DADOS (OCULTAR)'!$R$3:$T$135,3,0),"")</f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>
        <f>IFERROR(VLOOKUP(B1465,'[1]DADOS (OCULTAR)'!$R$3:$T$135,3,0),"")</f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>
        <f>IFERROR(VLOOKUP(B1466,'[1]DADOS (OCULTAR)'!$R$3:$T$135,3,0),"")</f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>
        <f>IFERROR(VLOOKUP(B1467,'[1]DADOS (OCULTAR)'!$R$3:$T$135,3,0),"")</f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>
        <f>IFERROR(VLOOKUP(B1468,'[1]DADOS (OCULTAR)'!$R$3:$T$135,3,0),"")</f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>
        <f>IFERROR(VLOOKUP(B1469,'[1]DADOS (OCULTAR)'!$R$3:$T$135,3,0),"")</f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>
        <f>IFERROR(VLOOKUP(B1470,'[1]DADOS (OCULTAR)'!$R$3:$T$135,3,0),"")</f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>
        <f>IFERROR(VLOOKUP(B1471,'[1]DADOS (OCULTAR)'!$R$3:$T$135,3,0),"")</f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>
        <f>IFERROR(VLOOKUP(B1472,'[1]DADOS (OCULTAR)'!$R$3:$T$135,3,0),"")</f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>
        <f>IFERROR(VLOOKUP(B1473,'[1]DADOS (OCULTAR)'!$R$3:$T$135,3,0),"")</f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>
        <f>IFERROR(VLOOKUP(B1474,'[1]DADOS (OCULTAR)'!$R$3:$T$135,3,0),"")</f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>
        <f>IFERROR(VLOOKUP(B1475,'[1]DADOS (OCULTAR)'!$R$3:$T$135,3,0),"")</f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>
        <f>IFERROR(VLOOKUP(B1476,'[1]DADOS (OCULTAR)'!$R$3:$T$135,3,0),"")</f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>
        <f>IFERROR(VLOOKUP(B1477,'[1]DADOS (OCULTAR)'!$R$3:$T$135,3,0),"")</f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>
        <f>IFERROR(VLOOKUP(B1478,'[1]DADOS (OCULTAR)'!$R$3:$T$135,3,0),"")</f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>
        <f>IFERROR(VLOOKUP(B1479,'[1]DADOS (OCULTAR)'!$R$3:$T$135,3,0),"")</f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>
        <f>IFERROR(VLOOKUP(B1480,'[1]DADOS (OCULTAR)'!$R$3:$T$135,3,0),"")</f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>
        <f>IFERROR(VLOOKUP(B1481,'[1]DADOS (OCULTAR)'!$R$3:$T$135,3,0),"")</f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>
        <f>IFERROR(VLOOKUP(B1482,'[1]DADOS (OCULTAR)'!$R$3:$T$135,3,0),"")</f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>
        <f>IFERROR(VLOOKUP(B1483,'[1]DADOS (OCULTAR)'!$R$3:$T$135,3,0),"")</f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>
        <f>IFERROR(VLOOKUP(B1484,'[1]DADOS (OCULTAR)'!$R$3:$T$135,3,0),"")</f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>
        <f>IFERROR(VLOOKUP(B1485,'[1]DADOS (OCULTAR)'!$R$3:$T$135,3,0),"")</f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>
        <f>IFERROR(VLOOKUP(B1486,'[1]DADOS (OCULTAR)'!$R$3:$T$135,3,0),"")</f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>
        <f>IFERROR(VLOOKUP(B1487,'[1]DADOS (OCULTAR)'!$R$3:$T$135,3,0),"")</f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>
        <f>IFERROR(VLOOKUP(B1488,'[1]DADOS (OCULTAR)'!$R$3:$T$135,3,0),"")</f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>
        <f>IFERROR(VLOOKUP(B1489,'[1]DADOS (OCULTAR)'!$R$3:$T$135,3,0),"")</f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>
        <f>IFERROR(VLOOKUP(B1490,'[1]DADOS (OCULTAR)'!$R$3:$T$135,3,0),"")</f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>
        <f>IFERROR(VLOOKUP(B1491,'[1]DADOS (OCULTAR)'!$R$3:$T$135,3,0),"")</f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>
        <f>IFERROR(VLOOKUP(B1492,'[1]DADOS (OCULTAR)'!$R$3:$T$135,3,0),"")</f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>
        <f>IFERROR(VLOOKUP(B1493,'[1]DADOS (OCULTAR)'!$R$3:$T$135,3,0),"")</f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>
        <f>IFERROR(VLOOKUP(B1494,'[1]DADOS (OCULTAR)'!$R$3:$T$135,3,0),"")</f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>
        <f>IFERROR(VLOOKUP(B1495,'[1]DADOS (OCULTAR)'!$R$3:$T$135,3,0),"")</f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>
        <f>IFERROR(VLOOKUP(B1496,'[1]DADOS (OCULTAR)'!$R$3:$T$135,3,0),"")</f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>
        <f>IFERROR(VLOOKUP(B1497,'[1]DADOS (OCULTAR)'!$R$3:$T$135,3,0),"")</f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>
        <f>IFERROR(VLOOKUP(B1498,'[1]DADOS (OCULTAR)'!$R$3:$T$135,3,0),"")</f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>
        <f>IFERROR(VLOOKUP(B1499,'[1]DADOS (OCULTAR)'!$R$3:$T$135,3,0),"")</f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>
        <f>IFERROR(VLOOKUP(B1500,'[1]DADOS (OCULTAR)'!$R$3:$T$135,3,0),"")</f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>
        <f>IFERROR(VLOOKUP(B1501,'[1]DADOS (OCULTAR)'!$R$3:$T$135,3,0),"")</f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>
        <f>IFERROR(VLOOKUP(B1502,'[1]DADOS (OCULTAR)'!$R$3:$T$135,3,0),"")</f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>
        <f>IFERROR(VLOOKUP(B1503,'[1]DADOS (OCULTAR)'!$R$3:$T$135,3,0),"")</f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>
        <f>IFERROR(VLOOKUP(B1504,'[1]DADOS (OCULTAR)'!$R$3:$T$135,3,0),"")</f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>
        <f>IFERROR(VLOOKUP(B1505,'[1]DADOS (OCULTAR)'!$R$3:$T$135,3,0),"")</f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>
        <f>IFERROR(VLOOKUP(B1506,'[1]DADOS (OCULTAR)'!$R$3:$T$135,3,0),"")</f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>
        <f>IFERROR(VLOOKUP(B1507,'[1]DADOS (OCULTAR)'!$R$3:$T$135,3,0),"")</f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>
        <f>IFERROR(VLOOKUP(B1508,'[1]DADOS (OCULTAR)'!$R$3:$T$135,3,0),"")</f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>
        <f>IFERROR(VLOOKUP(B1509,'[1]DADOS (OCULTAR)'!$R$3:$T$135,3,0),"")</f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>
        <f>IFERROR(VLOOKUP(B1510,'[1]DADOS (OCULTAR)'!$R$3:$T$135,3,0),"")</f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>
        <f>IFERROR(VLOOKUP(B1511,'[1]DADOS (OCULTAR)'!$R$3:$T$135,3,0),"")</f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>
        <f>IFERROR(VLOOKUP(B1512,'[1]DADOS (OCULTAR)'!$R$3:$T$135,3,0),"")</f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>
        <f>IFERROR(VLOOKUP(B1513,'[1]DADOS (OCULTAR)'!$R$3:$T$135,3,0),"")</f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>
        <f>IFERROR(VLOOKUP(B1514,'[1]DADOS (OCULTAR)'!$R$3:$T$135,3,0),"")</f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>
        <f>IFERROR(VLOOKUP(B1515,'[1]DADOS (OCULTAR)'!$R$3:$T$135,3,0),"")</f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>
        <f>IFERROR(VLOOKUP(B1516,'[1]DADOS (OCULTAR)'!$R$3:$T$135,3,0),"")</f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>
        <f>IFERROR(VLOOKUP(B1517,'[1]DADOS (OCULTAR)'!$R$3:$T$135,3,0),"")</f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>
        <f>IFERROR(VLOOKUP(B1518,'[1]DADOS (OCULTAR)'!$R$3:$T$135,3,0),"")</f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>
        <f>IFERROR(VLOOKUP(B1519,'[1]DADOS (OCULTAR)'!$R$3:$T$135,3,0),"")</f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>
        <f>IFERROR(VLOOKUP(B1520,'[1]DADOS (OCULTAR)'!$R$3:$T$135,3,0),"")</f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>
        <f>IFERROR(VLOOKUP(B1521,'[1]DADOS (OCULTAR)'!$R$3:$T$135,3,0),"")</f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>
        <f>IFERROR(VLOOKUP(B1522,'[1]DADOS (OCULTAR)'!$R$3:$T$135,3,0),"")</f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>
        <f>IFERROR(VLOOKUP(B1523,'[1]DADOS (OCULTAR)'!$R$3:$T$135,3,0),"")</f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>
        <f>IFERROR(VLOOKUP(B1524,'[1]DADOS (OCULTAR)'!$R$3:$T$135,3,0),"")</f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>
        <f>IFERROR(VLOOKUP(B1525,'[1]DADOS (OCULTAR)'!$R$3:$T$135,3,0),"")</f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>
        <f>IFERROR(VLOOKUP(B1526,'[1]DADOS (OCULTAR)'!$R$3:$T$135,3,0),"")</f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>
        <f>IFERROR(VLOOKUP(B1527,'[1]DADOS (OCULTAR)'!$R$3:$T$135,3,0),"")</f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>
        <f>IFERROR(VLOOKUP(B1528,'[1]DADOS (OCULTAR)'!$R$3:$T$135,3,0),"")</f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>
        <f>IFERROR(VLOOKUP(B1529,'[1]DADOS (OCULTAR)'!$R$3:$T$135,3,0),"")</f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>
        <f>IFERROR(VLOOKUP(B1530,'[1]DADOS (OCULTAR)'!$R$3:$T$135,3,0),"")</f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>
        <f>IFERROR(VLOOKUP(B1531,'[1]DADOS (OCULTAR)'!$R$3:$T$135,3,0),"")</f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>
        <f>IFERROR(VLOOKUP(B1532,'[1]DADOS (OCULTAR)'!$R$3:$T$135,3,0),"")</f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>
        <f>IFERROR(VLOOKUP(B1533,'[1]DADOS (OCULTAR)'!$R$3:$T$135,3,0),"")</f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>
        <f>IFERROR(VLOOKUP(B1534,'[1]DADOS (OCULTAR)'!$R$3:$T$135,3,0),"")</f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>
        <f>IFERROR(VLOOKUP(B1535,'[1]DADOS (OCULTAR)'!$R$3:$T$135,3,0),"")</f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>
        <f>IFERROR(VLOOKUP(B1536,'[1]DADOS (OCULTAR)'!$R$3:$T$135,3,0),"")</f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>
        <f>IFERROR(VLOOKUP(B1537,'[1]DADOS (OCULTAR)'!$R$3:$T$135,3,0),"")</f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>
        <f>IFERROR(VLOOKUP(B1538,'[1]DADOS (OCULTAR)'!$R$3:$T$135,3,0),"")</f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>
        <f>IFERROR(VLOOKUP(B1539,'[1]DADOS (OCULTAR)'!$R$3:$T$135,3,0),"")</f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>
        <f>IFERROR(VLOOKUP(B1540,'[1]DADOS (OCULTAR)'!$R$3:$T$135,3,0),"")</f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>
        <f>IFERROR(VLOOKUP(B1541,'[1]DADOS (OCULTAR)'!$R$3:$T$135,3,0),"")</f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>
        <f>IFERROR(VLOOKUP(B1542,'[1]DADOS (OCULTAR)'!$R$3:$T$135,3,0),"")</f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>
        <f>IFERROR(VLOOKUP(B1543,'[1]DADOS (OCULTAR)'!$R$3:$T$135,3,0),"")</f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>
        <f>IFERROR(VLOOKUP(B1544,'[1]DADOS (OCULTAR)'!$R$3:$T$135,3,0),"")</f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>
        <f>IFERROR(VLOOKUP(B1545,'[1]DADOS (OCULTAR)'!$R$3:$T$135,3,0),"")</f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>
        <f>IFERROR(VLOOKUP(B1546,'[1]DADOS (OCULTAR)'!$R$3:$T$135,3,0),"")</f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>
        <f>IFERROR(VLOOKUP(B1547,'[1]DADOS (OCULTAR)'!$R$3:$T$135,3,0),"")</f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>
        <f>IFERROR(VLOOKUP(B1548,'[1]DADOS (OCULTAR)'!$R$3:$T$135,3,0),"")</f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>
        <f>IFERROR(VLOOKUP(B1549,'[1]DADOS (OCULTAR)'!$R$3:$T$135,3,0),"")</f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>
        <f>IFERROR(VLOOKUP(B1550,'[1]DADOS (OCULTAR)'!$R$3:$T$135,3,0),"")</f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>
        <f>IFERROR(VLOOKUP(B1551,'[1]DADOS (OCULTAR)'!$R$3:$T$135,3,0),"")</f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>
        <f>IFERROR(VLOOKUP(B1552,'[1]DADOS (OCULTAR)'!$R$3:$T$135,3,0),"")</f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>
        <f>IFERROR(VLOOKUP(B1553,'[1]DADOS (OCULTAR)'!$R$3:$T$135,3,0),"")</f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>
        <f>IFERROR(VLOOKUP(B1554,'[1]DADOS (OCULTAR)'!$R$3:$T$135,3,0),"")</f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>
        <f>IFERROR(VLOOKUP(B1555,'[1]DADOS (OCULTAR)'!$R$3:$T$135,3,0),"")</f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>
        <f>IFERROR(VLOOKUP(B1556,'[1]DADOS (OCULTAR)'!$R$3:$T$135,3,0),"")</f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>
        <f>IFERROR(VLOOKUP(B1557,'[1]DADOS (OCULTAR)'!$R$3:$T$135,3,0),"")</f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>
        <f>IFERROR(VLOOKUP(B1558,'[1]DADOS (OCULTAR)'!$R$3:$T$135,3,0),"")</f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>
        <f>IFERROR(VLOOKUP(B1559,'[1]DADOS (OCULTAR)'!$R$3:$T$135,3,0),"")</f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>
        <f>IFERROR(VLOOKUP(B1560,'[1]DADOS (OCULTAR)'!$R$3:$T$135,3,0),"")</f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>
        <f>IFERROR(VLOOKUP(B1561,'[1]DADOS (OCULTAR)'!$R$3:$T$135,3,0),"")</f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>
        <f>IFERROR(VLOOKUP(B1562,'[1]DADOS (OCULTAR)'!$R$3:$T$135,3,0),"")</f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>
        <f>IFERROR(VLOOKUP(B1563,'[1]DADOS (OCULTAR)'!$R$3:$T$135,3,0),"")</f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>
        <f>IFERROR(VLOOKUP(B1564,'[1]DADOS (OCULTAR)'!$R$3:$T$135,3,0),"")</f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>
        <f>IFERROR(VLOOKUP(B1565,'[1]DADOS (OCULTAR)'!$R$3:$T$135,3,0),"")</f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>
        <f>IFERROR(VLOOKUP(B1566,'[1]DADOS (OCULTAR)'!$R$3:$T$135,3,0),"")</f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>
        <f>IFERROR(VLOOKUP(B1567,'[1]DADOS (OCULTAR)'!$R$3:$T$135,3,0),"")</f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>
        <f>IFERROR(VLOOKUP(B1568,'[1]DADOS (OCULTAR)'!$R$3:$T$135,3,0),"")</f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>
        <f>IFERROR(VLOOKUP(B1569,'[1]DADOS (OCULTAR)'!$R$3:$T$135,3,0),"")</f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>
        <f>IFERROR(VLOOKUP(B1570,'[1]DADOS (OCULTAR)'!$R$3:$T$135,3,0),"")</f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>
        <f>IFERROR(VLOOKUP(B1571,'[1]DADOS (OCULTAR)'!$R$3:$T$135,3,0),"")</f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>
        <f>IFERROR(VLOOKUP(B1572,'[1]DADOS (OCULTAR)'!$R$3:$T$135,3,0),"")</f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>
        <f>IFERROR(VLOOKUP(B1573,'[1]DADOS (OCULTAR)'!$R$3:$T$135,3,0),"")</f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>
        <f>IFERROR(VLOOKUP(B1574,'[1]DADOS (OCULTAR)'!$R$3:$T$135,3,0),"")</f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>
        <f>IFERROR(VLOOKUP(B1575,'[1]DADOS (OCULTAR)'!$R$3:$T$135,3,0),"")</f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>
        <f>IFERROR(VLOOKUP(B1576,'[1]DADOS (OCULTAR)'!$R$3:$T$135,3,0),"")</f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>
        <f>IFERROR(VLOOKUP(B1577,'[1]DADOS (OCULTAR)'!$R$3:$T$135,3,0),"")</f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>
        <f>IFERROR(VLOOKUP(B1578,'[1]DADOS (OCULTAR)'!$R$3:$T$135,3,0),"")</f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>
        <f>IFERROR(VLOOKUP(B1579,'[1]DADOS (OCULTAR)'!$R$3:$T$135,3,0),"")</f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>
        <f>IFERROR(VLOOKUP(B1580,'[1]DADOS (OCULTAR)'!$R$3:$T$135,3,0),"")</f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>
        <f>IFERROR(VLOOKUP(B1581,'[1]DADOS (OCULTAR)'!$R$3:$T$135,3,0),"")</f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>
        <f>IFERROR(VLOOKUP(B1582,'[1]DADOS (OCULTAR)'!$R$3:$T$135,3,0),"")</f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>
        <f>IFERROR(VLOOKUP(B1583,'[1]DADOS (OCULTAR)'!$R$3:$T$135,3,0),"")</f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>
        <f>IFERROR(VLOOKUP(B1584,'[1]DADOS (OCULTAR)'!$R$3:$T$135,3,0),"")</f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>
        <f>IFERROR(VLOOKUP(B1585,'[1]DADOS (OCULTAR)'!$R$3:$T$135,3,0),"")</f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>
        <f>IFERROR(VLOOKUP(B1586,'[1]DADOS (OCULTAR)'!$R$3:$T$135,3,0),"")</f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>
        <f>IFERROR(VLOOKUP(B1587,'[1]DADOS (OCULTAR)'!$R$3:$T$135,3,0),"")</f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>
        <f>IFERROR(VLOOKUP(B1588,'[1]DADOS (OCULTAR)'!$R$3:$T$135,3,0),"")</f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>
        <f>IFERROR(VLOOKUP(B1589,'[1]DADOS (OCULTAR)'!$R$3:$T$135,3,0),"")</f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>
        <f>IFERROR(VLOOKUP(B1590,'[1]DADOS (OCULTAR)'!$R$3:$T$135,3,0),"")</f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>
        <f>IFERROR(VLOOKUP(B1591,'[1]DADOS (OCULTAR)'!$R$3:$T$135,3,0),"")</f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>
        <f>IFERROR(VLOOKUP(B1592,'[1]DADOS (OCULTAR)'!$R$3:$T$135,3,0),"")</f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>
        <f>IFERROR(VLOOKUP(B1593,'[1]DADOS (OCULTAR)'!$R$3:$T$135,3,0),"")</f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>
        <f>IFERROR(VLOOKUP(B1594,'[1]DADOS (OCULTAR)'!$R$3:$T$135,3,0),"")</f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>
        <f>IFERROR(VLOOKUP(B1595,'[1]DADOS (OCULTAR)'!$R$3:$T$135,3,0),"")</f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>
        <f>IFERROR(VLOOKUP(B1596,'[1]DADOS (OCULTAR)'!$R$3:$T$135,3,0),"")</f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>
        <f>IFERROR(VLOOKUP(B1597,'[1]DADOS (OCULTAR)'!$R$3:$T$135,3,0),"")</f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>
        <f>IFERROR(VLOOKUP(B1598,'[1]DADOS (OCULTAR)'!$R$3:$T$135,3,0),"")</f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>
        <f>IFERROR(VLOOKUP(B1599,'[1]DADOS (OCULTAR)'!$R$3:$T$135,3,0),"")</f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>
        <f>IFERROR(VLOOKUP(B1600,'[1]DADOS (OCULTAR)'!$R$3:$T$135,3,0),"")</f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>
        <f>IFERROR(VLOOKUP(B1601,'[1]DADOS (OCULTAR)'!$R$3:$T$135,3,0),"")</f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>
        <f>IFERROR(VLOOKUP(B1602,'[1]DADOS (OCULTAR)'!$R$3:$T$135,3,0),"")</f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>
        <f>IFERROR(VLOOKUP(B1603,'[1]DADOS (OCULTAR)'!$R$3:$T$135,3,0),"")</f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>
        <f>IFERROR(VLOOKUP(B1604,'[1]DADOS (OCULTAR)'!$R$3:$T$135,3,0),"")</f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>
        <f>IFERROR(VLOOKUP(B1605,'[1]DADOS (OCULTAR)'!$R$3:$T$135,3,0),"")</f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>
        <f>IFERROR(VLOOKUP(B1606,'[1]DADOS (OCULTAR)'!$R$3:$T$135,3,0),"")</f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>
        <f>IFERROR(VLOOKUP(B1607,'[1]DADOS (OCULTAR)'!$R$3:$T$135,3,0),"")</f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>
        <f>IFERROR(VLOOKUP(B1608,'[1]DADOS (OCULTAR)'!$R$3:$T$135,3,0),"")</f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>
        <f>IFERROR(VLOOKUP(B1609,'[1]DADOS (OCULTAR)'!$R$3:$T$135,3,0),"")</f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>
        <f>IFERROR(VLOOKUP(B1610,'[1]DADOS (OCULTAR)'!$R$3:$T$135,3,0),"")</f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>
        <f>IFERROR(VLOOKUP(B1611,'[1]DADOS (OCULTAR)'!$R$3:$T$135,3,0),"")</f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>
        <f>IFERROR(VLOOKUP(B1612,'[1]DADOS (OCULTAR)'!$R$3:$T$135,3,0),"")</f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>
        <f>IFERROR(VLOOKUP(B1613,'[1]DADOS (OCULTAR)'!$R$3:$T$135,3,0),"")</f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>
        <f>IFERROR(VLOOKUP(B1614,'[1]DADOS (OCULTAR)'!$R$3:$T$135,3,0),"")</f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>
        <f>IFERROR(VLOOKUP(B1615,'[1]DADOS (OCULTAR)'!$R$3:$T$135,3,0),"")</f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>
        <f>IFERROR(VLOOKUP(B1616,'[1]DADOS (OCULTAR)'!$R$3:$T$135,3,0),"")</f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>
        <f>IFERROR(VLOOKUP(B1617,'[1]DADOS (OCULTAR)'!$R$3:$T$135,3,0),"")</f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>
        <f>IFERROR(VLOOKUP(B1618,'[1]DADOS (OCULTAR)'!$R$3:$T$135,3,0),"")</f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>
        <f>IFERROR(VLOOKUP(B1619,'[1]DADOS (OCULTAR)'!$R$3:$T$135,3,0),"")</f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>
        <f>IFERROR(VLOOKUP(B1620,'[1]DADOS (OCULTAR)'!$R$3:$T$135,3,0),"")</f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>
        <f>IFERROR(VLOOKUP(B1621,'[1]DADOS (OCULTAR)'!$R$3:$T$135,3,0),"")</f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>
        <f>IFERROR(VLOOKUP(B1622,'[1]DADOS (OCULTAR)'!$R$3:$T$135,3,0),"")</f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>
        <f>IFERROR(VLOOKUP(B1623,'[1]DADOS (OCULTAR)'!$R$3:$T$135,3,0),"")</f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>
        <f>IFERROR(VLOOKUP(B1624,'[1]DADOS (OCULTAR)'!$R$3:$T$135,3,0),"")</f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>
        <f>IFERROR(VLOOKUP(B1625,'[1]DADOS (OCULTAR)'!$R$3:$T$135,3,0),"")</f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>
        <f>IFERROR(VLOOKUP(B1626,'[1]DADOS (OCULTAR)'!$R$3:$T$135,3,0),"")</f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>
        <f>IFERROR(VLOOKUP(B1627,'[1]DADOS (OCULTAR)'!$R$3:$T$135,3,0),"")</f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>
        <f>IFERROR(VLOOKUP(B1628,'[1]DADOS (OCULTAR)'!$R$3:$T$135,3,0),"")</f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>
        <f>IFERROR(VLOOKUP(B1629,'[1]DADOS (OCULTAR)'!$R$3:$T$135,3,0),"")</f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>
        <f>IFERROR(VLOOKUP(B1630,'[1]DADOS (OCULTAR)'!$R$3:$T$135,3,0),"")</f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>
        <f>IFERROR(VLOOKUP(B1631,'[1]DADOS (OCULTAR)'!$R$3:$T$135,3,0),"")</f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>
        <f>IFERROR(VLOOKUP(B1632,'[1]DADOS (OCULTAR)'!$R$3:$T$135,3,0),"")</f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>
        <f>IFERROR(VLOOKUP(B1633,'[1]DADOS (OCULTAR)'!$R$3:$T$135,3,0),"")</f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>
        <f>IFERROR(VLOOKUP(B1634,'[1]DADOS (OCULTAR)'!$R$3:$T$135,3,0),"")</f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>
        <f>IFERROR(VLOOKUP(B1635,'[1]DADOS (OCULTAR)'!$R$3:$T$135,3,0),"")</f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>
        <f>IFERROR(VLOOKUP(B1636,'[1]DADOS (OCULTAR)'!$R$3:$T$135,3,0),"")</f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>
        <f>IFERROR(VLOOKUP(B1637,'[1]DADOS (OCULTAR)'!$R$3:$T$135,3,0),"")</f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>
        <f>IFERROR(VLOOKUP(B1638,'[1]DADOS (OCULTAR)'!$R$3:$T$135,3,0),"")</f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>
        <f>IFERROR(VLOOKUP(B1639,'[1]DADOS (OCULTAR)'!$R$3:$T$135,3,0),"")</f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>
        <f>IFERROR(VLOOKUP(B1640,'[1]DADOS (OCULTAR)'!$R$3:$T$135,3,0),"")</f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>
        <f>IFERROR(VLOOKUP(B1641,'[1]DADOS (OCULTAR)'!$R$3:$T$135,3,0),"")</f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>
        <f>IFERROR(VLOOKUP(B1642,'[1]DADOS (OCULTAR)'!$R$3:$T$135,3,0),"")</f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>
        <f>IFERROR(VLOOKUP(B1643,'[1]DADOS (OCULTAR)'!$R$3:$T$135,3,0),"")</f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>
        <f>IFERROR(VLOOKUP(B1644,'[1]DADOS (OCULTAR)'!$R$3:$T$135,3,0),"")</f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>
        <f>IFERROR(VLOOKUP(B1645,'[1]DADOS (OCULTAR)'!$R$3:$T$135,3,0),"")</f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>
        <f>IFERROR(VLOOKUP(B1646,'[1]DADOS (OCULTAR)'!$R$3:$T$135,3,0),"")</f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>
        <f>IFERROR(VLOOKUP(B1647,'[1]DADOS (OCULTAR)'!$R$3:$T$135,3,0),"")</f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>
        <f>IFERROR(VLOOKUP(B1648,'[1]DADOS (OCULTAR)'!$R$3:$T$135,3,0),"")</f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>
        <f>IFERROR(VLOOKUP(B1649,'[1]DADOS (OCULTAR)'!$R$3:$T$135,3,0),"")</f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>
        <f>IFERROR(VLOOKUP(B1650,'[1]DADOS (OCULTAR)'!$R$3:$T$135,3,0),"")</f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>
        <f>IFERROR(VLOOKUP(B1651,'[1]DADOS (OCULTAR)'!$R$3:$T$135,3,0),"")</f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>
        <f>IFERROR(VLOOKUP(B1652,'[1]DADOS (OCULTAR)'!$R$3:$T$135,3,0),"")</f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>
        <f>IFERROR(VLOOKUP(B1653,'[1]DADOS (OCULTAR)'!$R$3:$T$135,3,0),"")</f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>
        <f>IFERROR(VLOOKUP(B1654,'[1]DADOS (OCULTAR)'!$R$3:$T$135,3,0),"")</f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>
        <f>IFERROR(VLOOKUP(B1655,'[1]DADOS (OCULTAR)'!$R$3:$T$135,3,0),"")</f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>
        <f>IFERROR(VLOOKUP(B1656,'[1]DADOS (OCULTAR)'!$R$3:$T$135,3,0),"")</f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>
        <f>IFERROR(VLOOKUP(B1657,'[1]DADOS (OCULTAR)'!$R$3:$T$135,3,0),"")</f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>
        <f>IFERROR(VLOOKUP(B1658,'[1]DADOS (OCULTAR)'!$R$3:$T$135,3,0),"")</f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>
        <f>IFERROR(VLOOKUP(B1659,'[1]DADOS (OCULTAR)'!$R$3:$T$135,3,0),"")</f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>
        <f>IFERROR(VLOOKUP(B1660,'[1]DADOS (OCULTAR)'!$R$3:$T$135,3,0),"")</f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>
        <f>IFERROR(VLOOKUP(B1661,'[1]DADOS (OCULTAR)'!$R$3:$T$135,3,0),"")</f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>
        <f>IFERROR(VLOOKUP(B1662,'[1]DADOS (OCULTAR)'!$R$3:$T$135,3,0),"")</f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>
        <f>IFERROR(VLOOKUP(B1663,'[1]DADOS (OCULTAR)'!$R$3:$T$135,3,0),"")</f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>
        <f>IFERROR(VLOOKUP(B1664,'[1]DADOS (OCULTAR)'!$R$3:$T$135,3,0),"")</f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>
        <f>IFERROR(VLOOKUP(B1665,'[1]DADOS (OCULTAR)'!$R$3:$T$135,3,0),"")</f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>
        <f>IFERROR(VLOOKUP(B1666,'[1]DADOS (OCULTAR)'!$R$3:$T$135,3,0),"")</f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>
        <f>IFERROR(VLOOKUP(B1667,'[1]DADOS (OCULTAR)'!$R$3:$T$135,3,0),"")</f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>
        <f>IFERROR(VLOOKUP(B1668,'[1]DADOS (OCULTAR)'!$R$3:$T$135,3,0),"")</f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>
        <f>IFERROR(VLOOKUP(B1669,'[1]DADOS (OCULTAR)'!$R$3:$T$135,3,0),"")</f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>
        <f>IFERROR(VLOOKUP(B1670,'[1]DADOS (OCULTAR)'!$R$3:$T$135,3,0),"")</f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>
        <f>IFERROR(VLOOKUP(B1671,'[1]DADOS (OCULTAR)'!$R$3:$T$135,3,0),"")</f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>
        <f>IFERROR(VLOOKUP(B1672,'[1]DADOS (OCULTAR)'!$R$3:$T$135,3,0),"")</f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>
        <f>IFERROR(VLOOKUP(B1673,'[1]DADOS (OCULTAR)'!$R$3:$T$135,3,0),"")</f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>
        <f>IFERROR(VLOOKUP(B1674,'[1]DADOS (OCULTAR)'!$R$3:$T$135,3,0),"")</f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>
        <f>IFERROR(VLOOKUP(B1675,'[1]DADOS (OCULTAR)'!$R$3:$T$135,3,0),"")</f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>
        <f>IFERROR(VLOOKUP(B1676,'[1]DADOS (OCULTAR)'!$R$3:$T$135,3,0),"")</f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>
        <f>IFERROR(VLOOKUP(B1677,'[1]DADOS (OCULTAR)'!$R$3:$T$135,3,0),"")</f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>
        <f>IFERROR(VLOOKUP(B1678,'[1]DADOS (OCULTAR)'!$R$3:$T$135,3,0),"")</f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>
        <f>IFERROR(VLOOKUP(B1679,'[1]DADOS (OCULTAR)'!$R$3:$T$135,3,0),"")</f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>
        <f>IFERROR(VLOOKUP(B1680,'[1]DADOS (OCULTAR)'!$R$3:$T$135,3,0),"")</f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>
        <f>IFERROR(VLOOKUP(B1681,'[1]DADOS (OCULTAR)'!$R$3:$T$135,3,0),"")</f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>
        <f>IFERROR(VLOOKUP(B1682,'[1]DADOS (OCULTAR)'!$R$3:$T$135,3,0),"")</f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>
        <f>IFERROR(VLOOKUP(B1683,'[1]DADOS (OCULTAR)'!$R$3:$T$135,3,0),"")</f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>
        <f>IFERROR(VLOOKUP(B1684,'[1]DADOS (OCULTAR)'!$R$3:$T$135,3,0),"")</f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>
        <f>IFERROR(VLOOKUP(B1685,'[1]DADOS (OCULTAR)'!$R$3:$T$135,3,0),"")</f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>
        <f>IFERROR(VLOOKUP(B1686,'[1]DADOS (OCULTAR)'!$R$3:$T$135,3,0),"")</f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>
        <f>IFERROR(VLOOKUP(B1687,'[1]DADOS (OCULTAR)'!$R$3:$T$135,3,0),"")</f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>
        <f>IFERROR(VLOOKUP(B1688,'[1]DADOS (OCULTAR)'!$R$3:$T$135,3,0),"")</f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>
        <f>IFERROR(VLOOKUP(B1689,'[1]DADOS (OCULTAR)'!$R$3:$T$135,3,0),"")</f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>
        <f>IFERROR(VLOOKUP(B1690,'[1]DADOS (OCULTAR)'!$R$3:$T$135,3,0),"")</f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>
        <f>IFERROR(VLOOKUP(B1691,'[1]DADOS (OCULTAR)'!$R$3:$T$135,3,0),"")</f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>
        <f>IFERROR(VLOOKUP(B1692,'[1]DADOS (OCULTAR)'!$R$3:$T$135,3,0),"")</f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>
        <f>IFERROR(VLOOKUP(B1693,'[1]DADOS (OCULTAR)'!$R$3:$T$135,3,0),"")</f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>
        <f>IFERROR(VLOOKUP(B1694,'[1]DADOS (OCULTAR)'!$R$3:$T$135,3,0),"")</f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>
        <f>IFERROR(VLOOKUP(B1695,'[1]DADOS (OCULTAR)'!$R$3:$T$135,3,0),"")</f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>
        <f>IFERROR(VLOOKUP(B1696,'[1]DADOS (OCULTAR)'!$R$3:$T$135,3,0),"")</f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>
        <f>IFERROR(VLOOKUP(B1697,'[1]DADOS (OCULTAR)'!$R$3:$T$135,3,0),"")</f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>
        <f>IFERROR(VLOOKUP(B1698,'[1]DADOS (OCULTAR)'!$R$3:$T$135,3,0),"")</f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>
        <f>IFERROR(VLOOKUP(B1699,'[1]DADOS (OCULTAR)'!$R$3:$T$135,3,0),"")</f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>
        <f>IFERROR(VLOOKUP(B1700,'[1]DADOS (OCULTAR)'!$R$3:$T$135,3,0),"")</f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>
        <f>IFERROR(VLOOKUP(B1701,'[1]DADOS (OCULTAR)'!$R$3:$T$135,3,0),"")</f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>
        <f>IFERROR(VLOOKUP(B1702,'[1]DADOS (OCULTAR)'!$R$3:$T$135,3,0),"")</f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>
        <f>IFERROR(VLOOKUP(B1703,'[1]DADOS (OCULTAR)'!$R$3:$T$135,3,0),"")</f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>
        <f>IFERROR(VLOOKUP(B1704,'[1]DADOS (OCULTAR)'!$R$3:$T$135,3,0),"")</f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>
        <f>IFERROR(VLOOKUP(B1705,'[1]DADOS (OCULTAR)'!$R$3:$T$135,3,0),"")</f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>
        <f>IFERROR(VLOOKUP(B1706,'[1]DADOS (OCULTAR)'!$R$3:$T$135,3,0),"")</f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>
        <f>IFERROR(VLOOKUP(B1707,'[1]DADOS (OCULTAR)'!$R$3:$T$135,3,0),"")</f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>
        <f>IFERROR(VLOOKUP(B1708,'[1]DADOS (OCULTAR)'!$R$3:$T$135,3,0),"")</f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>
        <f>IFERROR(VLOOKUP(B1709,'[1]DADOS (OCULTAR)'!$R$3:$T$135,3,0),"")</f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>
        <f>IFERROR(VLOOKUP(B1710,'[1]DADOS (OCULTAR)'!$R$3:$T$135,3,0),"")</f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>
        <f>IFERROR(VLOOKUP(B1711,'[1]DADOS (OCULTAR)'!$R$3:$T$135,3,0),"")</f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>
        <f>IFERROR(VLOOKUP(B1712,'[1]DADOS (OCULTAR)'!$R$3:$T$135,3,0),"")</f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>
        <f>IFERROR(VLOOKUP(B1713,'[1]DADOS (OCULTAR)'!$R$3:$T$135,3,0),"")</f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>
        <f>IFERROR(VLOOKUP(B1714,'[1]DADOS (OCULTAR)'!$R$3:$T$135,3,0),"")</f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>
        <f>IFERROR(VLOOKUP(B1715,'[1]DADOS (OCULTAR)'!$R$3:$T$135,3,0),"")</f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>
        <f>IFERROR(VLOOKUP(B1716,'[1]DADOS (OCULTAR)'!$R$3:$T$135,3,0),"")</f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>
        <f>IFERROR(VLOOKUP(B1717,'[1]DADOS (OCULTAR)'!$R$3:$T$135,3,0),"")</f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>
        <f>IFERROR(VLOOKUP(B1718,'[1]DADOS (OCULTAR)'!$R$3:$T$135,3,0),"")</f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>
        <f>IFERROR(VLOOKUP(B1719,'[1]DADOS (OCULTAR)'!$R$3:$T$135,3,0),"")</f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>
        <f>IFERROR(VLOOKUP(B1720,'[1]DADOS (OCULTAR)'!$R$3:$T$135,3,0),"")</f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>
        <f>IFERROR(VLOOKUP(B1721,'[1]DADOS (OCULTAR)'!$R$3:$T$135,3,0),"")</f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>
        <f>IFERROR(VLOOKUP(B1722,'[1]DADOS (OCULTAR)'!$R$3:$T$135,3,0),"")</f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>
        <f>IFERROR(VLOOKUP(B1723,'[1]DADOS (OCULTAR)'!$R$3:$T$135,3,0),"")</f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>
        <f>IFERROR(VLOOKUP(B1724,'[1]DADOS (OCULTAR)'!$R$3:$T$135,3,0),"")</f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>
        <f>IFERROR(VLOOKUP(B1725,'[1]DADOS (OCULTAR)'!$R$3:$T$135,3,0),"")</f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>
        <f>IFERROR(VLOOKUP(B1726,'[1]DADOS (OCULTAR)'!$R$3:$T$135,3,0),"")</f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>
        <f>IFERROR(VLOOKUP(B1727,'[1]DADOS (OCULTAR)'!$R$3:$T$135,3,0),"")</f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>
        <f>IFERROR(VLOOKUP(B1728,'[1]DADOS (OCULTAR)'!$R$3:$T$135,3,0),"")</f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>
        <f>IFERROR(VLOOKUP(B1729,'[1]DADOS (OCULTAR)'!$R$3:$T$135,3,0),"")</f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>
        <f>IFERROR(VLOOKUP(B1730,'[1]DADOS (OCULTAR)'!$R$3:$T$135,3,0),"")</f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>
        <f>IFERROR(VLOOKUP(B1731,'[1]DADOS (OCULTAR)'!$R$3:$T$135,3,0),"")</f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>
        <f>IFERROR(VLOOKUP(B1732,'[1]DADOS (OCULTAR)'!$R$3:$T$135,3,0),"")</f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>
        <f>IFERROR(VLOOKUP(B1733,'[1]DADOS (OCULTAR)'!$R$3:$T$135,3,0),"")</f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>
        <f>IFERROR(VLOOKUP(B1734,'[1]DADOS (OCULTAR)'!$R$3:$T$135,3,0),"")</f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>
        <f>IFERROR(VLOOKUP(B1735,'[1]DADOS (OCULTAR)'!$R$3:$T$135,3,0),"")</f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>
        <f>IFERROR(VLOOKUP(B1736,'[1]DADOS (OCULTAR)'!$R$3:$T$135,3,0),"")</f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>
        <f>IFERROR(VLOOKUP(B1737,'[1]DADOS (OCULTAR)'!$R$3:$T$135,3,0),"")</f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>
        <f>IFERROR(VLOOKUP(B1738,'[1]DADOS (OCULTAR)'!$R$3:$T$135,3,0),"")</f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>
        <f>IFERROR(VLOOKUP(B1739,'[1]DADOS (OCULTAR)'!$R$3:$T$135,3,0),"")</f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>
        <f>IFERROR(VLOOKUP(B1740,'[1]DADOS (OCULTAR)'!$R$3:$T$135,3,0),"")</f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>
        <f>IFERROR(VLOOKUP(B1741,'[1]DADOS (OCULTAR)'!$R$3:$T$135,3,0),"")</f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>
        <f>IFERROR(VLOOKUP(B1742,'[1]DADOS (OCULTAR)'!$R$3:$T$135,3,0),"")</f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>
        <f>IFERROR(VLOOKUP(B1743,'[1]DADOS (OCULTAR)'!$R$3:$T$135,3,0),"")</f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>
        <f>IFERROR(VLOOKUP(B1744,'[1]DADOS (OCULTAR)'!$R$3:$T$135,3,0),"")</f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>
        <f>IFERROR(VLOOKUP(B1745,'[1]DADOS (OCULTAR)'!$R$3:$T$135,3,0),"")</f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>
        <f>IFERROR(VLOOKUP(B1746,'[1]DADOS (OCULTAR)'!$R$3:$T$135,3,0),"")</f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>
        <f>IFERROR(VLOOKUP(B1747,'[1]DADOS (OCULTAR)'!$R$3:$T$135,3,0),"")</f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>
        <f>IFERROR(VLOOKUP(B1748,'[1]DADOS (OCULTAR)'!$R$3:$T$135,3,0),"")</f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>
        <f>IFERROR(VLOOKUP(B1749,'[1]DADOS (OCULTAR)'!$R$3:$T$135,3,0),"")</f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>
        <f>IFERROR(VLOOKUP(B1750,'[1]DADOS (OCULTAR)'!$R$3:$T$135,3,0),"")</f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>
        <f>IFERROR(VLOOKUP(B1751,'[1]DADOS (OCULTAR)'!$R$3:$T$135,3,0),"")</f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>
        <f>IFERROR(VLOOKUP(B1752,'[1]DADOS (OCULTAR)'!$R$3:$T$135,3,0),"")</f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>
        <f>IFERROR(VLOOKUP(B1753,'[1]DADOS (OCULTAR)'!$R$3:$T$135,3,0),"")</f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>
        <f>IFERROR(VLOOKUP(B1754,'[1]DADOS (OCULTAR)'!$R$3:$T$135,3,0),"")</f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>
        <f>IFERROR(VLOOKUP(B1755,'[1]DADOS (OCULTAR)'!$R$3:$T$135,3,0),"")</f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>
        <f>IFERROR(VLOOKUP(B1756,'[1]DADOS (OCULTAR)'!$R$3:$T$135,3,0),"")</f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>
        <f>IFERROR(VLOOKUP(B1757,'[1]DADOS (OCULTAR)'!$R$3:$T$135,3,0),"")</f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>
        <f>IFERROR(VLOOKUP(B1758,'[1]DADOS (OCULTAR)'!$R$3:$T$135,3,0),"")</f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>
        <f>IFERROR(VLOOKUP(B1759,'[1]DADOS (OCULTAR)'!$R$3:$T$135,3,0),"")</f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>
        <f>IFERROR(VLOOKUP(B1760,'[1]DADOS (OCULTAR)'!$R$3:$T$135,3,0),"")</f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>
        <f>IFERROR(VLOOKUP(B1761,'[1]DADOS (OCULTAR)'!$R$3:$T$135,3,0),"")</f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>
        <f>IFERROR(VLOOKUP(B1762,'[1]DADOS (OCULTAR)'!$R$3:$T$135,3,0),"")</f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>
        <f>IFERROR(VLOOKUP(B1763,'[1]DADOS (OCULTAR)'!$R$3:$T$135,3,0),"")</f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>
        <f>IFERROR(VLOOKUP(B1764,'[1]DADOS (OCULTAR)'!$R$3:$T$135,3,0),"")</f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>
        <f>IFERROR(VLOOKUP(B1765,'[1]DADOS (OCULTAR)'!$R$3:$T$135,3,0),"")</f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>
        <f>IFERROR(VLOOKUP(B1766,'[1]DADOS (OCULTAR)'!$R$3:$T$135,3,0),"")</f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>
        <f>IFERROR(VLOOKUP(B1767,'[1]DADOS (OCULTAR)'!$R$3:$T$135,3,0),"")</f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>
        <f>IFERROR(VLOOKUP(B1768,'[1]DADOS (OCULTAR)'!$R$3:$T$135,3,0),"")</f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>
        <f>IFERROR(VLOOKUP(B1769,'[1]DADOS (OCULTAR)'!$R$3:$T$135,3,0),"")</f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>
        <f>IFERROR(VLOOKUP(B1770,'[1]DADOS (OCULTAR)'!$R$3:$T$135,3,0),"")</f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>
        <f>IFERROR(VLOOKUP(B1771,'[1]DADOS (OCULTAR)'!$R$3:$T$135,3,0),"")</f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>
        <f>IFERROR(VLOOKUP(B1772,'[1]DADOS (OCULTAR)'!$R$3:$T$135,3,0),"")</f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>
        <f>IFERROR(VLOOKUP(B1773,'[1]DADOS (OCULTAR)'!$R$3:$T$135,3,0),"")</f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>
        <f>IFERROR(VLOOKUP(B1774,'[1]DADOS (OCULTAR)'!$R$3:$T$135,3,0),"")</f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>
        <f>IFERROR(VLOOKUP(B1775,'[1]DADOS (OCULTAR)'!$R$3:$T$135,3,0),"")</f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>
        <f>IFERROR(VLOOKUP(B1776,'[1]DADOS (OCULTAR)'!$R$3:$T$135,3,0),"")</f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>
        <f>IFERROR(VLOOKUP(B1777,'[1]DADOS (OCULTAR)'!$R$3:$T$135,3,0),"")</f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>
        <f>IFERROR(VLOOKUP(B1778,'[1]DADOS (OCULTAR)'!$R$3:$T$135,3,0),"")</f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>
        <f>IFERROR(VLOOKUP(B1779,'[1]DADOS (OCULTAR)'!$R$3:$T$135,3,0),"")</f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>
        <f>IFERROR(VLOOKUP(B1780,'[1]DADOS (OCULTAR)'!$R$3:$T$135,3,0),"")</f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>
        <f>IFERROR(VLOOKUP(B1781,'[1]DADOS (OCULTAR)'!$R$3:$T$135,3,0),"")</f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>
        <f>IFERROR(VLOOKUP(B1782,'[1]DADOS (OCULTAR)'!$R$3:$T$135,3,0),"")</f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>
        <f>IFERROR(VLOOKUP(B1783,'[1]DADOS (OCULTAR)'!$R$3:$T$135,3,0),"")</f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>
        <f>IFERROR(VLOOKUP(B1784,'[1]DADOS (OCULTAR)'!$R$3:$T$135,3,0),"")</f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>
        <f>IFERROR(VLOOKUP(B1785,'[1]DADOS (OCULTAR)'!$R$3:$T$135,3,0),"")</f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>
        <f>IFERROR(VLOOKUP(B1786,'[1]DADOS (OCULTAR)'!$R$3:$T$135,3,0),"")</f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>
        <f>IFERROR(VLOOKUP(B1787,'[1]DADOS (OCULTAR)'!$R$3:$T$135,3,0),"")</f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>
        <f>IFERROR(VLOOKUP(B1788,'[1]DADOS (OCULTAR)'!$R$3:$T$135,3,0),"")</f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>
        <f>IFERROR(VLOOKUP(B1789,'[1]DADOS (OCULTAR)'!$R$3:$T$135,3,0),"")</f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>
        <f>IFERROR(VLOOKUP(B1790,'[1]DADOS (OCULTAR)'!$R$3:$T$135,3,0),"")</f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>
        <f>IFERROR(VLOOKUP(B1791,'[1]DADOS (OCULTAR)'!$R$3:$T$135,3,0),"")</f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>
        <f>IFERROR(VLOOKUP(B1792,'[1]DADOS (OCULTAR)'!$R$3:$T$135,3,0),"")</f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>
        <f>IFERROR(VLOOKUP(B1793,'[1]DADOS (OCULTAR)'!$R$3:$T$135,3,0),"")</f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>
        <f>IFERROR(VLOOKUP(B1794,'[1]DADOS (OCULTAR)'!$R$3:$T$135,3,0),"")</f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>
        <f>IFERROR(VLOOKUP(B1795,'[1]DADOS (OCULTAR)'!$R$3:$T$135,3,0),"")</f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>
        <f>IFERROR(VLOOKUP(B1796,'[1]DADOS (OCULTAR)'!$R$3:$T$135,3,0),"")</f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>
        <f>IFERROR(VLOOKUP(B1797,'[1]DADOS (OCULTAR)'!$R$3:$T$135,3,0),"")</f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>
        <f>IFERROR(VLOOKUP(B1798,'[1]DADOS (OCULTAR)'!$R$3:$T$135,3,0),"")</f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>
        <f>IFERROR(VLOOKUP(B1799,'[1]DADOS (OCULTAR)'!$R$3:$T$135,3,0),"")</f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>
        <f>IFERROR(VLOOKUP(B1800,'[1]DADOS (OCULTAR)'!$R$3:$T$135,3,0),"")</f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>
        <f>IFERROR(VLOOKUP(B1801,'[1]DADOS (OCULTAR)'!$R$3:$T$135,3,0),"")</f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>
        <f>IFERROR(VLOOKUP(B1802,'[1]DADOS (OCULTAR)'!$R$3:$T$135,3,0),"")</f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>
        <f>IFERROR(VLOOKUP(B1803,'[1]DADOS (OCULTAR)'!$R$3:$T$135,3,0),"")</f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>
        <f>IFERROR(VLOOKUP(B1804,'[1]DADOS (OCULTAR)'!$R$3:$T$135,3,0),"")</f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>
        <f>IFERROR(VLOOKUP(B1805,'[1]DADOS (OCULTAR)'!$R$3:$T$135,3,0),"")</f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>
        <f>IFERROR(VLOOKUP(B1806,'[1]DADOS (OCULTAR)'!$R$3:$T$135,3,0),"")</f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>
        <f>IFERROR(VLOOKUP(B1807,'[1]DADOS (OCULTAR)'!$R$3:$T$135,3,0),"")</f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>
        <f>IFERROR(VLOOKUP(B1808,'[1]DADOS (OCULTAR)'!$R$3:$T$135,3,0),"")</f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>
        <f>IFERROR(VLOOKUP(B1809,'[1]DADOS (OCULTAR)'!$R$3:$T$135,3,0),"")</f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>
        <f>IFERROR(VLOOKUP(B1810,'[1]DADOS (OCULTAR)'!$R$3:$T$135,3,0),"")</f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>
        <f>IFERROR(VLOOKUP(B1811,'[1]DADOS (OCULTAR)'!$R$3:$T$135,3,0),"")</f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>
        <f>IFERROR(VLOOKUP(B1812,'[1]DADOS (OCULTAR)'!$R$3:$T$135,3,0),"")</f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>
        <f>IFERROR(VLOOKUP(B1813,'[1]DADOS (OCULTAR)'!$R$3:$T$135,3,0),"")</f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>
        <f>IFERROR(VLOOKUP(B1814,'[1]DADOS (OCULTAR)'!$R$3:$T$135,3,0),"")</f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>
        <f>IFERROR(VLOOKUP(B1815,'[1]DADOS (OCULTAR)'!$R$3:$T$135,3,0),"")</f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>
        <f>IFERROR(VLOOKUP(B1816,'[1]DADOS (OCULTAR)'!$R$3:$T$135,3,0),"")</f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>
        <f>IFERROR(VLOOKUP(B1817,'[1]DADOS (OCULTAR)'!$R$3:$T$135,3,0),"")</f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>
        <f>IFERROR(VLOOKUP(B1818,'[1]DADOS (OCULTAR)'!$R$3:$T$135,3,0),"")</f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>
        <f>IFERROR(VLOOKUP(B1819,'[1]DADOS (OCULTAR)'!$R$3:$T$135,3,0),"")</f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>
        <f>IFERROR(VLOOKUP(B1820,'[1]DADOS (OCULTAR)'!$R$3:$T$135,3,0),"")</f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>
        <f>IFERROR(VLOOKUP(B1821,'[1]DADOS (OCULTAR)'!$R$3:$T$135,3,0),"")</f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>
        <f>IFERROR(VLOOKUP(B1822,'[1]DADOS (OCULTAR)'!$R$3:$T$135,3,0),"")</f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>
        <f>IFERROR(VLOOKUP(B1823,'[1]DADOS (OCULTAR)'!$R$3:$T$135,3,0),"")</f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>
        <f>IFERROR(VLOOKUP(B1824,'[1]DADOS (OCULTAR)'!$R$3:$T$135,3,0),"")</f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>
        <f>IFERROR(VLOOKUP(B1825,'[1]DADOS (OCULTAR)'!$R$3:$T$135,3,0),"")</f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>
        <f>IFERROR(VLOOKUP(B1826,'[1]DADOS (OCULTAR)'!$R$3:$T$135,3,0),"")</f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>
        <f>IFERROR(VLOOKUP(B1827,'[1]DADOS (OCULTAR)'!$R$3:$T$135,3,0),"")</f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>
        <f>IFERROR(VLOOKUP(B1828,'[1]DADOS (OCULTAR)'!$R$3:$T$135,3,0),"")</f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>
        <f>IFERROR(VLOOKUP(B1829,'[1]DADOS (OCULTAR)'!$R$3:$T$135,3,0),"")</f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>
        <f>IFERROR(VLOOKUP(B1830,'[1]DADOS (OCULTAR)'!$R$3:$T$135,3,0),"")</f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>
        <f>IFERROR(VLOOKUP(B1831,'[1]DADOS (OCULTAR)'!$R$3:$T$135,3,0),"")</f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>
        <f>IFERROR(VLOOKUP(B1832,'[1]DADOS (OCULTAR)'!$R$3:$T$135,3,0),"")</f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>
        <f>IFERROR(VLOOKUP(B1833,'[1]DADOS (OCULTAR)'!$R$3:$T$135,3,0),"")</f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>
        <f>IFERROR(VLOOKUP(B1834,'[1]DADOS (OCULTAR)'!$R$3:$T$135,3,0),"")</f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>
        <f>IFERROR(VLOOKUP(B1835,'[1]DADOS (OCULTAR)'!$R$3:$T$135,3,0),"")</f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>
        <f>IFERROR(VLOOKUP(B1836,'[1]DADOS (OCULTAR)'!$R$3:$T$135,3,0),"")</f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>
        <f>IFERROR(VLOOKUP(B1837,'[1]DADOS (OCULTAR)'!$R$3:$T$135,3,0),"")</f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>
        <f>IFERROR(VLOOKUP(B1838,'[1]DADOS (OCULTAR)'!$R$3:$T$135,3,0),"")</f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>
        <f>IFERROR(VLOOKUP(B1839,'[1]DADOS (OCULTAR)'!$R$3:$T$135,3,0),"")</f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>
        <f>IFERROR(VLOOKUP(B1840,'[1]DADOS (OCULTAR)'!$R$3:$T$135,3,0),"")</f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>
        <f>IFERROR(VLOOKUP(B1841,'[1]DADOS (OCULTAR)'!$R$3:$T$135,3,0),"")</f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>
        <f>IFERROR(VLOOKUP(B1842,'[1]DADOS (OCULTAR)'!$R$3:$T$135,3,0),"")</f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>
        <f>IFERROR(VLOOKUP(B1843,'[1]DADOS (OCULTAR)'!$R$3:$T$135,3,0),"")</f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>
        <f>IFERROR(VLOOKUP(B1844,'[1]DADOS (OCULTAR)'!$R$3:$T$135,3,0),"")</f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>
        <f>IFERROR(VLOOKUP(B1845,'[1]DADOS (OCULTAR)'!$R$3:$T$135,3,0),"")</f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>
        <f>IFERROR(VLOOKUP(B1846,'[1]DADOS (OCULTAR)'!$R$3:$T$135,3,0),"")</f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>
        <f>IFERROR(VLOOKUP(B1847,'[1]DADOS (OCULTAR)'!$R$3:$T$135,3,0),"")</f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>
        <f>IFERROR(VLOOKUP(B1848,'[1]DADOS (OCULTAR)'!$R$3:$T$135,3,0),"")</f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>
        <f>IFERROR(VLOOKUP(B1849,'[1]DADOS (OCULTAR)'!$R$3:$T$135,3,0),"")</f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>
        <f>IFERROR(VLOOKUP(B1850,'[1]DADOS (OCULTAR)'!$R$3:$T$135,3,0),"")</f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>
        <f>IFERROR(VLOOKUP(B1851,'[1]DADOS (OCULTAR)'!$R$3:$T$135,3,0),"")</f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>
        <f>IFERROR(VLOOKUP(B1852,'[1]DADOS (OCULTAR)'!$R$3:$T$135,3,0),"")</f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>
        <f>IFERROR(VLOOKUP(B1853,'[1]DADOS (OCULTAR)'!$R$3:$T$135,3,0),"")</f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>
        <f>IFERROR(VLOOKUP(B1854,'[1]DADOS (OCULTAR)'!$R$3:$T$135,3,0),"")</f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>
        <f>IFERROR(VLOOKUP(B1855,'[1]DADOS (OCULTAR)'!$R$3:$T$135,3,0),"")</f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>
        <f>IFERROR(VLOOKUP(B1856,'[1]DADOS (OCULTAR)'!$R$3:$T$135,3,0),"")</f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>
        <f>IFERROR(VLOOKUP(B1857,'[1]DADOS (OCULTAR)'!$R$3:$T$135,3,0),"")</f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>
        <f>IFERROR(VLOOKUP(B1858,'[1]DADOS (OCULTAR)'!$R$3:$T$135,3,0),"")</f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>
        <f>IFERROR(VLOOKUP(B1859,'[1]DADOS (OCULTAR)'!$R$3:$T$135,3,0),"")</f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>
        <f>IFERROR(VLOOKUP(B1860,'[1]DADOS (OCULTAR)'!$R$3:$T$135,3,0),"")</f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>
        <f>IFERROR(VLOOKUP(B1861,'[1]DADOS (OCULTAR)'!$R$3:$T$135,3,0),"")</f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>
        <f>IFERROR(VLOOKUP(B1862,'[1]DADOS (OCULTAR)'!$R$3:$T$135,3,0),"")</f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>
        <f>IFERROR(VLOOKUP(B1863,'[1]DADOS (OCULTAR)'!$R$3:$T$135,3,0),"")</f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>
        <f>IFERROR(VLOOKUP(B1864,'[1]DADOS (OCULTAR)'!$R$3:$T$135,3,0),"")</f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>
        <f>IFERROR(VLOOKUP(B1865,'[1]DADOS (OCULTAR)'!$R$3:$T$135,3,0),"")</f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>
        <f>IFERROR(VLOOKUP(B1866,'[1]DADOS (OCULTAR)'!$R$3:$T$135,3,0),"")</f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>
        <f>IFERROR(VLOOKUP(B1867,'[1]DADOS (OCULTAR)'!$R$3:$T$135,3,0),"")</f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>
        <f>IFERROR(VLOOKUP(B1868,'[1]DADOS (OCULTAR)'!$R$3:$T$135,3,0),"")</f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>
        <f>IFERROR(VLOOKUP(B1869,'[1]DADOS (OCULTAR)'!$R$3:$T$135,3,0),"")</f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>
        <f>IFERROR(VLOOKUP(B1870,'[1]DADOS (OCULTAR)'!$R$3:$T$135,3,0),"")</f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>
        <f>IFERROR(VLOOKUP(B1871,'[1]DADOS (OCULTAR)'!$R$3:$T$135,3,0),"")</f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>
        <f>IFERROR(VLOOKUP(B1872,'[1]DADOS (OCULTAR)'!$R$3:$T$135,3,0),"")</f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>
        <f>IFERROR(VLOOKUP(B1873,'[1]DADOS (OCULTAR)'!$R$3:$T$135,3,0),"")</f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>
        <f>IFERROR(VLOOKUP(B1874,'[1]DADOS (OCULTAR)'!$R$3:$T$135,3,0),"")</f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>
        <f>IFERROR(VLOOKUP(B1875,'[1]DADOS (OCULTAR)'!$R$3:$T$135,3,0),"")</f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>
        <f>IFERROR(VLOOKUP(B1876,'[1]DADOS (OCULTAR)'!$R$3:$T$135,3,0),"")</f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>
        <f>IFERROR(VLOOKUP(B1877,'[1]DADOS (OCULTAR)'!$R$3:$T$135,3,0),"")</f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>
        <f>IFERROR(VLOOKUP(B1878,'[1]DADOS (OCULTAR)'!$R$3:$T$135,3,0),"")</f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>
        <f>IFERROR(VLOOKUP(B1879,'[1]DADOS (OCULTAR)'!$R$3:$T$135,3,0),"")</f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>
        <f>IFERROR(VLOOKUP(B1880,'[1]DADOS (OCULTAR)'!$R$3:$T$135,3,0),"")</f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>
        <f>IFERROR(VLOOKUP(B1881,'[1]DADOS (OCULTAR)'!$R$3:$T$135,3,0),"")</f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>
        <f>IFERROR(VLOOKUP(B1882,'[1]DADOS (OCULTAR)'!$R$3:$T$135,3,0),"")</f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>
        <f>IFERROR(VLOOKUP(B1883,'[1]DADOS (OCULTAR)'!$R$3:$T$135,3,0),"")</f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>
        <f>IFERROR(VLOOKUP(B1884,'[1]DADOS (OCULTAR)'!$R$3:$T$135,3,0),"")</f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>
        <f>IFERROR(VLOOKUP(B1885,'[1]DADOS (OCULTAR)'!$R$3:$T$135,3,0),"")</f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>
        <f>IFERROR(VLOOKUP(B1886,'[1]DADOS (OCULTAR)'!$R$3:$T$135,3,0),"")</f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>
        <f>IFERROR(VLOOKUP(B1887,'[1]DADOS (OCULTAR)'!$R$3:$T$135,3,0),"")</f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>
        <f>IFERROR(VLOOKUP(B1888,'[1]DADOS (OCULTAR)'!$R$3:$T$135,3,0),"")</f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>
        <f>IFERROR(VLOOKUP(B1889,'[1]DADOS (OCULTAR)'!$R$3:$T$135,3,0),"")</f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>
        <f>IFERROR(VLOOKUP(B1890,'[1]DADOS (OCULTAR)'!$R$3:$T$135,3,0),"")</f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>
        <f>IFERROR(VLOOKUP(B1891,'[1]DADOS (OCULTAR)'!$R$3:$T$135,3,0),"")</f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>
        <f>IFERROR(VLOOKUP(B1892,'[1]DADOS (OCULTAR)'!$R$3:$T$135,3,0),"")</f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>
        <f>IFERROR(VLOOKUP(B1893,'[1]DADOS (OCULTAR)'!$R$3:$T$135,3,0),"")</f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>
        <f>IFERROR(VLOOKUP(B1894,'[1]DADOS (OCULTAR)'!$R$3:$T$135,3,0),"")</f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>
        <f>IFERROR(VLOOKUP(B1895,'[1]DADOS (OCULTAR)'!$R$3:$T$135,3,0),"")</f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>
        <f>IFERROR(VLOOKUP(B1896,'[1]DADOS (OCULTAR)'!$R$3:$T$135,3,0),"")</f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>
        <f>IFERROR(VLOOKUP(B1897,'[1]DADOS (OCULTAR)'!$R$3:$T$135,3,0),"")</f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>
        <f>IFERROR(VLOOKUP(B1898,'[1]DADOS (OCULTAR)'!$R$3:$T$135,3,0),"")</f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>
        <f>IFERROR(VLOOKUP(B1899,'[1]DADOS (OCULTAR)'!$R$3:$T$135,3,0),"")</f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>
        <f>IFERROR(VLOOKUP(B1900,'[1]DADOS (OCULTAR)'!$R$3:$T$135,3,0),"")</f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>
        <f>IFERROR(VLOOKUP(B1901,'[1]DADOS (OCULTAR)'!$R$3:$T$135,3,0),"")</f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>
        <f>IFERROR(VLOOKUP(B1902,'[1]DADOS (OCULTAR)'!$R$3:$T$135,3,0),"")</f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>
        <f>IFERROR(VLOOKUP(B1903,'[1]DADOS (OCULTAR)'!$R$3:$T$135,3,0),"")</f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>
        <f>IFERROR(VLOOKUP(B1904,'[1]DADOS (OCULTAR)'!$R$3:$T$135,3,0),"")</f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>
        <f>IFERROR(VLOOKUP(B1905,'[1]DADOS (OCULTAR)'!$R$3:$T$135,3,0),"")</f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>
        <f>IFERROR(VLOOKUP(B1906,'[1]DADOS (OCULTAR)'!$R$3:$T$135,3,0),"")</f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>
        <f>IFERROR(VLOOKUP(B1907,'[1]DADOS (OCULTAR)'!$R$3:$T$135,3,0),"")</f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>
        <f>IFERROR(VLOOKUP(B1908,'[1]DADOS (OCULTAR)'!$R$3:$T$135,3,0),"")</f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>
        <f>IFERROR(VLOOKUP(B1909,'[1]DADOS (OCULTAR)'!$R$3:$T$135,3,0),"")</f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>
        <f>IFERROR(VLOOKUP(B1910,'[1]DADOS (OCULTAR)'!$R$3:$T$135,3,0),"")</f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>
        <f>IFERROR(VLOOKUP(B1911,'[1]DADOS (OCULTAR)'!$R$3:$T$135,3,0),"")</f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>
        <f>IFERROR(VLOOKUP(B1912,'[1]DADOS (OCULTAR)'!$R$3:$T$135,3,0),"")</f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>
        <f>IFERROR(VLOOKUP(B1913,'[1]DADOS (OCULTAR)'!$R$3:$T$135,3,0),"")</f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>
        <f>IFERROR(VLOOKUP(B1914,'[1]DADOS (OCULTAR)'!$R$3:$T$135,3,0),"")</f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>
        <f>IFERROR(VLOOKUP(B1915,'[1]DADOS (OCULTAR)'!$R$3:$T$135,3,0),"")</f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>
        <f>IFERROR(VLOOKUP(B1916,'[1]DADOS (OCULTAR)'!$R$3:$T$135,3,0),"")</f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>
        <f>IFERROR(VLOOKUP(B1917,'[1]DADOS (OCULTAR)'!$R$3:$T$135,3,0),"")</f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>
        <f>IFERROR(VLOOKUP(B1918,'[1]DADOS (OCULTAR)'!$R$3:$T$135,3,0),"")</f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>
        <f>IFERROR(VLOOKUP(B1919,'[1]DADOS (OCULTAR)'!$R$3:$T$135,3,0),"")</f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>
        <f>IFERROR(VLOOKUP(B1920,'[1]DADOS (OCULTAR)'!$R$3:$T$135,3,0),"")</f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>
        <f>IFERROR(VLOOKUP(B1921,'[1]DADOS (OCULTAR)'!$R$3:$T$135,3,0),"")</f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>
        <f>IFERROR(VLOOKUP(B1922,'[1]DADOS (OCULTAR)'!$R$3:$T$135,3,0),"")</f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>
        <f>IFERROR(VLOOKUP(B1923,'[1]DADOS (OCULTAR)'!$R$3:$T$135,3,0),"")</f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>
        <f>IFERROR(VLOOKUP(B1924,'[1]DADOS (OCULTAR)'!$R$3:$T$135,3,0),"")</f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>
        <f>IFERROR(VLOOKUP(B1925,'[1]DADOS (OCULTAR)'!$R$3:$T$135,3,0),"")</f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>
        <f>IFERROR(VLOOKUP(B1926,'[1]DADOS (OCULTAR)'!$R$3:$T$135,3,0),"")</f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>
        <f>IFERROR(VLOOKUP(B1927,'[1]DADOS (OCULTAR)'!$R$3:$T$135,3,0),"")</f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>
        <f>IFERROR(VLOOKUP(B1928,'[1]DADOS (OCULTAR)'!$R$3:$T$135,3,0),"")</f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>
        <f>IFERROR(VLOOKUP(B1929,'[1]DADOS (OCULTAR)'!$R$3:$T$135,3,0),"")</f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>
        <f>IFERROR(VLOOKUP(B1930,'[1]DADOS (OCULTAR)'!$R$3:$T$135,3,0),"")</f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>
        <f>IFERROR(VLOOKUP(B1931,'[1]DADOS (OCULTAR)'!$R$3:$T$135,3,0),"")</f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>
        <f>IFERROR(VLOOKUP(B1932,'[1]DADOS (OCULTAR)'!$R$3:$T$135,3,0),"")</f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>
        <f>IFERROR(VLOOKUP(B1933,'[1]DADOS (OCULTAR)'!$R$3:$T$135,3,0),"")</f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>
        <f>IFERROR(VLOOKUP(B1934,'[1]DADOS (OCULTAR)'!$R$3:$T$135,3,0),"")</f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>
        <f>IFERROR(VLOOKUP(B1935,'[1]DADOS (OCULTAR)'!$R$3:$T$135,3,0),"")</f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>
        <f>IFERROR(VLOOKUP(B1936,'[1]DADOS (OCULTAR)'!$R$3:$T$135,3,0),"")</f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>
        <f>IFERROR(VLOOKUP(B1937,'[1]DADOS (OCULTAR)'!$R$3:$T$135,3,0),"")</f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>
        <f>IFERROR(VLOOKUP(B1938,'[1]DADOS (OCULTAR)'!$R$3:$T$135,3,0),"")</f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>
        <f>IFERROR(VLOOKUP(B1939,'[1]DADOS (OCULTAR)'!$R$3:$T$135,3,0),"")</f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>
        <f>IFERROR(VLOOKUP(B1940,'[1]DADOS (OCULTAR)'!$R$3:$T$135,3,0),"")</f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>
        <f>IFERROR(VLOOKUP(B1941,'[1]DADOS (OCULTAR)'!$R$3:$T$135,3,0),"")</f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>
        <f>IFERROR(VLOOKUP(B1942,'[1]DADOS (OCULTAR)'!$R$3:$T$135,3,0),"")</f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>
        <f>IFERROR(VLOOKUP(B1943,'[1]DADOS (OCULTAR)'!$R$3:$T$135,3,0),"")</f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>
        <f>IFERROR(VLOOKUP(B1944,'[1]DADOS (OCULTAR)'!$R$3:$T$135,3,0),"")</f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>
        <f>IFERROR(VLOOKUP(B1945,'[1]DADOS (OCULTAR)'!$R$3:$T$135,3,0),"")</f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>
        <f>IFERROR(VLOOKUP(B1946,'[1]DADOS (OCULTAR)'!$R$3:$T$135,3,0),"")</f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>
        <f>IFERROR(VLOOKUP(B1947,'[1]DADOS (OCULTAR)'!$R$3:$T$135,3,0),"")</f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>
        <f>IFERROR(VLOOKUP(B1948,'[1]DADOS (OCULTAR)'!$R$3:$T$135,3,0),"")</f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>
        <f>IFERROR(VLOOKUP(B1949,'[1]DADOS (OCULTAR)'!$R$3:$T$135,3,0),"")</f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>
        <f>IFERROR(VLOOKUP(B1950,'[1]DADOS (OCULTAR)'!$R$3:$T$135,3,0),"")</f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>
        <f>IFERROR(VLOOKUP(B1951,'[1]DADOS (OCULTAR)'!$R$3:$T$135,3,0),"")</f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>
        <f>IFERROR(VLOOKUP(B1952,'[1]DADOS (OCULTAR)'!$R$3:$T$135,3,0),"")</f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>
        <f>IFERROR(VLOOKUP(B1953,'[1]DADOS (OCULTAR)'!$R$3:$T$135,3,0),"")</f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>
        <f>IFERROR(VLOOKUP(B1954,'[1]DADOS (OCULTAR)'!$R$3:$T$135,3,0),"")</f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>
        <f>IFERROR(VLOOKUP(B1955,'[1]DADOS (OCULTAR)'!$R$3:$T$135,3,0),"")</f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>
        <f>IFERROR(VLOOKUP(B1956,'[1]DADOS (OCULTAR)'!$R$3:$T$135,3,0),"")</f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>
        <f>IFERROR(VLOOKUP(B1957,'[1]DADOS (OCULTAR)'!$R$3:$T$135,3,0),"")</f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>
        <f>IFERROR(VLOOKUP(B1958,'[1]DADOS (OCULTAR)'!$R$3:$T$135,3,0),"")</f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>
        <f>IFERROR(VLOOKUP(B1959,'[1]DADOS (OCULTAR)'!$R$3:$T$135,3,0),"")</f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>
        <f>IFERROR(VLOOKUP(B1960,'[1]DADOS (OCULTAR)'!$R$3:$T$135,3,0),"")</f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>
        <f>IFERROR(VLOOKUP(B1961,'[1]DADOS (OCULTAR)'!$R$3:$T$135,3,0),"")</f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>
        <f>IFERROR(VLOOKUP(B1962,'[1]DADOS (OCULTAR)'!$R$3:$T$135,3,0),"")</f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>
        <f>IFERROR(VLOOKUP(B1963,'[1]DADOS (OCULTAR)'!$R$3:$T$135,3,0),"")</f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>
        <f>IFERROR(VLOOKUP(B1964,'[1]DADOS (OCULTAR)'!$R$3:$T$135,3,0),"")</f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>
        <f>IFERROR(VLOOKUP(B1965,'[1]DADOS (OCULTAR)'!$R$3:$T$135,3,0),"")</f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>
        <f>IFERROR(VLOOKUP(B1966,'[1]DADOS (OCULTAR)'!$R$3:$T$135,3,0),"")</f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>
        <f>IFERROR(VLOOKUP(B1967,'[1]DADOS (OCULTAR)'!$R$3:$T$135,3,0),"")</f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>
        <f>IFERROR(VLOOKUP(B1968,'[1]DADOS (OCULTAR)'!$R$3:$T$135,3,0),"")</f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>
        <f>IFERROR(VLOOKUP(B1969,'[1]DADOS (OCULTAR)'!$R$3:$T$135,3,0),"")</f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>
        <f>IFERROR(VLOOKUP(B1970,'[1]DADOS (OCULTAR)'!$R$3:$T$135,3,0),"")</f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>
        <f>IFERROR(VLOOKUP(B1971,'[1]DADOS (OCULTAR)'!$R$3:$T$135,3,0),"")</f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>
        <f>IFERROR(VLOOKUP(B1972,'[1]DADOS (OCULTAR)'!$R$3:$T$135,3,0),"")</f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>
        <f>IFERROR(VLOOKUP(B1973,'[1]DADOS (OCULTAR)'!$R$3:$T$135,3,0),"")</f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>
        <f>IFERROR(VLOOKUP(B1974,'[1]DADOS (OCULTAR)'!$R$3:$T$135,3,0),"")</f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>
        <f>IFERROR(VLOOKUP(B1975,'[1]DADOS (OCULTAR)'!$R$3:$T$135,3,0),"")</f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>
        <f>IFERROR(VLOOKUP(B1976,'[1]DADOS (OCULTAR)'!$R$3:$T$135,3,0),"")</f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>
        <f>IFERROR(VLOOKUP(B1977,'[1]DADOS (OCULTAR)'!$R$3:$T$135,3,0),"")</f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>
        <f>IFERROR(VLOOKUP(B1978,'[1]DADOS (OCULTAR)'!$R$3:$T$135,3,0),"")</f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>
        <f>IFERROR(VLOOKUP(B1979,'[1]DADOS (OCULTAR)'!$R$3:$T$135,3,0),"")</f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>
        <f>IFERROR(VLOOKUP(B1980,'[1]DADOS (OCULTAR)'!$R$3:$T$135,3,0),"")</f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>
        <f>IFERROR(VLOOKUP(B1981,'[1]DADOS (OCULTAR)'!$R$3:$T$135,3,0),"")</f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>
        <f>IFERROR(VLOOKUP(B1982,'[1]DADOS (OCULTAR)'!$R$3:$T$135,3,0),"")</f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>
        <f>IFERROR(VLOOKUP(B1983,'[1]DADOS (OCULTAR)'!$R$3:$T$135,3,0),"")</f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>
        <f>IFERROR(VLOOKUP(B1984,'[1]DADOS (OCULTAR)'!$R$3:$T$135,3,0),"")</f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>
        <f>IFERROR(VLOOKUP(B1985,'[1]DADOS (OCULTAR)'!$R$3:$T$135,3,0),"")</f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>
        <f>IFERROR(VLOOKUP(B1986,'[1]DADOS (OCULTAR)'!$R$3:$T$135,3,0),"")</f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>
        <f>IFERROR(VLOOKUP(B1987,'[1]DADOS (OCULTAR)'!$R$3:$T$135,3,0),"")</f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>
        <f>IFERROR(VLOOKUP(B1988,'[1]DADOS (OCULTAR)'!$R$3:$T$135,3,0),"")</f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>
        <f>IFERROR(VLOOKUP(B1989,'[1]DADOS (OCULTAR)'!$R$3:$T$135,3,0),"")</f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>
        <f>IFERROR(VLOOKUP(B1990,'[1]DADOS (OCULTAR)'!$R$3:$T$135,3,0),"")</f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>
        <f>IFERROR(VLOOKUP(B1991,'[1]DADOS (OCULTAR)'!$R$3:$T$135,3,0),"")</f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>
        <f>IFERROR(VLOOKUP(B1992,'[1]DADOS (OCULTAR)'!$R$3:$T$135,3,0),"")</f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>
        <f>IFERROR(VLOOKUP(B1993,'[1]DADOS (OCULTAR)'!$R$3:$T$135,3,0),"")</f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>
        <f>IFERROR(VLOOKUP(B1994,'[1]DADOS (OCULTAR)'!$R$3:$T$135,3,0),"")</f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>
        <f>IFERROR(VLOOKUP(B1995,'[1]DADOS (OCULTAR)'!$R$3:$T$135,3,0),"")</f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>
        <f>IFERROR(VLOOKUP(B1996,'[1]DADOS (OCULTAR)'!$R$3:$T$135,3,0),"")</f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>
        <f>IFERROR(VLOOKUP(B1997,'[1]DADOS (OCULTAR)'!$R$3:$T$135,3,0),"")</f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>
        <f>IFERROR(VLOOKUP(B1998,'[1]DADOS (OCULTAR)'!$R$3:$T$135,3,0),"")</f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>
        <f>IFERROR(VLOOKUP(B1999,'[1]DADOS (OCULTAR)'!$R$3:$T$135,3,0),"")</f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>
        <f>IFERROR(VLOOKUP(B2000,'[1]DADOS (OCULTAR)'!$R$3:$T$135,3,0),"")</f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>
        <f>IFERROR(VLOOKUP(B2001,'[1]DADOS (OCULTAR)'!$R$3:$T$135,3,0),"")</f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>
        <f>IFERROR(VLOOKUP(B2002,'[1]DADOS (OCULTAR)'!$R$3:$T$135,3,0),"")</f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>
        <f>IFERROR(VLOOKUP(B2003,'[1]DADOS (OCULTAR)'!$R$3:$T$135,3,0),"")</f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>
        <f>IFERROR(VLOOKUP(B2004,'[1]DADOS (OCULTAR)'!$R$3:$T$135,3,0),"")</f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>
        <f>IFERROR(VLOOKUP(B2005,'[1]DADOS (OCULTAR)'!$R$3:$T$135,3,0),"")</f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>
        <f>IFERROR(VLOOKUP(B2006,'[1]DADOS (OCULTAR)'!$R$3:$T$135,3,0),"")</f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>
        <f>IFERROR(VLOOKUP(B2007,'[1]DADOS (OCULTAR)'!$R$3:$T$135,3,0),"")</f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>
        <f>IFERROR(VLOOKUP(B2008,'[1]DADOS (OCULTAR)'!$R$3:$T$135,3,0),"")</f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>
        <f>IFERROR(VLOOKUP(B2009,'[1]DADOS (OCULTAR)'!$R$3:$T$135,3,0),"")</f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>
        <f>IFERROR(VLOOKUP(B2010,'[1]DADOS (OCULTAR)'!$R$3:$T$135,3,0),"")</f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>
        <f>IFERROR(VLOOKUP(B2011,'[1]DADOS (OCULTAR)'!$R$3:$T$135,3,0),"")</f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>
        <f>IFERROR(VLOOKUP(B2012,'[1]DADOS (OCULTAR)'!$R$3:$T$135,3,0),"")</f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>
        <f>IFERROR(VLOOKUP(B2013,'[1]DADOS (OCULTAR)'!$R$3:$T$135,3,0),"")</f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>
        <f>IFERROR(VLOOKUP(B2014,'[1]DADOS (OCULTAR)'!$R$3:$T$135,3,0),"")</f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>
        <f>IFERROR(VLOOKUP(B2015,'[1]DADOS (OCULTAR)'!$R$3:$T$135,3,0),"")</f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>
        <f>IFERROR(VLOOKUP(B2016,'[1]DADOS (OCULTAR)'!$R$3:$T$135,3,0),"")</f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>
        <f>IFERROR(VLOOKUP(B2017,'[1]DADOS (OCULTAR)'!$R$3:$T$135,3,0),"")</f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>
        <f>IFERROR(VLOOKUP(B2018,'[1]DADOS (OCULTAR)'!$R$3:$T$135,3,0),"")</f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>
        <f>IFERROR(VLOOKUP(B2019,'[1]DADOS (OCULTAR)'!$R$3:$T$135,3,0),"")</f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>
        <f>IFERROR(VLOOKUP(B2020,'[1]DADOS (OCULTAR)'!$R$3:$T$135,3,0),"")</f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>
        <f>IFERROR(VLOOKUP(B2021,'[1]DADOS (OCULTAR)'!$R$3:$T$135,3,0),"")</f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>
        <f>IFERROR(VLOOKUP(B2022,'[1]DADOS (OCULTAR)'!$R$3:$T$135,3,0),"")</f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>
        <f>IFERROR(VLOOKUP(B2023,'[1]DADOS (OCULTAR)'!$R$3:$T$135,3,0),"")</f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>
        <f>IFERROR(VLOOKUP(B2024,'[1]DADOS (OCULTAR)'!$R$3:$T$135,3,0),"")</f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>
        <f>IFERROR(VLOOKUP(B2025,'[1]DADOS (OCULTAR)'!$R$3:$T$135,3,0),"")</f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>
        <f>IFERROR(VLOOKUP(B2026,'[1]DADOS (OCULTAR)'!$R$3:$T$135,3,0),"")</f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>
        <f>IFERROR(VLOOKUP(B2027,'[1]DADOS (OCULTAR)'!$R$3:$T$135,3,0),"")</f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>
        <f>IFERROR(VLOOKUP(B2028,'[1]DADOS (OCULTAR)'!$R$3:$T$135,3,0),"")</f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>
        <f>IFERROR(VLOOKUP(B2029,'[1]DADOS (OCULTAR)'!$R$3:$T$135,3,0),"")</f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>
        <f>IFERROR(VLOOKUP(B2030,'[1]DADOS (OCULTAR)'!$R$3:$T$135,3,0),"")</f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>
        <f>IFERROR(VLOOKUP(B2031,'[1]DADOS (OCULTAR)'!$R$3:$T$135,3,0),"")</f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>
        <f>IFERROR(VLOOKUP(B2032,'[1]DADOS (OCULTAR)'!$R$3:$T$135,3,0),"")</f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>
        <f>IFERROR(VLOOKUP(B2033,'[1]DADOS (OCULTAR)'!$R$3:$T$135,3,0),"")</f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>
        <f>IFERROR(VLOOKUP(B2034,'[1]DADOS (OCULTAR)'!$R$3:$T$135,3,0),"")</f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>
        <f>IFERROR(VLOOKUP(B2035,'[1]DADOS (OCULTAR)'!$R$3:$T$135,3,0),"")</f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>
        <f>IFERROR(VLOOKUP(B2036,'[1]DADOS (OCULTAR)'!$R$3:$T$135,3,0),"")</f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>
        <f>IFERROR(VLOOKUP(B2037,'[1]DADOS (OCULTAR)'!$R$3:$T$135,3,0),"")</f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>
        <f>IFERROR(VLOOKUP(B2038,'[1]DADOS (OCULTAR)'!$R$3:$T$135,3,0),"")</f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>
        <f>IFERROR(VLOOKUP(B2039,'[1]DADOS (OCULTAR)'!$R$3:$T$135,3,0),"")</f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>
        <f>IFERROR(VLOOKUP(B2040,'[1]DADOS (OCULTAR)'!$R$3:$T$135,3,0),"")</f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>
        <f>IFERROR(VLOOKUP(B2041,'[1]DADOS (OCULTAR)'!$R$3:$T$135,3,0),"")</f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>
        <f>IFERROR(VLOOKUP(B2042,'[1]DADOS (OCULTAR)'!$R$3:$T$135,3,0),"")</f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>
        <f>IFERROR(VLOOKUP(B2043,'[1]DADOS (OCULTAR)'!$R$3:$T$135,3,0),"")</f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>
        <f>IFERROR(VLOOKUP(B2044,'[1]DADOS (OCULTAR)'!$R$3:$T$135,3,0),"")</f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>
        <f>IFERROR(VLOOKUP(B2045,'[1]DADOS (OCULTAR)'!$R$3:$T$135,3,0),"")</f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>
        <f>IFERROR(VLOOKUP(B2046,'[1]DADOS (OCULTAR)'!$R$3:$T$135,3,0),"")</f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>
        <f>IFERROR(VLOOKUP(B2047,'[1]DADOS (OCULTAR)'!$R$3:$T$135,3,0),"")</f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>
        <f>IFERROR(VLOOKUP(B2048,'[1]DADOS (OCULTAR)'!$R$3:$T$135,3,0),"")</f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>
        <f>IFERROR(VLOOKUP(B2049,'[1]DADOS (OCULTAR)'!$R$3:$T$135,3,0),"")</f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>
        <f>IFERROR(VLOOKUP(B2050,'[1]DADOS (OCULTAR)'!$R$3:$T$135,3,0),"")</f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>
        <f>IFERROR(VLOOKUP(B2051,'[1]DADOS (OCULTAR)'!$R$3:$T$135,3,0),"")</f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>
        <f>IFERROR(VLOOKUP(B2052,'[1]DADOS (OCULTAR)'!$R$3:$T$135,3,0),"")</f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>
        <f>IFERROR(VLOOKUP(B2053,'[1]DADOS (OCULTAR)'!$R$3:$T$135,3,0),"")</f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>
        <f>IFERROR(VLOOKUP(B2054,'[1]DADOS (OCULTAR)'!$R$3:$T$135,3,0),"")</f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>
        <f>IFERROR(VLOOKUP(B2055,'[1]DADOS (OCULTAR)'!$R$3:$T$135,3,0),"")</f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>
        <f>IFERROR(VLOOKUP(B2056,'[1]DADOS (OCULTAR)'!$R$3:$T$135,3,0),"")</f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>
        <f>IFERROR(VLOOKUP(B2057,'[1]DADOS (OCULTAR)'!$R$3:$T$135,3,0),"")</f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>
        <f>IFERROR(VLOOKUP(B2058,'[1]DADOS (OCULTAR)'!$R$3:$T$135,3,0),"")</f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>
        <f>IFERROR(VLOOKUP(B2059,'[1]DADOS (OCULTAR)'!$R$3:$T$135,3,0),"")</f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>
        <f>IFERROR(VLOOKUP(B2060,'[1]DADOS (OCULTAR)'!$R$3:$T$135,3,0),"")</f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>
        <f>IFERROR(VLOOKUP(B2061,'[1]DADOS (OCULTAR)'!$R$3:$T$135,3,0),"")</f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>
        <f>IFERROR(VLOOKUP(B2062,'[1]DADOS (OCULTAR)'!$R$3:$T$135,3,0),"")</f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>
        <f>IFERROR(VLOOKUP(B2063,'[1]DADOS (OCULTAR)'!$R$3:$T$135,3,0),"")</f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>
        <f>IFERROR(VLOOKUP(B2064,'[1]DADOS (OCULTAR)'!$R$3:$T$135,3,0),"")</f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>
        <f>IFERROR(VLOOKUP(B2065,'[1]DADOS (OCULTAR)'!$R$3:$T$135,3,0),"")</f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>
        <f>IFERROR(VLOOKUP(B2066,'[1]DADOS (OCULTAR)'!$R$3:$T$135,3,0),"")</f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>
        <f>IFERROR(VLOOKUP(B2067,'[1]DADOS (OCULTAR)'!$R$3:$T$135,3,0),"")</f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>
        <f>IFERROR(VLOOKUP(B2068,'[1]DADOS (OCULTAR)'!$R$3:$T$135,3,0),"")</f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>
        <f>IFERROR(VLOOKUP(B2069,'[1]DADOS (OCULTAR)'!$R$3:$T$135,3,0),"")</f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>
        <f>IFERROR(VLOOKUP(B2070,'[1]DADOS (OCULTAR)'!$R$3:$T$135,3,0),"")</f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>
        <f>IFERROR(VLOOKUP(B2071,'[1]DADOS (OCULTAR)'!$R$3:$T$135,3,0),"")</f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>
        <f>IFERROR(VLOOKUP(B2072,'[1]DADOS (OCULTAR)'!$R$3:$T$135,3,0),"")</f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>
        <f>IFERROR(VLOOKUP(B2073,'[1]DADOS (OCULTAR)'!$R$3:$T$135,3,0),"")</f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>
        <f>IFERROR(VLOOKUP(B2074,'[1]DADOS (OCULTAR)'!$R$3:$T$135,3,0),"")</f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>
        <f>IFERROR(VLOOKUP(B2075,'[1]DADOS (OCULTAR)'!$R$3:$T$135,3,0),"")</f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>
        <f>IFERROR(VLOOKUP(B2076,'[1]DADOS (OCULTAR)'!$R$3:$T$135,3,0),"")</f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>
        <f>IFERROR(VLOOKUP(B2077,'[1]DADOS (OCULTAR)'!$R$3:$T$135,3,0),"")</f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>
        <f>IFERROR(VLOOKUP(B2078,'[1]DADOS (OCULTAR)'!$R$3:$T$135,3,0),"")</f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>
        <f>IFERROR(VLOOKUP(B2079,'[1]DADOS (OCULTAR)'!$R$3:$T$135,3,0),"")</f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>
        <f>IFERROR(VLOOKUP(B2080,'[1]DADOS (OCULTAR)'!$R$3:$T$135,3,0),"")</f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>
        <f>IFERROR(VLOOKUP(B2081,'[1]DADOS (OCULTAR)'!$R$3:$T$135,3,0),"")</f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>
        <f>IFERROR(VLOOKUP(B2082,'[1]DADOS (OCULTAR)'!$R$3:$T$135,3,0),"")</f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>
        <f>IFERROR(VLOOKUP(B2083,'[1]DADOS (OCULTAR)'!$R$3:$T$135,3,0),"")</f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>
        <f>IFERROR(VLOOKUP(B2084,'[1]DADOS (OCULTAR)'!$R$3:$T$135,3,0),"")</f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>
        <f>IFERROR(VLOOKUP(B2085,'[1]DADOS (OCULTAR)'!$R$3:$T$135,3,0),"")</f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>
        <f>IFERROR(VLOOKUP(B2086,'[1]DADOS (OCULTAR)'!$R$3:$T$135,3,0),"")</f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>
        <f>IFERROR(VLOOKUP(B2087,'[1]DADOS (OCULTAR)'!$R$3:$T$135,3,0),"")</f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>
        <f>IFERROR(VLOOKUP(B2088,'[1]DADOS (OCULTAR)'!$R$3:$T$135,3,0),"")</f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>
        <f>IFERROR(VLOOKUP(B2089,'[1]DADOS (OCULTAR)'!$R$3:$T$135,3,0),"")</f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>
        <f>IFERROR(VLOOKUP(B2090,'[1]DADOS (OCULTAR)'!$R$3:$T$135,3,0),"")</f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>
        <f>IFERROR(VLOOKUP(B2091,'[1]DADOS (OCULTAR)'!$R$3:$T$135,3,0),"")</f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>
        <f>IFERROR(VLOOKUP(B2092,'[1]DADOS (OCULTAR)'!$R$3:$T$135,3,0),"")</f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>
        <f>IFERROR(VLOOKUP(B2093,'[1]DADOS (OCULTAR)'!$R$3:$T$135,3,0),"")</f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>
        <f>IFERROR(VLOOKUP(B2094,'[1]DADOS (OCULTAR)'!$R$3:$T$135,3,0),"")</f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>
        <f>IFERROR(VLOOKUP(B2095,'[1]DADOS (OCULTAR)'!$R$3:$T$135,3,0),"")</f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>
        <f>IFERROR(VLOOKUP(B2096,'[1]DADOS (OCULTAR)'!$R$3:$T$135,3,0),"")</f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>
        <f>IFERROR(VLOOKUP(B2097,'[1]DADOS (OCULTAR)'!$R$3:$T$135,3,0),"")</f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>
        <f>IFERROR(VLOOKUP(B2098,'[1]DADOS (OCULTAR)'!$R$3:$T$135,3,0),"")</f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>
        <f>IFERROR(VLOOKUP(B2099,'[1]DADOS (OCULTAR)'!$R$3:$T$135,3,0),"")</f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>
        <f>IFERROR(VLOOKUP(B2100,'[1]DADOS (OCULTAR)'!$R$3:$T$135,3,0),"")</f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>
        <f>IFERROR(VLOOKUP(B2101,'[1]DADOS (OCULTAR)'!$R$3:$T$135,3,0),"")</f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>
        <f>IFERROR(VLOOKUP(B2102,'[1]DADOS (OCULTAR)'!$R$3:$T$135,3,0),"")</f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>
        <f>IFERROR(VLOOKUP(B2103,'[1]DADOS (OCULTAR)'!$R$3:$T$135,3,0),"")</f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>
        <f>IFERROR(VLOOKUP(B2104,'[1]DADOS (OCULTAR)'!$R$3:$T$135,3,0),"")</f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>
        <f>IFERROR(VLOOKUP(B2105,'[1]DADOS (OCULTAR)'!$R$3:$T$135,3,0),"")</f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>
        <f>IFERROR(VLOOKUP(B2106,'[1]DADOS (OCULTAR)'!$R$3:$T$135,3,0),"")</f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>
        <f>IFERROR(VLOOKUP(B2107,'[1]DADOS (OCULTAR)'!$R$3:$T$135,3,0),"")</f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>
        <f>IFERROR(VLOOKUP(B2108,'[1]DADOS (OCULTAR)'!$R$3:$T$135,3,0),"")</f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>
        <f>IFERROR(VLOOKUP(B2109,'[1]DADOS (OCULTAR)'!$R$3:$T$135,3,0),"")</f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>
        <f>IFERROR(VLOOKUP(B2110,'[1]DADOS (OCULTAR)'!$R$3:$T$135,3,0),"")</f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>
        <f>IFERROR(VLOOKUP(B2111,'[1]DADOS (OCULTAR)'!$R$3:$T$135,3,0),"")</f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>
        <f>IFERROR(VLOOKUP(B2112,'[1]DADOS (OCULTAR)'!$R$3:$T$135,3,0),"")</f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>
        <f>IFERROR(VLOOKUP(B2113,'[1]DADOS (OCULTAR)'!$R$3:$T$135,3,0),"")</f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>
        <f>IFERROR(VLOOKUP(B2114,'[1]DADOS (OCULTAR)'!$R$3:$T$135,3,0),"")</f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>
        <f>IFERROR(VLOOKUP(B2115,'[1]DADOS (OCULTAR)'!$R$3:$T$135,3,0),"")</f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>
        <f>IFERROR(VLOOKUP(B2116,'[1]DADOS (OCULTAR)'!$R$3:$T$135,3,0),"")</f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>
        <f>IFERROR(VLOOKUP(B2117,'[1]DADOS (OCULTAR)'!$R$3:$T$135,3,0),"")</f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>
        <f>IFERROR(VLOOKUP(B2118,'[1]DADOS (OCULTAR)'!$R$3:$T$135,3,0),"")</f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>
        <f>IFERROR(VLOOKUP(B2119,'[1]DADOS (OCULTAR)'!$R$3:$T$135,3,0),"")</f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>
        <f>IFERROR(VLOOKUP(B2120,'[1]DADOS (OCULTAR)'!$R$3:$T$135,3,0),"")</f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>
        <f>IFERROR(VLOOKUP(B2121,'[1]DADOS (OCULTAR)'!$R$3:$T$135,3,0),"")</f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>
        <f>IFERROR(VLOOKUP(B2122,'[1]DADOS (OCULTAR)'!$R$3:$T$135,3,0),"")</f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>
        <f>IFERROR(VLOOKUP(B2123,'[1]DADOS (OCULTAR)'!$R$3:$T$135,3,0),"")</f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>
        <f>IFERROR(VLOOKUP(B2124,'[1]DADOS (OCULTAR)'!$R$3:$T$135,3,0),"")</f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>
        <f>IFERROR(VLOOKUP(B2125,'[1]DADOS (OCULTAR)'!$R$3:$T$135,3,0),"")</f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>
        <f>IFERROR(VLOOKUP(B2126,'[1]DADOS (OCULTAR)'!$R$3:$T$135,3,0),"")</f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>
        <f>IFERROR(VLOOKUP(B2127,'[1]DADOS (OCULTAR)'!$R$3:$T$135,3,0),"")</f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>
        <f>IFERROR(VLOOKUP(B2128,'[1]DADOS (OCULTAR)'!$R$3:$T$135,3,0),"")</f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>
        <f>IFERROR(VLOOKUP(B2129,'[1]DADOS (OCULTAR)'!$R$3:$T$135,3,0),"")</f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>
        <f>IFERROR(VLOOKUP(B2130,'[1]DADOS (OCULTAR)'!$R$3:$T$135,3,0),"")</f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>
        <f>IFERROR(VLOOKUP(B2131,'[1]DADOS (OCULTAR)'!$R$3:$T$135,3,0),"")</f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>
        <f>IFERROR(VLOOKUP(B2132,'[1]DADOS (OCULTAR)'!$R$3:$T$135,3,0),"")</f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>
        <f>IFERROR(VLOOKUP(B2133,'[1]DADOS (OCULTAR)'!$R$3:$T$135,3,0),"")</f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>
        <f>IFERROR(VLOOKUP(B2134,'[1]DADOS (OCULTAR)'!$R$3:$T$135,3,0),"")</f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>
        <f>IFERROR(VLOOKUP(B2135,'[1]DADOS (OCULTAR)'!$R$3:$T$135,3,0),"")</f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>
        <f>IFERROR(VLOOKUP(B2136,'[1]DADOS (OCULTAR)'!$R$3:$T$135,3,0),"")</f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>
        <f>IFERROR(VLOOKUP(B2137,'[1]DADOS (OCULTAR)'!$R$3:$T$135,3,0),"")</f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>
        <f>IFERROR(VLOOKUP(B2138,'[1]DADOS (OCULTAR)'!$R$3:$T$135,3,0),"")</f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>
        <f>IFERROR(VLOOKUP(B2139,'[1]DADOS (OCULTAR)'!$R$3:$T$135,3,0),"")</f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>
        <f>IFERROR(VLOOKUP(B2140,'[1]DADOS (OCULTAR)'!$R$3:$T$135,3,0),"")</f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>
        <f>IFERROR(VLOOKUP(B2141,'[1]DADOS (OCULTAR)'!$R$3:$T$135,3,0),"")</f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>
        <f>IFERROR(VLOOKUP(B2142,'[1]DADOS (OCULTAR)'!$R$3:$T$135,3,0),"")</f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>
        <f>IFERROR(VLOOKUP(B2143,'[1]DADOS (OCULTAR)'!$R$3:$T$135,3,0),"")</f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>
        <f>IFERROR(VLOOKUP(B2144,'[1]DADOS (OCULTAR)'!$R$3:$T$135,3,0),"")</f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>
        <f>IFERROR(VLOOKUP(B2145,'[1]DADOS (OCULTAR)'!$R$3:$T$135,3,0),"")</f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>
        <f>IFERROR(VLOOKUP(B2146,'[1]DADOS (OCULTAR)'!$R$3:$T$135,3,0),"")</f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>
        <f>IFERROR(VLOOKUP(B2147,'[1]DADOS (OCULTAR)'!$R$3:$T$135,3,0),"")</f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>
        <f>IFERROR(VLOOKUP(B2148,'[1]DADOS (OCULTAR)'!$R$3:$T$135,3,0),"")</f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>
        <f>IFERROR(VLOOKUP(B2149,'[1]DADOS (OCULTAR)'!$R$3:$T$135,3,0),"")</f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>
        <f>IFERROR(VLOOKUP(B2150,'[1]DADOS (OCULTAR)'!$R$3:$T$135,3,0),"")</f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>
        <f>IFERROR(VLOOKUP(B2151,'[1]DADOS (OCULTAR)'!$R$3:$T$135,3,0),"")</f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>
        <f>IFERROR(VLOOKUP(B2152,'[1]DADOS (OCULTAR)'!$R$3:$T$135,3,0),"")</f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>
        <f>IFERROR(VLOOKUP(B2153,'[1]DADOS (OCULTAR)'!$R$3:$T$135,3,0),"")</f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>
        <f>IFERROR(VLOOKUP(B2154,'[1]DADOS (OCULTAR)'!$R$3:$T$135,3,0),"")</f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>
        <f>IFERROR(VLOOKUP(B2155,'[1]DADOS (OCULTAR)'!$R$3:$T$135,3,0),"")</f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>
        <f>IFERROR(VLOOKUP(B2156,'[1]DADOS (OCULTAR)'!$R$3:$T$135,3,0),"")</f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>
        <f>IFERROR(VLOOKUP(B2157,'[1]DADOS (OCULTAR)'!$R$3:$T$135,3,0),"")</f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>
        <f>IFERROR(VLOOKUP(B2158,'[1]DADOS (OCULTAR)'!$R$3:$T$135,3,0),"")</f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>
        <f>IFERROR(VLOOKUP(B2159,'[1]DADOS (OCULTAR)'!$R$3:$T$135,3,0),"")</f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>
        <f>IFERROR(VLOOKUP(B2160,'[1]DADOS (OCULTAR)'!$R$3:$T$135,3,0),"")</f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>
        <f>IFERROR(VLOOKUP(B2161,'[1]DADOS (OCULTAR)'!$R$3:$T$135,3,0),"")</f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>
        <f>IFERROR(VLOOKUP(B2162,'[1]DADOS (OCULTAR)'!$R$3:$T$135,3,0),"")</f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>
        <f>IFERROR(VLOOKUP(B2163,'[1]DADOS (OCULTAR)'!$R$3:$T$135,3,0),"")</f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>
        <f>IFERROR(VLOOKUP(B2164,'[1]DADOS (OCULTAR)'!$R$3:$T$135,3,0),"")</f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>
        <f>IFERROR(VLOOKUP(B2165,'[1]DADOS (OCULTAR)'!$R$3:$T$135,3,0),"")</f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>
        <f>IFERROR(VLOOKUP(B2166,'[1]DADOS (OCULTAR)'!$R$3:$T$135,3,0),"")</f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>
        <f>IFERROR(VLOOKUP(B2167,'[1]DADOS (OCULTAR)'!$R$3:$T$135,3,0),"")</f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>
        <f>IFERROR(VLOOKUP(B2168,'[1]DADOS (OCULTAR)'!$R$3:$T$135,3,0),"")</f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>
        <f>IFERROR(VLOOKUP(B2169,'[1]DADOS (OCULTAR)'!$R$3:$T$135,3,0),"")</f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>
        <f>IFERROR(VLOOKUP(B2170,'[1]DADOS (OCULTAR)'!$R$3:$T$135,3,0),"")</f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>
        <f>IFERROR(VLOOKUP(B2171,'[1]DADOS (OCULTAR)'!$R$3:$T$135,3,0),"")</f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>
        <f>IFERROR(VLOOKUP(B2172,'[1]DADOS (OCULTAR)'!$R$3:$T$135,3,0),"")</f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>
        <f>IFERROR(VLOOKUP(B2173,'[1]DADOS (OCULTAR)'!$R$3:$T$135,3,0),"")</f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>
        <f>IFERROR(VLOOKUP(B2174,'[1]DADOS (OCULTAR)'!$R$3:$T$135,3,0),"")</f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>
        <f>IFERROR(VLOOKUP(B2175,'[1]DADOS (OCULTAR)'!$R$3:$T$135,3,0),"")</f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>
        <f>IFERROR(VLOOKUP(B2176,'[1]DADOS (OCULTAR)'!$R$3:$T$135,3,0),"")</f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>
        <f>IFERROR(VLOOKUP(B2177,'[1]DADOS (OCULTAR)'!$R$3:$T$135,3,0),"")</f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>
        <f>IFERROR(VLOOKUP(B2178,'[1]DADOS (OCULTAR)'!$R$3:$T$135,3,0),"")</f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>
        <f>IFERROR(VLOOKUP(B2179,'[1]DADOS (OCULTAR)'!$R$3:$T$135,3,0),"")</f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>
        <f>IFERROR(VLOOKUP(B2180,'[1]DADOS (OCULTAR)'!$R$3:$T$135,3,0),"")</f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>
        <f>IFERROR(VLOOKUP(B2181,'[1]DADOS (OCULTAR)'!$R$3:$T$135,3,0),"")</f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>
        <f>IFERROR(VLOOKUP(B2182,'[1]DADOS (OCULTAR)'!$R$3:$T$135,3,0),"")</f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>
        <f>IFERROR(VLOOKUP(B2183,'[1]DADOS (OCULTAR)'!$R$3:$T$135,3,0),"")</f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>
        <f>IFERROR(VLOOKUP(B2184,'[1]DADOS (OCULTAR)'!$R$3:$T$135,3,0),"")</f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>
        <f>IFERROR(VLOOKUP(B2185,'[1]DADOS (OCULTAR)'!$R$3:$T$135,3,0),"")</f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>
        <f>IFERROR(VLOOKUP(B2186,'[1]DADOS (OCULTAR)'!$R$3:$T$135,3,0),"")</f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>
        <f>IFERROR(VLOOKUP(B2187,'[1]DADOS (OCULTAR)'!$R$3:$T$135,3,0),"")</f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>
        <f>IFERROR(VLOOKUP(B2188,'[1]DADOS (OCULTAR)'!$R$3:$T$135,3,0),"")</f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>
        <f>IFERROR(VLOOKUP(B2189,'[1]DADOS (OCULTAR)'!$R$3:$T$135,3,0),"")</f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>
        <f>IFERROR(VLOOKUP(B2190,'[1]DADOS (OCULTAR)'!$R$3:$T$135,3,0),"")</f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>
        <f>IFERROR(VLOOKUP(B2191,'[1]DADOS (OCULTAR)'!$R$3:$T$135,3,0),"")</f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>
        <f>IFERROR(VLOOKUP(B2192,'[1]DADOS (OCULTAR)'!$R$3:$T$135,3,0),"")</f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>
        <f>IFERROR(VLOOKUP(B2193,'[1]DADOS (OCULTAR)'!$R$3:$T$135,3,0),"")</f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>
        <f>IFERROR(VLOOKUP(B2194,'[1]DADOS (OCULTAR)'!$R$3:$T$135,3,0),"")</f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>
        <f>IFERROR(VLOOKUP(B2195,'[1]DADOS (OCULTAR)'!$R$3:$T$135,3,0),"")</f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>
        <f>IFERROR(VLOOKUP(B2196,'[1]DADOS (OCULTAR)'!$R$3:$T$135,3,0),"")</f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>
        <f>IFERROR(VLOOKUP(B2197,'[1]DADOS (OCULTAR)'!$R$3:$T$135,3,0),"")</f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>
        <f>IFERROR(VLOOKUP(B2198,'[1]DADOS (OCULTAR)'!$R$3:$T$135,3,0),"")</f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>
        <f>IFERROR(VLOOKUP(B2199,'[1]DADOS (OCULTAR)'!$R$3:$T$135,3,0),"")</f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>
        <f>IFERROR(VLOOKUP(B2200,'[1]DADOS (OCULTAR)'!$R$3:$T$135,3,0),"")</f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>
        <f>IFERROR(VLOOKUP(B2201,'[1]DADOS (OCULTAR)'!$R$3:$T$135,3,0),"")</f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>
        <f>IFERROR(VLOOKUP(B2202,'[1]DADOS (OCULTAR)'!$R$3:$T$135,3,0),"")</f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>
        <f>IFERROR(VLOOKUP(B2203,'[1]DADOS (OCULTAR)'!$R$3:$T$135,3,0),"")</f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>
        <f>IFERROR(VLOOKUP(B2204,'[1]DADOS (OCULTAR)'!$R$3:$T$135,3,0),"")</f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>
        <f>IFERROR(VLOOKUP(B2205,'[1]DADOS (OCULTAR)'!$R$3:$T$135,3,0),"")</f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>
        <f>IFERROR(VLOOKUP(B2206,'[1]DADOS (OCULTAR)'!$R$3:$T$135,3,0),"")</f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>
        <f>IFERROR(VLOOKUP(B2207,'[1]DADOS (OCULTAR)'!$R$3:$T$135,3,0),"")</f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>
        <f>IFERROR(VLOOKUP(B2208,'[1]DADOS (OCULTAR)'!$R$3:$T$135,3,0),"")</f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>
        <f>IFERROR(VLOOKUP(B2209,'[1]DADOS (OCULTAR)'!$R$3:$T$135,3,0),"")</f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>
        <f>IFERROR(VLOOKUP(B2210,'[1]DADOS (OCULTAR)'!$R$3:$T$135,3,0),"")</f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>
        <f>IFERROR(VLOOKUP(B2211,'[1]DADOS (OCULTAR)'!$R$3:$T$135,3,0),"")</f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>
        <f>IFERROR(VLOOKUP(B2212,'[1]DADOS (OCULTAR)'!$R$3:$T$135,3,0),"")</f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>
        <f>IFERROR(VLOOKUP(B2213,'[1]DADOS (OCULTAR)'!$R$3:$T$135,3,0),"")</f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>
        <f>IFERROR(VLOOKUP(B2214,'[1]DADOS (OCULTAR)'!$R$3:$T$135,3,0),"")</f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>
        <f>IFERROR(VLOOKUP(B2215,'[1]DADOS (OCULTAR)'!$R$3:$T$135,3,0),"")</f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>
        <f>IFERROR(VLOOKUP(B2216,'[1]DADOS (OCULTAR)'!$R$3:$T$135,3,0),"")</f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>
        <f>IFERROR(VLOOKUP(B2217,'[1]DADOS (OCULTAR)'!$R$3:$T$135,3,0),"")</f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>
        <f>IFERROR(VLOOKUP(B2218,'[1]DADOS (OCULTAR)'!$R$3:$T$135,3,0),"")</f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>
        <f>IFERROR(VLOOKUP(B2219,'[1]DADOS (OCULTAR)'!$R$3:$T$135,3,0),"")</f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>
        <f>IFERROR(VLOOKUP(B2220,'[1]DADOS (OCULTAR)'!$R$3:$T$135,3,0),"")</f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>
        <f>IFERROR(VLOOKUP(B2221,'[1]DADOS (OCULTAR)'!$R$3:$T$135,3,0),"")</f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>
        <f>IFERROR(VLOOKUP(B2222,'[1]DADOS (OCULTAR)'!$R$3:$T$135,3,0),"")</f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>
        <f>IFERROR(VLOOKUP(B2223,'[1]DADOS (OCULTAR)'!$R$3:$T$135,3,0),"")</f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>
        <f>IFERROR(VLOOKUP(B2224,'[1]DADOS (OCULTAR)'!$R$3:$T$135,3,0),"")</f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>
        <f>IFERROR(VLOOKUP(B2225,'[1]DADOS (OCULTAR)'!$R$3:$T$135,3,0),"")</f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>
        <f>IFERROR(VLOOKUP(B2226,'[1]DADOS (OCULTAR)'!$R$3:$T$135,3,0),"")</f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>
        <f>IFERROR(VLOOKUP(B2227,'[1]DADOS (OCULTAR)'!$R$3:$T$135,3,0),"")</f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>
        <f>IFERROR(VLOOKUP(B2228,'[1]DADOS (OCULTAR)'!$R$3:$T$135,3,0),"")</f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>
        <f>IFERROR(VLOOKUP(B2229,'[1]DADOS (OCULTAR)'!$R$3:$T$135,3,0),"")</f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>
        <f>IFERROR(VLOOKUP(B2230,'[1]DADOS (OCULTAR)'!$R$3:$T$135,3,0),"")</f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>
        <f>IFERROR(VLOOKUP(B2231,'[1]DADOS (OCULTAR)'!$R$3:$T$135,3,0),"")</f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>
        <f>IFERROR(VLOOKUP(B2232,'[1]DADOS (OCULTAR)'!$R$3:$T$135,3,0),"")</f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>
        <f>IFERROR(VLOOKUP(B2233,'[1]DADOS (OCULTAR)'!$R$3:$T$135,3,0),"")</f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>
        <f>IFERROR(VLOOKUP(B2234,'[1]DADOS (OCULTAR)'!$R$3:$T$135,3,0),"")</f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>
        <f>IFERROR(VLOOKUP(B2235,'[1]DADOS (OCULTAR)'!$R$3:$T$135,3,0),"")</f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>
        <f>IFERROR(VLOOKUP(B2236,'[1]DADOS (OCULTAR)'!$R$3:$T$135,3,0),"")</f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>
        <f>IFERROR(VLOOKUP(B2237,'[1]DADOS (OCULTAR)'!$R$3:$T$135,3,0),"")</f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>
        <f>IFERROR(VLOOKUP(B2238,'[1]DADOS (OCULTAR)'!$R$3:$T$135,3,0),"")</f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>
        <f>IFERROR(VLOOKUP(B2239,'[1]DADOS (OCULTAR)'!$R$3:$T$135,3,0),"")</f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>
        <f>IFERROR(VLOOKUP(B2240,'[1]DADOS (OCULTAR)'!$R$3:$T$135,3,0),"")</f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>
        <f>IFERROR(VLOOKUP(B2241,'[1]DADOS (OCULTAR)'!$R$3:$T$135,3,0),"")</f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>
        <f>IFERROR(VLOOKUP(B2242,'[1]DADOS (OCULTAR)'!$R$3:$T$135,3,0),"")</f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>
        <f>IFERROR(VLOOKUP(B2243,'[1]DADOS (OCULTAR)'!$R$3:$T$135,3,0),"")</f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>
        <f>IFERROR(VLOOKUP(B2244,'[1]DADOS (OCULTAR)'!$R$3:$T$135,3,0),"")</f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>
        <f>IFERROR(VLOOKUP(B2245,'[1]DADOS (OCULTAR)'!$R$3:$T$135,3,0),"")</f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>
        <f>IFERROR(VLOOKUP(B2246,'[1]DADOS (OCULTAR)'!$R$3:$T$135,3,0),"")</f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>
        <f>IFERROR(VLOOKUP(B2247,'[1]DADOS (OCULTAR)'!$R$3:$T$135,3,0),"")</f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>
        <f>IFERROR(VLOOKUP(B2248,'[1]DADOS (OCULTAR)'!$R$3:$T$135,3,0),"")</f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>
        <f>IFERROR(VLOOKUP(B2249,'[1]DADOS (OCULTAR)'!$R$3:$T$135,3,0),"")</f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>
        <f>IFERROR(VLOOKUP(B2250,'[1]DADOS (OCULTAR)'!$R$3:$T$135,3,0),"")</f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>
        <f>IFERROR(VLOOKUP(B2251,'[1]DADOS (OCULTAR)'!$R$3:$T$135,3,0),"")</f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>
        <f>IFERROR(VLOOKUP(B2252,'[1]DADOS (OCULTAR)'!$R$3:$T$135,3,0),"")</f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>
        <f>IFERROR(VLOOKUP(B2253,'[1]DADOS (OCULTAR)'!$R$3:$T$135,3,0),"")</f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>
        <f>IFERROR(VLOOKUP(B2254,'[1]DADOS (OCULTAR)'!$R$3:$T$135,3,0),"")</f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>
        <f>IFERROR(VLOOKUP(B2255,'[1]DADOS (OCULTAR)'!$R$3:$T$135,3,0),"")</f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>
        <f>IFERROR(VLOOKUP(B2256,'[1]DADOS (OCULTAR)'!$R$3:$T$135,3,0),"")</f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>
        <f>IFERROR(VLOOKUP(B2257,'[1]DADOS (OCULTAR)'!$R$3:$T$135,3,0),"")</f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>
        <f>IFERROR(VLOOKUP(B2258,'[1]DADOS (OCULTAR)'!$R$3:$T$135,3,0),"")</f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>
        <f>IFERROR(VLOOKUP(B2259,'[1]DADOS (OCULTAR)'!$R$3:$T$135,3,0),"")</f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>
        <f>IFERROR(VLOOKUP(B2260,'[1]DADOS (OCULTAR)'!$R$3:$T$135,3,0),"")</f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>
        <f>IFERROR(VLOOKUP(B2261,'[1]DADOS (OCULTAR)'!$R$3:$T$135,3,0),"")</f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>
        <f>IFERROR(VLOOKUP(B2262,'[1]DADOS (OCULTAR)'!$R$3:$T$135,3,0),"")</f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>
        <f>IFERROR(VLOOKUP(B2263,'[1]DADOS (OCULTAR)'!$R$3:$T$135,3,0),"")</f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>
        <f>IFERROR(VLOOKUP(B2264,'[1]DADOS (OCULTAR)'!$R$3:$T$135,3,0),"")</f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>
        <f>IFERROR(VLOOKUP(B2265,'[1]DADOS (OCULTAR)'!$R$3:$T$135,3,0),"")</f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>
        <f>IFERROR(VLOOKUP(B2266,'[1]DADOS (OCULTAR)'!$R$3:$T$135,3,0),"")</f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>
        <f>IFERROR(VLOOKUP(B2267,'[1]DADOS (OCULTAR)'!$R$3:$T$135,3,0),"")</f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>
        <f>IFERROR(VLOOKUP(B2268,'[1]DADOS (OCULTAR)'!$R$3:$T$135,3,0),"")</f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>
        <f>IFERROR(VLOOKUP(B2269,'[1]DADOS (OCULTAR)'!$R$3:$T$135,3,0),"")</f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>
        <f>IFERROR(VLOOKUP(B2270,'[1]DADOS (OCULTAR)'!$R$3:$T$135,3,0),"")</f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>
        <f>IFERROR(VLOOKUP(B2271,'[1]DADOS (OCULTAR)'!$R$3:$T$135,3,0),"")</f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>
        <f>IFERROR(VLOOKUP(B2272,'[1]DADOS (OCULTAR)'!$R$3:$T$135,3,0),"")</f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>
        <f>IFERROR(VLOOKUP(B2273,'[1]DADOS (OCULTAR)'!$R$3:$T$135,3,0),"")</f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>
        <f>IFERROR(VLOOKUP(B2274,'[1]DADOS (OCULTAR)'!$R$3:$T$135,3,0),"")</f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>
        <f>IFERROR(VLOOKUP(B2275,'[1]DADOS (OCULTAR)'!$R$3:$T$135,3,0),"")</f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>
        <f>IFERROR(VLOOKUP(B2276,'[1]DADOS (OCULTAR)'!$R$3:$T$135,3,0),"")</f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>
        <f>IFERROR(VLOOKUP(B2277,'[1]DADOS (OCULTAR)'!$R$3:$T$135,3,0),"")</f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>
        <f>IFERROR(VLOOKUP(B2278,'[1]DADOS (OCULTAR)'!$R$3:$T$135,3,0),"")</f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>
        <f>IFERROR(VLOOKUP(B2279,'[1]DADOS (OCULTAR)'!$R$3:$T$135,3,0),"")</f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>
        <f>IFERROR(VLOOKUP(B2280,'[1]DADOS (OCULTAR)'!$R$3:$T$135,3,0),"")</f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>
        <f>IFERROR(VLOOKUP(B2281,'[1]DADOS (OCULTAR)'!$R$3:$T$135,3,0),"")</f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>
        <f>IFERROR(VLOOKUP(B2282,'[1]DADOS (OCULTAR)'!$R$3:$T$135,3,0),"")</f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>
        <f>IFERROR(VLOOKUP(B2283,'[1]DADOS (OCULTAR)'!$R$3:$T$135,3,0),"")</f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>
        <f>IFERROR(VLOOKUP(B2284,'[1]DADOS (OCULTAR)'!$R$3:$T$135,3,0),"")</f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>
        <f>IFERROR(VLOOKUP(B2285,'[1]DADOS (OCULTAR)'!$R$3:$T$135,3,0),"")</f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>
        <f>IFERROR(VLOOKUP(B2286,'[1]DADOS (OCULTAR)'!$R$3:$T$135,3,0),"")</f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>
        <f>IFERROR(VLOOKUP(B2287,'[1]DADOS (OCULTAR)'!$R$3:$T$135,3,0),"")</f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>
        <f>IFERROR(VLOOKUP(B2288,'[1]DADOS (OCULTAR)'!$R$3:$T$135,3,0),"")</f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>
        <f>IFERROR(VLOOKUP(B2289,'[1]DADOS (OCULTAR)'!$R$3:$T$135,3,0),"")</f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>
        <f>IFERROR(VLOOKUP(B2290,'[1]DADOS (OCULTAR)'!$R$3:$T$135,3,0),"")</f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>
        <f>IFERROR(VLOOKUP(B2291,'[1]DADOS (OCULTAR)'!$R$3:$T$135,3,0),"")</f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>
        <f>IFERROR(VLOOKUP(B2292,'[1]DADOS (OCULTAR)'!$R$3:$T$135,3,0),"")</f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>
        <f>IFERROR(VLOOKUP(B2293,'[1]DADOS (OCULTAR)'!$R$3:$T$135,3,0),"")</f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>
        <f>IFERROR(VLOOKUP(B2294,'[1]DADOS (OCULTAR)'!$R$3:$T$135,3,0),"")</f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>
        <f>IFERROR(VLOOKUP(B2295,'[1]DADOS (OCULTAR)'!$R$3:$T$135,3,0),"")</f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>
        <f>IFERROR(VLOOKUP(B2296,'[1]DADOS (OCULTAR)'!$R$3:$T$135,3,0),"")</f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>
        <f>IFERROR(VLOOKUP(B2297,'[1]DADOS (OCULTAR)'!$R$3:$T$135,3,0),"")</f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>
        <f>IFERROR(VLOOKUP(B2298,'[1]DADOS (OCULTAR)'!$R$3:$T$135,3,0),"")</f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>
        <f>IFERROR(VLOOKUP(B2299,'[1]DADOS (OCULTAR)'!$R$3:$T$135,3,0),"")</f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>
        <f>IFERROR(VLOOKUP(B2300,'[1]DADOS (OCULTAR)'!$R$3:$T$135,3,0),"")</f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>
        <f>IFERROR(VLOOKUP(B2301,'[1]DADOS (OCULTAR)'!$R$3:$T$135,3,0),"")</f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>
        <f>IFERROR(VLOOKUP(B2302,'[1]DADOS (OCULTAR)'!$R$3:$T$135,3,0),"")</f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>
        <f>IFERROR(VLOOKUP(B2303,'[1]DADOS (OCULTAR)'!$R$3:$T$135,3,0),"")</f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>
        <f>IFERROR(VLOOKUP(B2304,'[1]DADOS (OCULTAR)'!$R$3:$T$135,3,0),"")</f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>
        <f>IFERROR(VLOOKUP(B2305,'[1]DADOS (OCULTAR)'!$R$3:$T$135,3,0),"")</f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>
        <f>IFERROR(VLOOKUP(B2306,'[1]DADOS (OCULTAR)'!$R$3:$T$135,3,0),"")</f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>
        <f>IFERROR(VLOOKUP(B2307,'[1]DADOS (OCULTAR)'!$R$3:$T$135,3,0),"")</f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>
        <f>IFERROR(VLOOKUP(B2308,'[1]DADOS (OCULTAR)'!$R$3:$T$135,3,0),"")</f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>
        <f>IFERROR(VLOOKUP(B2309,'[1]DADOS (OCULTAR)'!$R$3:$T$135,3,0),"")</f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>
        <f>IFERROR(VLOOKUP(B2310,'[1]DADOS (OCULTAR)'!$R$3:$T$135,3,0),"")</f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>
        <f>IFERROR(VLOOKUP(B2311,'[1]DADOS (OCULTAR)'!$R$3:$T$135,3,0),"")</f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>
        <f>IFERROR(VLOOKUP(B2312,'[1]DADOS (OCULTAR)'!$R$3:$T$135,3,0),"")</f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>
        <f>IFERROR(VLOOKUP(B2313,'[1]DADOS (OCULTAR)'!$R$3:$T$135,3,0),"")</f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>
        <f>IFERROR(VLOOKUP(B2314,'[1]DADOS (OCULTAR)'!$R$3:$T$135,3,0),"")</f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>
        <f>IFERROR(VLOOKUP(B2315,'[1]DADOS (OCULTAR)'!$R$3:$T$135,3,0),"")</f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>
        <f>IFERROR(VLOOKUP(B2316,'[1]DADOS (OCULTAR)'!$R$3:$T$135,3,0),"")</f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>
        <f>IFERROR(VLOOKUP(B2317,'[1]DADOS (OCULTAR)'!$R$3:$T$135,3,0),"")</f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>
        <f>IFERROR(VLOOKUP(B2318,'[1]DADOS (OCULTAR)'!$R$3:$T$135,3,0),"")</f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>
        <f>IFERROR(VLOOKUP(B2319,'[1]DADOS (OCULTAR)'!$R$3:$T$135,3,0),"")</f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>
        <f>IFERROR(VLOOKUP(B2320,'[1]DADOS (OCULTAR)'!$R$3:$T$135,3,0),"")</f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>
        <f>IFERROR(VLOOKUP(B2321,'[1]DADOS (OCULTAR)'!$R$3:$T$135,3,0),"")</f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>
        <f>IFERROR(VLOOKUP(B2322,'[1]DADOS (OCULTAR)'!$R$3:$T$135,3,0),"")</f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>
        <f>IFERROR(VLOOKUP(B2323,'[1]DADOS (OCULTAR)'!$R$3:$T$135,3,0),"")</f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>
        <f>IFERROR(VLOOKUP(B2324,'[1]DADOS (OCULTAR)'!$R$3:$T$135,3,0),"")</f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>
        <f>IFERROR(VLOOKUP(B2325,'[1]DADOS (OCULTAR)'!$R$3:$T$135,3,0),"")</f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>
        <f>IFERROR(VLOOKUP(B2326,'[1]DADOS (OCULTAR)'!$R$3:$T$135,3,0),"")</f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>
        <f>IFERROR(VLOOKUP(B2327,'[1]DADOS (OCULTAR)'!$R$3:$T$135,3,0),"")</f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>
        <f>IFERROR(VLOOKUP(B2328,'[1]DADOS (OCULTAR)'!$R$3:$T$135,3,0),"")</f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>
        <f>IFERROR(VLOOKUP(B2329,'[1]DADOS (OCULTAR)'!$R$3:$T$135,3,0),"")</f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>
        <f>IFERROR(VLOOKUP(B2330,'[1]DADOS (OCULTAR)'!$R$3:$T$135,3,0),"")</f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>
        <f>IFERROR(VLOOKUP(B2331,'[1]DADOS (OCULTAR)'!$R$3:$T$135,3,0),"")</f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>
        <f>IFERROR(VLOOKUP(B2332,'[1]DADOS (OCULTAR)'!$R$3:$T$135,3,0),"")</f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>
        <f>IFERROR(VLOOKUP(B2333,'[1]DADOS (OCULTAR)'!$R$3:$T$135,3,0),"")</f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>
        <f>IFERROR(VLOOKUP(B2334,'[1]DADOS (OCULTAR)'!$R$3:$T$135,3,0),"")</f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>
        <f>IFERROR(VLOOKUP(B2335,'[1]DADOS (OCULTAR)'!$R$3:$T$135,3,0),"")</f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>
        <f>IFERROR(VLOOKUP(B2336,'[1]DADOS (OCULTAR)'!$R$3:$T$135,3,0),"")</f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>
        <f>IFERROR(VLOOKUP(B2337,'[1]DADOS (OCULTAR)'!$R$3:$T$135,3,0),"")</f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>
        <f>IFERROR(VLOOKUP(B2338,'[1]DADOS (OCULTAR)'!$R$3:$T$135,3,0),"")</f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>
        <f>IFERROR(VLOOKUP(B2339,'[1]DADOS (OCULTAR)'!$R$3:$T$135,3,0),"")</f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>
        <f>IFERROR(VLOOKUP(B2340,'[1]DADOS (OCULTAR)'!$R$3:$T$135,3,0),"")</f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>
        <f>IFERROR(VLOOKUP(B2341,'[1]DADOS (OCULTAR)'!$R$3:$T$135,3,0),"")</f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>
        <f>IFERROR(VLOOKUP(B2342,'[1]DADOS (OCULTAR)'!$R$3:$T$135,3,0),"")</f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>
        <f>IFERROR(VLOOKUP(B2343,'[1]DADOS (OCULTAR)'!$R$3:$T$135,3,0),"")</f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>
        <f>IFERROR(VLOOKUP(B2344,'[1]DADOS (OCULTAR)'!$R$3:$T$135,3,0),"")</f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>
        <f>IFERROR(VLOOKUP(B2345,'[1]DADOS (OCULTAR)'!$R$3:$T$135,3,0),"")</f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>
        <f>IFERROR(VLOOKUP(B2346,'[1]DADOS (OCULTAR)'!$R$3:$T$135,3,0),"")</f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>
        <f>IFERROR(VLOOKUP(B2347,'[1]DADOS (OCULTAR)'!$R$3:$T$135,3,0),"")</f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>
        <f>IFERROR(VLOOKUP(B2348,'[1]DADOS (OCULTAR)'!$R$3:$T$135,3,0),"")</f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>
        <f>IFERROR(VLOOKUP(B2349,'[1]DADOS (OCULTAR)'!$R$3:$T$135,3,0),"")</f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>
        <f>IFERROR(VLOOKUP(B2350,'[1]DADOS (OCULTAR)'!$R$3:$T$135,3,0),"")</f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>
        <f>IFERROR(VLOOKUP(B2351,'[1]DADOS (OCULTAR)'!$R$3:$T$135,3,0),"")</f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>
        <f>IFERROR(VLOOKUP(B2352,'[1]DADOS (OCULTAR)'!$R$3:$T$135,3,0),"")</f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>
        <f>IFERROR(VLOOKUP(B2353,'[1]DADOS (OCULTAR)'!$R$3:$T$135,3,0),"")</f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>
        <f>IFERROR(VLOOKUP(B2354,'[1]DADOS (OCULTAR)'!$R$3:$T$135,3,0),"")</f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>
        <f>IFERROR(VLOOKUP(B2355,'[1]DADOS (OCULTAR)'!$R$3:$T$135,3,0),"")</f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>
        <f>IFERROR(VLOOKUP(B2356,'[1]DADOS (OCULTAR)'!$R$3:$T$135,3,0),"")</f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>
        <f>IFERROR(VLOOKUP(B2357,'[1]DADOS (OCULTAR)'!$R$3:$T$135,3,0),"")</f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>
        <f>IFERROR(VLOOKUP(B2358,'[1]DADOS (OCULTAR)'!$R$3:$T$135,3,0),"")</f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>
        <f>IFERROR(VLOOKUP(B2359,'[1]DADOS (OCULTAR)'!$R$3:$T$135,3,0),"")</f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>
        <f>IFERROR(VLOOKUP(B2360,'[1]DADOS (OCULTAR)'!$R$3:$T$135,3,0),"")</f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>
        <f>IFERROR(VLOOKUP(B2361,'[1]DADOS (OCULTAR)'!$R$3:$T$135,3,0),"")</f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>
        <f>IFERROR(VLOOKUP(B2362,'[1]DADOS (OCULTAR)'!$R$3:$T$135,3,0),"")</f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>
        <f>IFERROR(VLOOKUP(B2363,'[1]DADOS (OCULTAR)'!$R$3:$T$135,3,0),"")</f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>
        <f>IFERROR(VLOOKUP(B2364,'[1]DADOS (OCULTAR)'!$R$3:$T$135,3,0),"")</f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>
        <f>IFERROR(VLOOKUP(B2365,'[1]DADOS (OCULTAR)'!$R$3:$T$135,3,0),"")</f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>
        <f>IFERROR(VLOOKUP(B2366,'[1]DADOS (OCULTAR)'!$R$3:$T$135,3,0),"")</f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>
        <f>IFERROR(VLOOKUP(B2367,'[1]DADOS (OCULTAR)'!$R$3:$T$135,3,0),"")</f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>
        <f>IFERROR(VLOOKUP(B2368,'[1]DADOS (OCULTAR)'!$R$3:$T$135,3,0),"")</f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>
        <f>IFERROR(VLOOKUP(B2369,'[1]DADOS (OCULTAR)'!$R$3:$T$135,3,0),"")</f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>
        <f>IFERROR(VLOOKUP(B2370,'[1]DADOS (OCULTAR)'!$R$3:$T$135,3,0),"")</f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>
        <f>IFERROR(VLOOKUP(B2371,'[1]DADOS (OCULTAR)'!$R$3:$T$135,3,0),"")</f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>
        <f>IFERROR(VLOOKUP(B2372,'[1]DADOS (OCULTAR)'!$R$3:$T$135,3,0),"")</f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>
        <f>IFERROR(VLOOKUP(B2373,'[1]DADOS (OCULTAR)'!$R$3:$T$135,3,0),"")</f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>
        <f>IFERROR(VLOOKUP(B2374,'[1]DADOS (OCULTAR)'!$R$3:$T$135,3,0),"")</f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>
        <f>IFERROR(VLOOKUP(B2375,'[1]DADOS (OCULTAR)'!$R$3:$T$135,3,0),"")</f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>
        <f>IFERROR(VLOOKUP(B2376,'[1]DADOS (OCULTAR)'!$R$3:$T$135,3,0),"")</f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>
        <f>IFERROR(VLOOKUP(B2377,'[1]DADOS (OCULTAR)'!$R$3:$T$135,3,0),"")</f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>
        <f>IFERROR(VLOOKUP(B2378,'[1]DADOS (OCULTAR)'!$R$3:$T$135,3,0),"")</f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>
        <f>IFERROR(VLOOKUP(B2379,'[1]DADOS (OCULTAR)'!$R$3:$T$135,3,0),"")</f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>
        <f>IFERROR(VLOOKUP(B2380,'[1]DADOS (OCULTAR)'!$R$3:$T$135,3,0),"")</f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>
        <f>IFERROR(VLOOKUP(B2381,'[1]DADOS (OCULTAR)'!$R$3:$T$135,3,0),"")</f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>
        <f>IFERROR(VLOOKUP(B2382,'[1]DADOS (OCULTAR)'!$R$3:$T$135,3,0),"")</f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>
        <f>IFERROR(VLOOKUP(B2383,'[1]DADOS (OCULTAR)'!$R$3:$T$135,3,0),"")</f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>
        <f>IFERROR(VLOOKUP(B2384,'[1]DADOS (OCULTAR)'!$R$3:$T$135,3,0),"")</f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>
        <f>IFERROR(VLOOKUP(B2385,'[1]DADOS (OCULTAR)'!$R$3:$T$135,3,0),"")</f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>
        <f>IFERROR(VLOOKUP(B2386,'[1]DADOS (OCULTAR)'!$R$3:$T$135,3,0),"")</f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>
        <f>IFERROR(VLOOKUP(B2387,'[1]DADOS (OCULTAR)'!$R$3:$T$135,3,0),"")</f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>
        <f>IFERROR(VLOOKUP(B2388,'[1]DADOS (OCULTAR)'!$R$3:$T$135,3,0),"")</f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>
        <f>IFERROR(VLOOKUP(B2389,'[1]DADOS (OCULTAR)'!$R$3:$T$135,3,0),"")</f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>
        <f>IFERROR(VLOOKUP(B2390,'[1]DADOS (OCULTAR)'!$R$3:$T$135,3,0),"")</f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>
        <f>IFERROR(VLOOKUP(B2391,'[1]DADOS (OCULTAR)'!$R$3:$T$135,3,0),"")</f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>
        <f>IFERROR(VLOOKUP(B2392,'[1]DADOS (OCULTAR)'!$R$3:$T$135,3,0),"")</f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>
        <f>IFERROR(VLOOKUP(B2393,'[1]DADOS (OCULTAR)'!$R$3:$T$135,3,0),"")</f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>
        <f>IFERROR(VLOOKUP(B2394,'[1]DADOS (OCULTAR)'!$R$3:$T$135,3,0),"")</f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>
        <f>IFERROR(VLOOKUP(B2395,'[1]DADOS (OCULTAR)'!$R$3:$T$135,3,0),"")</f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>
        <f>IFERROR(VLOOKUP(B2396,'[1]DADOS (OCULTAR)'!$R$3:$T$135,3,0),"")</f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>
        <f>IFERROR(VLOOKUP(B2397,'[1]DADOS (OCULTAR)'!$R$3:$T$135,3,0),"")</f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>
        <f>IFERROR(VLOOKUP(B2398,'[1]DADOS (OCULTAR)'!$R$3:$T$135,3,0),"")</f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>
        <f>IFERROR(VLOOKUP(B2399,'[1]DADOS (OCULTAR)'!$R$3:$T$135,3,0),"")</f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>
        <f>IFERROR(VLOOKUP(B2400,'[1]DADOS (OCULTAR)'!$R$3:$T$135,3,0),"")</f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>
        <f>IFERROR(VLOOKUP(B2401,'[1]DADOS (OCULTAR)'!$R$3:$T$135,3,0),"")</f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>
        <f>IFERROR(VLOOKUP(B2402,'[1]DADOS (OCULTAR)'!$R$3:$T$135,3,0),"")</f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>
        <f>IFERROR(VLOOKUP(B2403,'[1]DADOS (OCULTAR)'!$R$3:$T$135,3,0),"")</f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>
        <f>IFERROR(VLOOKUP(B2404,'[1]DADOS (OCULTAR)'!$R$3:$T$135,3,0),"")</f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>
        <f>IFERROR(VLOOKUP(B2405,'[1]DADOS (OCULTAR)'!$R$3:$T$135,3,0),"")</f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>
        <f>IFERROR(VLOOKUP(B2406,'[1]DADOS (OCULTAR)'!$R$3:$T$135,3,0),"")</f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>
        <f>IFERROR(VLOOKUP(B2407,'[1]DADOS (OCULTAR)'!$R$3:$T$135,3,0),"")</f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>
        <f>IFERROR(VLOOKUP(B2408,'[1]DADOS (OCULTAR)'!$R$3:$T$135,3,0),"")</f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>
        <f>IFERROR(VLOOKUP(B2409,'[1]DADOS (OCULTAR)'!$R$3:$T$135,3,0),"")</f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>
        <f>IFERROR(VLOOKUP(B2410,'[1]DADOS (OCULTAR)'!$R$3:$T$135,3,0),"")</f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>
        <f>IFERROR(VLOOKUP(B2411,'[1]DADOS (OCULTAR)'!$R$3:$T$135,3,0),"")</f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>
        <f>IFERROR(VLOOKUP(B2412,'[1]DADOS (OCULTAR)'!$R$3:$T$135,3,0),"")</f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>
        <f>IFERROR(VLOOKUP(B2413,'[1]DADOS (OCULTAR)'!$R$3:$T$135,3,0),"")</f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>
        <f>IFERROR(VLOOKUP(B2414,'[1]DADOS (OCULTAR)'!$R$3:$T$135,3,0),"")</f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>
        <f>IFERROR(VLOOKUP(B2415,'[1]DADOS (OCULTAR)'!$R$3:$T$135,3,0),"")</f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>
        <f>IFERROR(VLOOKUP(B2416,'[1]DADOS (OCULTAR)'!$R$3:$T$135,3,0),"")</f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>
        <f>IFERROR(VLOOKUP(B2417,'[1]DADOS (OCULTAR)'!$R$3:$T$135,3,0),"")</f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>
        <f>IFERROR(VLOOKUP(B2418,'[1]DADOS (OCULTAR)'!$R$3:$T$135,3,0),"")</f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>
        <f>IFERROR(VLOOKUP(B2419,'[1]DADOS (OCULTAR)'!$R$3:$T$135,3,0),"")</f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>
        <f>IFERROR(VLOOKUP(B2420,'[1]DADOS (OCULTAR)'!$R$3:$T$135,3,0),"")</f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>
        <f>IFERROR(VLOOKUP(B2421,'[1]DADOS (OCULTAR)'!$R$3:$T$135,3,0),"")</f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>
        <f>IFERROR(VLOOKUP(B2422,'[1]DADOS (OCULTAR)'!$R$3:$T$135,3,0),"")</f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>
        <f>IFERROR(VLOOKUP(B2423,'[1]DADOS (OCULTAR)'!$R$3:$T$135,3,0),"")</f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>
        <f>IFERROR(VLOOKUP(B2424,'[1]DADOS (OCULTAR)'!$R$3:$T$135,3,0),"")</f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>
        <f>IFERROR(VLOOKUP(B2425,'[1]DADOS (OCULTAR)'!$R$3:$T$135,3,0),"")</f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>
        <f>IFERROR(VLOOKUP(B2426,'[1]DADOS (OCULTAR)'!$R$3:$T$135,3,0),"")</f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>
        <f>IFERROR(VLOOKUP(B2427,'[1]DADOS (OCULTAR)'!$R$3:$T$135,3,0),"")</f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>
        <f>IFERROR(VLOOKUP(B2428,'[1]DADOS (OCULTAR)'!$R$3:$T$135,3,0),"")</f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>
        <f>IFERROR(VLOOKUP(B2429,'[1]DADOS (OCULTAR)'!$R$3:$T$135,3,0),"")</f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>
        <f>IFERROR(VLOOKUP(B2430,'[1]DADOS (OCULTAR)'!$R$3:$T$135,3,0),"")</f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>
        <f>IFERROR(VLOOKUP(B2431,'[1]DADOS (OCULTAR)'!$R$3:$T$135,3,0),"")</f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>
        <f>IFERROR(VLOOKUP(B2432,'[1]DADOS (OCULTAR)'!$R$3:$T$135,3,0),"")</f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>
        <f>IFERROR(VLOOKUP(B2433,'[1]DADOS (OCULTAR)'!$R$3:$T$135,3,0),"")</f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>
        <f>IFERROR(VLOOKUP(B2434,'[1]DADOS (OCULTAR)'!$R$3:$T$135,3,0),"")</f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>
        <f>IFERROR(VLOOKUP(B2435,'[1]DADOS (OCULTAR)'!$R$3:$T$135,3,0),"")</f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>
        <f>IFERROR(VLOOKUP(B2436,'[1]DADOS (OCULTAR)'!$R$3:$T$135,3,0),"")</f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>
        <f>IFERROR(VLOOKUP(B2437,'[1]DADOS (OCULTAR)'!$R$3:$T$135,3,0),"")</f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>
        <f>IFERROR(VLOOKUP(B2438,'[1]DADOS (OCULTAR)'!$R$3:$T$135,3,0),"")</f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>
        <f>IFERROR(VLOOKUP(B2439,'[1]DADOS (OCULTAR)'!$R$3:$T$135,3,0),"")</f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>
        <f>IFERROR(VLOOKUP(B2440,'[1]DADOS (OCULTAR)'!$R$3:$T$135,3,0),"")</f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>
        <f>IFERROR(VLOOKUP(B2441,'[1]DADOS (OCULTAR)'!$R$3:$T$135,3,0),"")</f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>
        <f>IFERROR(VLOOKUP(B2442,'[1]DADOS (OCULTAR)'!$R$3:$T$135,3,0),"")</f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>
        <f>IFERROR(VLOOKUP(B2443,'[1]DADOS (OCULTAR)'!$R$3:$T$135,3,0),"")</f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>
        <f>IFERROR(VLOOKUP(B2444,'[1]DADOS (OCULTAR)'!$R$3:$T$135,3,0),"")</f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>
        <f>IFERROR(VLOOKUP(B2445,'[1]DADOS (OCULTAR)'!$R$3:$T$135,3,0),"")</f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>
        <f>IFERROR(VLOOKUP(B2446,'[1]DADOS (OCULTAR)'!$R$3:$T$135,3,0),"")</f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>
        <f>IFERROR(VLOOKUP(B2447,'[1]DADOS (OCULTAR)'!$R$3:$T$135,3,0),"")</f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>
        <f>IFERROR(VLOOKUP(B2448,'[1]DADOS (OCULTAR)'!$R$3:$T$135,3,0),"")</f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>
        <f>IFERROR(VLOOKUP(B2449,'[1]DADOS (OCULTAR)'!$R$3:$T$135,3,0),"")</f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>
        <f>IFERROR(VLOOKUP(B2450,'[1]DADOS (OCULTAR)'!$R$3:$T$135,3,0),"")</f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>
        <f>IFERROR(VLOOKUP(B2451,'[1]DADOS (OCULTAR)'!$R$3:$T$135,3,0),"")</f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>
        <f>IFERROR(VLOOKUP(B2452,'[1]DADOS (OCULTAR)'!$R$3:$T$135,3,0),"")</f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>
        <f>IFERROR(VLOOKUP(B2453,'[1]DADOS (OCULTAR)'!$R$3:$T$135,3,0),"")</f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>
        <f>IFERROR(VLOOKUP(B2454,'[1]DADOS (OCULTAR)'!$R$3:$T$135,3,0),"")</f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>
        <f>IFERROR(VLOOKUP(B2455,'[1]DADOS (OCULTAR)'!$R$3:$T$135,3,0),"")</f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>
        <f>IFERROR(VLOOKUP(B2456,'[1]DADOS (OCULTAR)'!$R$3:$T$135,3,0),"")</f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>
        <f>IFERROR(VLOOKUP(B2457,'[1]DADOS (OCULTAR)'!$R$3:$T$135,3,0),"")</f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>
        <f>IFERROR(VLOOKUP(B2458,'[1]DADOS (OCULTAR)'!$R$3:$T$135,3,0),"")</f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>
        <f>IFERROR(VLOOKUP(B2459,'[1]DADOS (OCULTAR)'!$R$3:$T$135,3,0),"")</f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>
        <f>IFERROR(VLOOKUP(B2460,'[1]DADOS (OCULTAR)'!$R$3:$T$135,3,0),"")</f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>
        <f>IFERROR(VLOOKUP(B2461,'[1]DADOS (OCULTAR)'!$R$3:$T$135,3,0),"")</f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>
        <f>IFERROR(VLOOKUP(B2462,'[1]DADOS (OCULTAR)'!$R$3:$T$135,3,0),"")</f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>
        <f>IFERROR(VLOOKUP(B2463,'[1]DADOS (OCULTAR)'!$R$3:$T$135,3,0),"")</f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>
        <f>IFERROR(VLOOKUP(B2464,'[1]DADOS (OCULTAR)'!$R$3:$T$135,3,0),"")</f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>
        <f>IFERROR(VLOOKUP(B2465,'[1]DADOS (OCULTAR)'!$R$3:$T$135,3,0),"")</f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>
        <f>IFERROR(VLOOKUP(B2466,'[1]DADOS (OCULTAR)'!$R$3:$T$135,3,0),"")</f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>
        <f>IFERROR(VLOOKUP(B2467,'[1]DADOS (OCULTAR)'!$R$3:$T$135,3,0),"")</f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>
        <f>IFERROR(VLOOKUP(B2468,'[1]DADOS (OCULTAR)'!$R$3:$T$135,3,0),"")</f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>
        <f>IFERROR(VLOOKUP(B2469,'[1]DADOS (OCULTAR)'!$R$3:$T$135,3,0),"")</f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>
        <f>IFERROR(VLOOKUP(B2470,'[1]DADOS (OCULTAR)'!$R$3:$T$135,3,0),"")</f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>
        <f>IFERROR(VLOOKUP(B2471,'[1]DADOS (OCULTAR)'!$R$3:$T$135,3,0),"")</f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>
        <f>IFERROR(VLOOKUP(B2472,'[1]DADOS (OCULTAR)'!$R$3:$T$135,3,0),"")</f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>
        <f>IFERROR(VLOOKUP(B2473,'[1]DADOS (OCULTAR)'!$R$3:$T$135,3,0),"")</f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>
        <f>IFERROR(VLOOKUP(B2474,'[1]DADOS (OCULTAR)'!$R$3:$T$135,3,0),"")</f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>
        <f>IFERROR(VLOOKUP(B2475,'[1]DADOS (OCULTAR)'!$R$3:$T$135,3,0),"")</f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>
        <f>IFERROR(VLOOKUP(B2476,'[1]DADOS (OCULTAR)'!$R$3:$T$135,3,0),"")</f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>
        <f>IFERROR(VLOOKUP(B2477,'[1]DADOS (OCULTAR)'!$R$3:$T$135,3,0),"")</f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>
        <f>IFERROR(VLOOKUP(B2478,'[1]DADOS (OCULTAR)'!$R$3:$T$135,3,0),"")</f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>
        <f>IFERROR(VLOOKUP(B2479,'[1]DADOS (OCULTAR)'!$R$3:$T$135,3,0),"")</f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>
        <f>IFERROR(VLOOKUP(B2480,'[1]DADOS (OCULTAR)'!$R$3:$T$135,3,0),"")</f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>
        <f>IFERROR(VLOOKUP(B2481,'[1]DADOS (OCULTAR)'!$R$3:$T$135,3,0),"")</f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>
        <f>IFERROR(VLOOKUP(B2482,'[1]DADOS (OCULTAR)'!$R$3:$T$135,3,0),"")</f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>
        <f>IFERROR(VLOOKUP(B2483,'[1]DADOS (OCULTAR)'!$R$3:$T$135,3,0),"")</f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>
        <f>IFERROR(VLOOKUP(B2484,'[1]DADOS (OCULTAR)'!$R$3:$T$135,3,0),"")</f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>
        <f>IFERROR(VLOOKUP(B2485,'[1]DADOS (OCULTAR)'!$R$3:$T$135,3,0),"")</f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>
        <f>IFERROR(VLOOKUP(B2486,'[1]DADOS (OCULTAR)'!$R$3:$T$135,3,0),"")</f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>
        <f>IFERROR(VLOOKUP(B2487,'[1]DADOS (OCULTAR)'!$R$3:$T$135,3,0),"")</f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>
        <f>IFERROR(VLOOKUP(B2488,'[1]DADOS (OCULTAR)'!$R$3:$T$135,3,0),"")</f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>
        <f>IFERROR(VLOOKUP(B2489,'[1]DADOS (OCULTAR)'!$R$3:$T$135,3,0),"")</f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>
        <f>IFERROR(VLOOKUP(B2490,'[1]DADOS (OCULTAR)'!$R$3:$T$135,3,0),"")</f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>
        <f>IFERROR(VLOOKUP(B2491,'[1]DADOS (OCULTAR)'!$R$3:$T$135,3,0),"")</f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>
        <f>IFERROR(VLOOKUP(B2492,'[1]DADOS (OCULTAR)'!$R$3:$T$135,3,0),"")</f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>
        <f>IFERROR(VLOOKUP(B2493,'[1]DADOS (OCULTAR)'!$R$3:$T$135,3,0),"")</f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>
        <f>IFERROR(VLOOKUP(B2494,'[1]DADOS (OCULTAR)'!$R$3:$T$135,3,0),"")</f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>
        <f>IFERROR(VLOOKUP(B2495,'[1]DADOS (OCULTAR)'!$R$3:$T$135,3,0),"")</f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>
        <f>IFERROR(VLOOKUP(B2496,'[1]DADOS (OCULTAR)'!$R$3:$T$135,3,0),"")</f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>
        <f>IFERROR(VLOOKUP(B2497,'[1]DADOS (OCULTAR)'!$R$3:$T$135,3,0),"")</f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>
        <f>IFERROR(VLOOKUP(B2498,'[1]DADOS (OCULTAR)'!$R$3:$T$135,3,0),"")</f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>
        <f>IFERROR(VLOOKUP(B2499,'[1]DADOS (OCULTAR)'!$R$3:$T$135,3,0),"")</f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>
        <f>IFERROR(VLOOKUP(B2500,'[1]DADOS (OCULTAR)'!$R$3:$T$135,3,0),"")</f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>
        <f>IFERROR(VLOOKUP(B2501,'[1]DADOS (OCULTAR)'!$R$3:$T$135,3,0),"")</f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>
        <f>IFERROR(VLOOKUP(B2502,'[1]DADOS (OCULTAR)'!$R$3:$T$135,3,0),"")</f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>
        <f>IFERROR(VLOOKUP(B2503,'[1]DADOS (OCULTAR)'!$R$3:$T$135,3,0),"")</f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>
        <f>IFERROR(VLOOKUP(B2504,'[1]DADOS (OCULTAR)'!$R$3:$T$135,3,0),"")</f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>
        <f>IFERROR(VLOOKUP(B2505,'[1]DADOS (OCULTAR)'!$R$3:$T$135,3,0),"")</f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>
        <f>IFERROR(VLOOKUP(B2506,'[1]DADOS (OCULTAR)'!$R$3:$T$135,3,0),"")</f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>
        <f>IFERROR(VLOOKUP(B2507,'[1]DADOS (OCULTAR)'!$R$3:$T$135,3,0),"")</f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>
        <f>IFERROR(VLOOKUP(B2508,'[1]DADOS (OCULTAR)'!$R$3:$T$135,3,0),"")</f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>
        <f>IFERROR(VLOOKUP(B2509,'[1]DADOS (OCULTAR)'!$R$3:$T$135,3,0),"")</f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>
        <f>IFERROR(VLOOKUP(B2510,'[1]DADOS (OCULTAR)'!$R$3:$T$135,3,0),"")</f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>
        <f>IFERROR(VLOOKUP(B2511,'[1]DADOS (OCULTAR)'!$R$3:$T$135,3,0),"")</f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>
        <f>IFERROR(VLOOKUP(B2512,'[1]DADOS (OCULTAR)'!$R$3:$T$135,3,0),"")</f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>
        <f>IFERROR(VLOOKUP(B2513,'[1]DADOS (OCULTAR)'!$R$3:$T$135,3,0),"")</f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>
        <f>IFERROR(VLOOKUP(B2514,'[1]DADOS (OCULTAR)'!$R$3:$T$135,3,0),"")</f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>
        <f>IFERROR(VLOOKUP(B2515,'[1]DADOS (OCULTAR)'!$R$3:$T$135,3,0),"")</f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>
        <f>IFERROR(VLOOKUP(B2516,'[1]DADOS (OCULTAR)'!$R$3:$T$135,3,0),"")</f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>
        <f>IFERROR(VLOOKUP(B2517,'[1]DADOS (OCULTAR)'!$R$3:$T$135,3,0),"")</f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>
        <f>IFERROR(VLOOKUP(B2518,'[1]DADOS (OCULTAR)'!$R$3:$T$135,3,0),"")</f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>
        <f>IFERROR(VLOOKUP(B2519,'[1]DADOS (OCULTAR)'!$R$3:$T$135,3,0),"")</f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>
        <f>IFERROR(VLOOKUP(B2520,'[1]DADOS (OCULTAR)'!$R$3:$T$135,3,0),"")</f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>
        <f>IFERROR(VLOOKUP(B2521,'[1]DADOS (OCULTAR)'!$R$3:$T$135,3,0),"")</f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>
        <f>IFERROR(VLOOKUP(B2522,'[1]DADOS (OCULTAR)'!$R$3:$T$135,3,0),"")</f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>
        <f>IFERROR(VLOOKUP(B2523,'[1]DADOS (OCULTAR)'!$R$3:$T$135,3,0),"")</f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>
        <f>IFERROR(VLOOKUP(B2524,'[1]DADOS (OCULTAR)'!$R$3:$T$135,3,0),"")</f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>
        <f>IFERROR(VLOOKUP(B2525,'[1]DADOS (OCULTAR)'!$R$3:$T$135,3,0),"")</f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>
        <f>IFERROR(VLOOKUP(B2526,'[1]DADOS (OCULTAR)'!$R$3:$T$135,3,0),"")</f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>
        <f>IFERROR(VLOOKUP(B2527,'[1]DADOS (OCULTAR)'!$R$3:$T$135,3,0),"")</f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>
        <f>IFERROR(VLOOKUP(B2528,'[1]DADOS (OCULTAR)'!$R$3:$T$135,3,0),"")</f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>
        <f>IFERROR(VLOOKUP(B2529,'[1]DADOS (OCULTAR)'!$R$3:$T$135,3,0),"")</f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>
        <f>IFERROR(VLOOKUP(B2530,'[1]DADOS (OCULTAR)'!$R$3:$T$135,3,0),"")</f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>
        <f>IFERROR(VLOOKUP(B2531,'[1]DADOS (OCULTAR)'!$R$3:$T$135,3,0),"")</f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>
        <f>IFERROR(VLOOKUP(B2532,'[1]DADOS (OCULTAR)'!$R$3:$T$135,3,0),"")</f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>
        <f>IFERROR(VLOOKUP(B2533,'[1]DADOS (OCULTAR)'!$R$3:$T$135,3,0),"")</f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>
        <f>IFERROR(VLOOKUP(B2534,'[1]DADOS (OCULTAR)'!$R$3:$T$135,3,0),"")</f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>
        <f>IFERROR(VLOOKUP(B2535,'[1]DADOS (OCULTAR)'!$R$3:$T$135,3,0),"")</f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>
        <f>IFERROR(VLOOKUP(B2536,'[1]DADOS (OCULTAR)'!$R$3:$T$135,3,0),"")</f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>
        <f>IFERROR(VLOOKUP(B2537,'[1]DADOS (OCULTAR)'!$R$3:$T$135,3,0),"")</f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>
        <f>IFERROR(VLOOKUP(B2538,'[1]DADOS (OCULTAR)'!$R$3:$T$135,3,0),"")</f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>
        <f>IFERROR(VLOOKUP(B2539,'[1]DADOS (OCULTAR)'!$R$3:$T$135,3,0),"")</f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>
        <f>IFERROR(VLOOKUP(B2540,'[1]DADOS (OCULTAR)'!$R$3:$T$135,3,0),"")</f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>
        <f>IFERROR(VLOOKUP(B2541,'[1]DADOS (OCULTAR)'!$R$3:$T$135,3,0),"")</f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>
        <f>IFERROR(VLOOKUP(B2542,'[1]DADOS (OCULTAR)'!$R$3:$T$135,3,0),"")</f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>
        <f>IFERROR(VLOOKUP(B2543,'[1]DADOS (OCULTAR)'!$R$3:$T$135,3,0),"")</f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>
        <f>IFERROR(VLOOKUP(B2544,'[1]DADOS (OCULTAR)'!$R$3:$T$135,3,0),"")</f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>
        <f>IFERROR(VLOOKUP(B2545,'[1]DADOS (OCULTAR)'!$R$3:$T$135,3,0),"")</f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>
        <f>IFERROR(VLOOKUP(B2546,'[1]DADOS (OCULTAR)'!$R$3:$T$135,3,0),"")</f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>
        <f>IFERROR(VLOOKUP(B2547,'[1]DADOS (OCULTAR)'!$R$3:$T$135,3,0),"")</f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>
        <f>IFERROR(VLOOKUP(B2548,'[1]DADOS (OCULTAR)'!$R$3:$T$135,3,0),"")</f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>
        <f>IFERROR(VLOOKUP(B2549,'[1]DADOS (OCULTAR)'!$R$3:$T$135,3,0),"")</f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>
        <f>IFERROR(VLOOKUP(B2550,'[1]DADOS (OCULTAR)'!$R$3:$T$135,3,0),"")</f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>
        <f>IFERROR(VLOOKUP(B2551,'[1]DADOS (OCULTAR)'!$R$3:$T$135,3,0),"")</f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>
        <f>IFERROR(VLOOKUP(B2552,'[1]DADOS (OCULTAR)'!$R$3:$T$135,3,0),"")</f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>
        <f>IFERROR(VLOOKUP(B2553,'[1]DADOS (OCULTAR)'!$R$3:$T$135,3,0),"")</f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>
        <f>IFERROR(VLOOKUP(B2554,'[1]DADOS (OCULTAR)'!$R$3:$T$135,3,0),"")</f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>
        <f>IFERROR(VLOOKUP(B2555,'[1]DADOS (OCULTAR)'!$R$3:$T$135,3,0),"")</f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>
        <f>IFERROR(VLOOKUP(B2556,'[1]DADOS (OCULTAR)'!$R$3:$T$135,3,0),"")</f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>
        <f>IFERROR(VLOOKUP(B2557,'[1]DADOS (OCULTAR)'!$R$3:$T$135,3,0),"")</f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>
        <f>IFERROR(VLOOKUP(B2558,'[1]DADOS (OCULTAR)'!$R$3:$T$135,3,0),"")</f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>
        <f>IFERROR(VLOOKUP(B2559,'[1]DADOS (OCULTAR)'!$R$3:$T$135,3,0),"")</f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>
        <f>IFERROR(VLOOKUP(B2560,'[1]DADOS (OCULTAR)'!$R$3:$T$135,3,0),"")</f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>
        <f>IFERROR(VLOOKUP(B2561,'[1]DADOS (OCULTAR)'!$R$3:$T$135,3,0),"")</f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>
        <f>IFERROR(VLOOKUP(B2562,'[1]DADOS (OCULTAR)'!$R$3:$T$135,3,0),"")</f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>
        <f>IFERROR(VLOOKUP(B2563,'[1]DADOS (OCULTAR)'!$R$3:$T$135,3,0),"")</f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>
        <f>IFERROR(VLOOKUP(B2564,'[1]DADOS (OCULTAR)'!$R$3:$T$135,3,0),"")</f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>
        <f>IFERROR(VLOOKUP(B2565,'[1]DADOS (OCULTAR)'!$R$3:$T$135,3,0),"")</f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>
        <f>IFERROR(VLOOKUP(B2566,'[1]DADOS (OCULTAR)'!$R$3:$T$135,3,0),"")</f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>
        <f>IFERROR(VLOOKUP(B2567,'[1]DADOS (OCULTAR)'!$R$3:$T$135,3,0),"")</f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>
        <f>IFERROR(VLOOKUP(B2568,'[1]DADOS (OCULTAR)'!$R$3:$T$135,3,0),"")</f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>
        <f>IFERROR(VLOOKUP(B2569,'[1]DADOS (OCULTAR)'!$R$3:$T$135,3,0),"")</f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>
        <f>IFERROR(VLOOKUP(B2570,'[1]DADOS (OCULTAR)'!$R$3:$T$135,3,0),"")</f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>
        <f>IFERROR(VLOOKUP(B2571,'[1]DADOS (OCULTAR)'!$R$3:$T$135,3,0),"")</f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>
        <f>IFERROR(VLOOKUP(B2572,'[1]DADOS (OCULTAR)'!$R$3:$T$135,3,0),"")</f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>
        <f>IFERROR(VLOOKUP(B2573,'[1]DADOS (OCULTAR)'!$R$3:$T$135,3,0),"")</f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>
        <f>IFERROR(VLOOKUP(B2574,'[1]DADOS (OCULTAR)'!$R$3:$T$135,3,0),"")</f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>
        <f>IFERROR(VLOOKUP(B2575,'[1]DADOS (OCULTAR)'!$R$3:$T$135,3,0),"")</f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>
        <f>IFERROR(VLOOKUP(B2576,'[1]DADOS (OCULTAR)'!$R$3:$T$135,3,0),"")</f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>
        <f>IFERROR(VLOOKUP(B2577,'[1]DADOS (OCULTAR)'!$R$3:$T$135,3,0),"")</f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>
        <f>IFERROR(VLOOKUP(B2578,'[1]DADOS (OCULTAR)'!$R$3:$T$135,3,0),"")</f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>
        <f>IFERROR(VLOOKUP(B2579,'[1]DADOS (OCULTAR)'!$R$3:$T$135,3,0),"")</f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>
        <f>IFERROR(VLOOKUP(B2580,'[1]DADOS (OCULTAR)'!$R$3:$T$135,3,0),"")</f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>
        <f>IFERROR(VLOOKUP(B2581,'[1]DADOS (OCULTAR)'!$R$3:$T$135,3,0),"")</f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>
        <f>IFERROR(VLOOKUP(B2582,'[1]DADOS (OCULTAR)'!$R$3:$T$135,3,0),"")</f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>
        <f>IFERROR(VLOOKUP(B2583,'[1]DADOS (OCULTAR)'!$R$3:$T$135,3,0),"")</f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>
        <f>IFERROR(VLOOKUP(B2584,'[1]DADOS (OCULTAR)'!$R$3:$T$135,3,0),"")</f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>
        <f>IFERROR(VLOOKUP(B2585,'[1]DADOS (OCULTAR)'!$R$3:$T$135,3,0),"")</f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>
        <f>IFERROR(VLOOKUP(B2586,'[1]DADOS (OCULTAR)'!$R$3:$T$135,3,0),"")</f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>
        <f>IFERROR(VLOOKUP(B2587,'[1]DADOS (OCULTAR)'!$R$3:$T$135,3,0),"")</f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>
        <f>IFERROR(VLOOKUP(B2588,'[1]DADOS (OCULTAR)'!$R$3:$T$135,3,0),"")</f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>
        <f>IFERROR(VLOOKUP(B2589,'[1]DADOS (OCULTAR)'!$R$3:$T$135,3,0),"")</f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>
        <f>IFERROR(VLOOKUP(B2590,'[1]DADOS (OCULTAR)'!$R$3:$T$135,3,0),"")</f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>
        <f>IFERROR(VLOOKUP(B2591,'[1]DADOS (OCULTAR)'!$R$3:$T$135,3,0),"")</f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>
        <f>IFERROR(VLOOKUP(B2592,'[1]DADOS (OCULTAR)'!$R$3:$T$135,3,0),"")</f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>
        <f>IFERROR(VLOOKUP(B2593,'[1]DADOS (OCULTAR)'!$R$3:$T$135,3,0),"")</f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>
        <f>IFERROR(VLOOKUP(B2594,'[1]DADOS (OCULTAR)'!$R$3:$T$135,3,0),"")</f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>
        <f>IFERROR(VLOOKUP(B2595,'[1]DADOS (OCULTAR)'!$R$3:$T$135,3,0),"")</f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>
        <f>IFERROR(VLOOKUP(B2596,'[1]DADOS (OCULTAR)'!$R$3:$T$135,3,0),"")</f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>
        <f>IFERROR(VLOOKUP(B2597,'[1]DADOS (OCULTAR)'!$R$3:$T$135,3,0),"")</f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>
        <f>IFERROR(VLOOKUP(B2598,'[1]DADOS (OCULTAR)'!$R$3:$T$135,3,0),"")</f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>
        <f>IFERROR(VLOOKUP(B2599,'[1]DADOS (OCULTAR)'!$R$3:$T$135,3,0),"")</f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>
        <f>IFERROR(VLOOKUP(B2600,'[1]DADOS (OCULTAR)'!$R$3:$T$135,3,0),"")</f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>
        <f>IFERROR(VLOOKUP(B2601,'[1]DADOS (OCULTAR)'!$R$3:$T$135,3,0),"")</f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>
        <f>IFERROR(VLOOKUP(B2602,'[1]DADOS (OCULTAR)'!$R$3:$T$135,3,0),"")</f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>
        <f>IFERROR(VLOOKUP(B2603,'[1]DADOS (OCULTAR)'!$R$3:$T$135,3,0),"")</f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>
        <f>IFERROR(VLOOKUP(B2604,'[1]DADOS (OCULTAR)'!$R$3:$T$135,3,0),"")</f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>
        <f>IFERROR(VLOOKUP(B2605,'[1]DADOS (OCULTAR)'!$R$3:$T$135,3,0),"")</f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>
        <f>IFERROR(VLOOKUP(B2606,'[1]DADOS (OCULTAR)'!$R$3:$T$135,3,0),"")</f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>
        <f>IFERROR(VLOOKUP(B2607,'[1]DADOS (OCULTAR)'!$R$3:$T$135,3,0),"")</f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>
        <f>IFERROR(VLOOKUP(B2608,'[1]DADOS (OCULTAR)'!$R$3:$T$135,3,0),"")</f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>
        <f>IFERROR(VLOOKUP(B2609,'[1]DADOS (OCULTAR)'!$R$3:$T$135,3,0),"")</f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>
        <f>IFERROR(VLOOKUP(B2610,'[1]DADOS (OCULTAR)'!$R$3:$T$135,3,0),"")</f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>
        <f>IFERROR(VLOOKUP(B2611,'[1]DADOS (OCULTAR)'!$R$3:$T$135,3,0),"")</f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>
        <f>IFERROR(VLOOKUP(B2612,'[1]DADOS (OCULTAR)'!$R$3:$T$135,3,0),"")</f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>
        <f>IFERROR(VLOOKUP(B2613,'[1]DADOS (OCULTAR)'!$R$3:$T$135,3,0),"")</f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>
        <f>IFERROR(VLOOKUP(B2614,'[1]DADOS (OCULTAR)'!$R$3:$T$135,3,0),"")</f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>
        <f>IFERROR(VLOOKUP(B2615,'[1]DADOS (OCULTAR)'!$R$3:$T$135,3,0),"")</f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>
        <f>IFERROR(VLOOKUP(B2616,'[1]DADOS (OCULTAR)'!$R$3:$T$135,3,0),"")</f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>
        <f>IFERROR(VLOOKUP(B2617,'[1]DADOS (OCULTAR)'!$R$3:$T$135,3,0),"")</f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>
        <f>IFERROR(VLOOKUP(B2618,'[1]DADOS (OCULTAR)'!$R$3:$T$135,3,0),"")</f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>
        <f>IFERROR(VLOOKUP(B2619,'[1]DADOS (OCULTAR)'!$R$3:$T$135,3,0),"")</f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>
        <f>IFERROR(VLOOKUP(B2620,'[1]DADOS (OCULTAR)'!$R$3:$T$135,3,0),"")</f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>
        <f>IFERROR(VLOOKUP(B2621,'[1]DADOS (OCULTAR)'!$R$3:$T$135,3,0),"")</f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>
        <f>IFERROR(VLOOKUP(B2622,'[1]DADOS (OCULTAR)'!$R$3:$T$135,3,0),"")</f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>
        <f>IFERROR(VLOOKUP(B2623,'[1]DADOS (OCULTAR)'!$R$3:$T$135,3,0),"")</f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>
        <f>IFERROR(VLOOKUP(B2624,'[1]DADOS (OCULTAR)'!$R$3:$T$135,3,0),"")</f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>
        <f>IFERROR(VLOOKUP(B2625,'[1]DADOS (OCULTAR)'!$R$3:$T$135,3,0),"")</f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>
        <f>IFERROR(VLOOKUP(B2626,'[1]DADOS (OCULTAR)'!$R$3:$T$135,3,0),"")</f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>
        <f>IFERROR(VLOOKUP(B2627,'[1]DADOS (OCULTAR)'!$R$3:$T$135,3,0),"")</f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>
        <f>IFERROR(VLOOKUP(B2628,'[1]DADOS (OCULTAR)'!$R$3:$T$135,3,0),"")</f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>
        <f>IFERROR(VLOOKUP(B2629,'[1]DADOS (OCULTAR)'!$R$3:$T$135,3,0),"")</f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>
        <f>IFERROR(VLOOKUP(B2630,'[1]DADOS (OCULTAR)'!$R$3:$T$135,3,0),"")</f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>
        <f>IFERROR(VLOOKUP(B2631,'[1]DADOS (OCULTAR)'!$R$3:$T$135,3,0),"")</f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>
        <f>IFERROR(VLOOKUP(B2632,'[1]DADOS (OCULTAR)'!$R$3:$T$135,3,0),"")</f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>
        <f>IFERROR(VLOOKUP(B2633,'[1]DADOS (OCULTAR)'!$R$3:$T$135,3,0),"")</f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>
        <f>IFERROR(VLOOKUP(B2634,'[1]DADOS (OCULTAR)'!$R$3:$T$135,3,0),"")</f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>
        <f>IFERROR(VLOOKUP(B2635,'[1]DADOS (OCULTAR)'!$R$3:$T$135,3,0),"")</f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>
        <f>IFERROR(VLOOKUP(B2636,'[1]DADOS (OCULTAR)'!$R$3:$T$135,3,0),"")</f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>
        <f>IFERROR(VLOOKUP(B2637,'[1]DADOS (OCULTAR)'!$R$3:$T$135,3,0),"")</f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>
        <f>IFERROR(VLOOKUP(B2638,'[1]DADOS (OCULTAR)'!$R$3:$T$135,3,0),"")</f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>
        <f>IFERROR(VLOOKUP(B2639,'[1]DADOS (OCULTAR)'!$R$3:$T$135,3,0),"")</f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>
        <f>IFERROR(VLOOKUP(B2640,'[1]DADOS (OCULTAR)'!$R$3:$T$135,3,0),"")</f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>
        <f>IFERROR(VLOOKUP(B2641,'[1]DADOS (OCULTAR)'!$R$3:$T$135,3,0),"")</f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>
        <f>IFERROR(VLOOKUP(B2642,'[1]DADOS (OCULTAR)'!$R$3:$T$135,3,0),"")</f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>
        <f>IFERROR(VLOOKUP(B2643,'[1]DADOS (OCULTAR)'!$R$3:$T$135,3,0),"")</f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>
        <f>IFERROR(VLOOKUP(B2644,'[1]DADOS (OCULTAR)'!$R$3:$T$135,3,0),"")</f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>
        <f>IFERROR(VLOOKUP(B2645,'[1]DADOS (OCULTAR)'!$R$3:$T$135,3,0),"")</f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>
        <f>IFERROR(VLOOKUP(B2646,'[1]DADOS (OCULTAR)'!$R$3:$T$135,3,0),"")</f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>
        <f>IFERROR(VLOOKUP(B2647,'[1]DADOS (OCULTAR)'!$R$3:$T$135,3,0),"")</f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>
        <f>IFERROR(VLOOKUP(B2648,'[1]DADOS (OCULTAR)'!$R$3:$T$135,3,0),"")</f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>
        <f>IFERROR(VLOOKUP(B2649,'[1]DADOS (OCULTAR)'!$R$3:$T$135,3,0),"")</f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>
        <f>IFERROR(VLOOKUP(B2650,'[1]DADOS (OCULTAR)'!$R$3:$T$135,3,0),"")</f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>
        <f>IFERROR(VLOOKUP(B2651,'[1]DADOS (OCULTAR)'!$R$3:$T$135,3,0),"")</f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>
        <f>IFERROR(VLOOKUP(B2652,'[1]DADOS (OCULTAR)'!$R$3:$T$135,3,0),"")</f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>
        <f>IFERROR(VLOOKUP(B2653,'[1]DADOS (OCULTAR)'!$R$3:$T$135,3,0),"")</f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>
        <f>IFERROR(VLOOKUP(B2654,'[1]DADOS (OCULTAR)'!$R$3:$T$135,3,0),"")</f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>
        <f>IFERROR(VLOOKUP(B2655,'[1]DADOS (OCULTAR)'!$R$3:$T$135,3,0),"")</f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>
        <f>IFERROR(VLOOKUP(B2656,'[1]DADOS (OCULTAR)'!$R$3:$T$135,3,0),"")</f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>
        <f>IFERROR(VLOOKUP(B2657,'[1]DADOS (OCULTAR)'!$R$3:$T$135,3,0),"")</f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>
        <f>IFERROR(VLOOKUP(B2658,'[1]DADOS (OCULTAR)'!$R$3:$T$135,3,0),"")</f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>
        <f>IFERROR(VLOOKUP(B2659,'[1]DADOS (OCULTAR)'!$R$3:$T$135,3,0),"")</f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>
        <f>IFERROR(VLOOKUP(B2660,'[1]DADOS (OCULTAR)'!$R$3:$T$135,3,0),"")</f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>
        <f>IFERROR(VLOOKUP(B2661,'[1]DADOS (OCULTAR)'!$R$3:$T$135,3,0),"")</f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>
        <f>IFERROR(VLOOKUP(B2662,'[1]DADOS (OCULTAR)'!$R$3:$T$135,3,0),"")</f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>
        <f>IFERROR(VLOOKUP(B2663,'[1]DADOS (OCULTAR)'!$R$3:$T$135,3,0),"")</f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>
        <f>IFERROR(VLOOKUP(B2664,'[1]DADOS (OCULTAR)'!$R$3:$T$135,3,0),"")</f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>
        <f>IFERROR(VLOOKUP(B2665,'[1]DADOS (OCULTAR)'!$R$3:$T$135,3,0),"")</f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>
        <f>IFERROR(VLOOKUP(B2666,'[1]DADOS (OCULTAR)'!$R$3:$T$135,3,0),"")</f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>
        <f>IFERROR(VLOOKUP(B2667,'[1]DADOS (OCULTAR)'!$R$3:$T$135,3,0),"")</f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>
        <f>IFERROR(VLOOKUP(B2668,'[1]DADOS (OCULTAR)'!$R$3:$T$135,3,0),"")</f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>
        <f>IFERROR(VLOOKUP(B2669,'[1]DADOS (OCULTAR)'!$R$3:$T$135,3,0),"")</f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>
        <f>IFERROR(VLOOKUP(B2670,'[1]DADOS (OCULTAR)'!$R$3:$T$135,3,0),"")</f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>
        <f>IFERROR(VLOOKUP(B2671,'[1]DADOS (OCULTAR)'!$R$3:$T$135,3,0),"")</f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>
        <f>IFERROR(VLOOKUP(B2672,'[1]DADOS (OCULTAR)'!$R$3:$T$135,3,0),"")</f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>
        <f>IFERROR(VLOOKUP(B2673,'[1]DADOS (OCULTAR)'!$R$3:$T$135,3,0),"")</f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>
        <f>IFERROR(VLOOKUP(B2674,'[1]DADOS (OCULTAR)'!$R$3:$T$135,3,0),"")</f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>
        <f>IFERROR(VLOOKUP(B2675,'[1]DADOS (OCULTAR)'!$R$3:$T$135,3,0),"")</f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>
        <f>IFERROR(VLOOKUP(B2676,'[1]DADOS (OCULTAR)'!$R$3:$T$135,3,0),"")</f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>
        <f>IFERROR(VLOOKUP(B2677,'[1]DADOS (OCULTAR)'!$R$3:$T$135,3,0),"")</f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>
        <f>IFERROR(VLOOKUP(B2678,'[1]DADOS (OCULTAR)'!$R$3:$T$135,3,0),"")</f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>
        <f>IFERROR(VLOOKUP(B2679,'[1]DADOS (OCULTAR)'!$R$3:$T$135,3,0),"")</f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>
        <f>IFERROR(VLOOKUP(B2680,'[1]DADOS (OCULTAR)'!$R$3:$T$135,3,0),"")</f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>
        <f>IFERROR(VLOOKUP(B2681,'[1]DADOS (OCULTAR)'!$R$3:$T$135,3,0),"")</f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>
        <f>IFERROR(VLOOKUP(B2682,'[1]DADOS (OCULTAR)'!$R$3:$T$135,3,0),"")</f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>
        <f>IFERROR(VLOOKUP(B2683,'[1]DADOS (OCULTAR)'!$R$3:$T$135,3,0),"")</f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>
        <f>IFERROR(VLOOKUP(B2684,'[1]DADOS (OCULTAR)'!$R$3:$T$135,3,0),"")</f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>
        <f>IFERROR(VLOOKUP(B2685,'[1]DADOS (OCULTAR)'!$R$3:$T$135,3,0),"")</f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>
        <f>IFERROR(VLOOKUP(B2686,'[1]DADOS (OCULTAR)'!$R$3:$T$135,3,0),"")</f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>
        <f>IFERROR(VLOOKUP(B2687,'[1]DADOS (OCULTAR)'!$R$3:$T$135,3,0),"")</f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>
        <f>IFERROR(VLOOKUP(B2688,'[1]DADOS (OCULTAR)'!$R$3:$T$135,3,0),"")</f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>
        <f>IFERROR(VLOOKUP(B2689,'[1]DADOS (OCULTAR)'!$R$3:$T$135,3,0),"")</f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>
        <f>IFERROR(VLOOKUP(B2690,'[1]DADOS (OCULTAR)'!$R$3:$T$135,3,0),"")</f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>
        <f>IFERROR(VLOOKUP(B2691,'[1]DADOS (OCULTAR)'!$R$3:$T$135,3,0),"")</f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>
        <f>IFERROR(VLOOKUP(B2692,'[1]DADOS (OCULTAR)'!$R$3:$T$135,3,0),"")</f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>
        <f>IFERROR(VLOOKUP(B2693,'[1]DADOS (OCULTAR)'!$R$3:$T$135,3,0),"")</f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>
        <f>IFERROR(VLOOKUP(B2694,'[1]DADOS (OCULTAR)'!$R$3:$T$135,3,0),"")</f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>
        <f>IFERROR(VLOOKUP(B2695,'[1]DADOS (OCULTAR)'!$R$3:$T$135,3,0),"")</f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>
        <f>IFERROR(VLOOKUP(B2696,'[1]DADOS (OCULTAR)'!$R$3:$T$135,3,0),"")</f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>
        <f>IFERROR(VLOOKUP(B2697,'[1]DADOS (OCULTAR)'!$R$3:$T$135,3,0),"")</f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>
        <f>IFERROR(VLOOKUP(B2698,'[1]DADOS (OCULTAR)'!$R$3:$T$135,3,0),"")</f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>
        <f>IFERROR(VLOOKUP(B2699,'[1]DADOS (OCULTAR)'!$R$3:$T$135,3,0),"")</f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>
        <f>IFERROR(VLOOKUP(B2700,'[1]DADOS (OCULTAR)'!$R$3:$T$135,3,0),"")</f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>
        <f>IFERROR(VLOOKUP(B2701,'[1]DADOS (OCULTAR)'!$R$3:$T$135,3,0),"")</f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>
        <f>IFERROR(VLOOKUP(B2702,'[1]DADOS (OCULTAR)'!$R$3:$T$135,3,0),"")</f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>
        <f>IFERROR(VLOOKUP(B2703,'[1]DADOS (OCULTAR)'!$R$3:$T$135,3,0),"")</f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>
        <f>IFERROR(VLOOKUP(B2704,'[1]DADOS (OCULTAR)'!$R$3:$T$135,3,0),"")</f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>
        <f>IFERROR(VLOOKUP(B2705,'[1]DADOS (OCULTAR)'!$R$3:$T$135,3,0),"")</f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>
        <f>IFERROR(VLOOKUP(B2706,'[1]DADOS (OCULTAR)'!$R$3:$T$135,3,0),"")</f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>
        <f>IFERROR(VLOOKUP(B2707,'[1]DADOS (OCULTAR)'!$R$3:$T$135,3,0),"")</f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>
        <f>IFERROR(VLOOKUP(B2708,'[1]DADOS (OCULTAR)'!$R$3:$T$135,3,0),"")</f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>
        <f>IFERROR(VLOOKUP(B2709,'[1]DADOS (OCULTAR)'!$R$3:$T$135,3,0),"")</f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>
        <f>IFERROR(VLOOKUP(B2710,'[1]DADOS (OCULTAR)'!$R$3:$T$135,3,0),"")</f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>
        <f>IFERROR(VLOOKUP(B2711,'[1]DADOS (OCULTAR)'!$R$3:$T$135,3,0),"")</f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>
        <f>IFERROR(VLOOKUP(B2712,'[1]DADOS (OCULTAR)'!$R$3:$T$135,3,0),"")</f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>
        <f>IFERROR(VLOOKUP(B2713,'[1]DADOS (OCULTAR)'!$R$3:$T$135,3,0),"")</f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>
        <f>IFERROR(VLOOKUP(B2714,'[1]DADOS (OCULTAR)'!$R$3:$T$135,3,0),"")</f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>
        <f>IFERROR(VLOOKUP(B2715,'[1]DADOS (OCULTAR)'!$R$3:$T$135,3,0),"")</f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>
        <f>IFERROR(VLOOKUP(B2716,'[1]DADOS (OCULTAR)'!$R$3:$T$135,3,0),"")</f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>
        <f>IFERROR(VLOOKUP(B2717,'[1]DADOS (OCULTAR)'!$R$3:$T$135,3,0),"")</f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>
        <f>IFERROR(VLOOKUP(B2718,'[1]DADOS (OCULTAR)'!$R$3:$T$135,3,0),"")</f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>
        <f>IFERROR(VLOOKUP(B2719,'[1]DADOS (OCULTAR)'!$R$3:$T$135,3,0),"")</f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>
        <f>IFERROR(VLOOKUP(B2720,'[1]DADOS (OCULTAR)'!$R$3:$T$135,3,0),"")</f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>
        <f>IFERROR(VLOOKUP(B2721,'[1]DADOS (OCULTAR)'!$R$3:$T$135,3,0),"")</f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>
        <f>IFERROR(VLOOKUP(B2722,'[1]DADOS (OCULTAR)'!$R$3:$T$135,3,0),"")</f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>
        <f>IFERROR(VLOOKUP(B2723,'[1]DADOS (OCULTAR)'!$R$3:$T$135,3,0),"")</f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>
        <f>IFERROR(VLOOKUP(B2724,'[1]DADOS (OCULTAR)'!$R$3:$T$135,3,0),"")</f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>
        <f>IFERROR(VLOOKUP(B2725,'[1]DADOS (OCULTAR)'!$R$3:$T$135,3,0),"")</f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>
        <f>IFERROR(VLOOKUP(B2726,'[1]DADOS (OCULTAR)'!$R$3:$T$135,3,0),"")</f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>
        <f>IFERROR(VLOOKUP(B2727,'[1]DADOS (OCULTAR)'!$R$3:$T$135,3,0),"")</f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>
        <f>IFERROR(VLOOKUP(B2728,'[1]DADOS (OCULTAR)'!$R$3:$T$135,3,0),"")</f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>
        <f>IFERROR(VLOOKUP(B2729,'[1]DADOS (OCULTAR)'!$R$3:$T$135,3,0),"")</f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>
        <f>IFERROR(VLOOKUP(B2730,'[1]DADOS (OCULTAR)'!$R$3:$T$135,3,0),"")</f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>
        <f>IFERROR(VLOOKUP(B2731,'[1]DADOS (OCULTAR)'!$R$3:$T$135,3,0),"")</f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>
        <f>IFERROR(VLOOKUP(B2732,'[1]DADOS (OCULTAR)'!$R$3:$T$135,3,0),"")</f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>
        <f>IFERROR(VLOOKUP(B2733,'[1]DADOS (OCULTAR)'!$R$3:$T$135,3,0),"")</f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>
        <f>IFERROR(VLOOKUP(B2734,'[1]DADOS (OCULTAR)'!$R$3:$T$135,3,0),"")</f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>
        <f>IFERROR(VLOOKUP(B2735,'[1]DADOS (OCULTAR)'!$R$3:$T$135,3,0),"")</f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>
        <f>IFERROR(VLOOKUP(B2736,'[1]DADOS (OCULTAR)'!$R$3:$T$135,3,0),"")</f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>
        <f>IFERROR(VLOOKUP(B2737,'[1]DADOS (OCULTAR)'!$R$3:$T$135,3,0),"")</f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>
        <f>IFERROR(VLOOKUP(B2738,'[1]DADOS (OCULTAR)'!$R$3:$T$135,3,0),"")</f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>
        <f>IFERROR(VLOOKUP(B2739,'[1]DADOS (OCULTAR)'!$R$3:$T$135,3,0),"")</f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>
        <f>IFERROR(VLOOKUP(B2740,'[1]DADOS (OCULTAR)'!$R$3:$T$135,3,0),"")</f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>
        <f>IFERROR(VLOOKUP(B2741,'[1]DADOS (OCULTAR)'!$R$3:$T$135,3,0),"")</f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>
        <f>IFERROR(VLOOKUP(B2742,'[1]DADOS (OCULTAR)'!$R$3:$T$135,3,0),"")</f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>
        <f>IFERROR(VLOOKUP(B2743,'[1]DADOS (OCULTAR)'!$R$3:$T$135,3,0),"")</f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>
        <f>IFERROR(VLOOKUP(B2744,'[1]DADOS (OCULTAR)'!$R$3:$T$135,3,0),"")</f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>
        <f>IFERROR(VLOOKUP(B2745,'[1]DADOS (OCULTAR)'!$R$3:$T$135,3,0),"")</f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>
        <f>IFERROR(VLOOKUP(B2746,'[1]DADOS (OCULTAR)'!$R$3:$T$135,3,0),"")</f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>
        <f>IFERROR(VLOOKUP(B2747,'[1]DADOS (OCULTAR)'!$R$3:$T$135,3,0),"")</f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>
        <f>IFERROR(VLOOKUP(B2748,'[1]DADOS (OCULTAR)'!$R$3:$T$135,3,0),"")</f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>
        <f>IFERROR(VLOOKUP(B2749,'[1]DADOS (OCULTAR)'!$R$3:$T$135,3,0),"")</f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>
        <f>IFERROR(VLOOKUP(B2750,'[1]DADOS (OCULTAR)'!$R$3:$T$135,3,0),"")</f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>
        <f>IFERROR(VLOOKUP(B2751,'[1]DADOS (OCULTAR)'!$R$3:$T$135,3,0),"")</f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>
        <f>IFERROR(VLOOKUP(B2752,'[1]DADOS (OCULTAR)'!$R$3:$T$135,3,0),"")</f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>
        <f>IFERROR(VLOOKUP(B2753,'[1]DADOS (OCULTAR)'!$R$3:$T$135,3,0),"")</f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>
        <f>IFERROR(VLOOKUP(B2754,'[1]DADOS (OCULTAR)'!$R$3:$T$135,3,0),"")</f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>
        <f>IFERROR(VLOOKUP(B2755,'[1]DADOS (OCULTAR)'!$R$3:$T$135,3,0),"")</f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>
        <f>IFERROR(VLOOKUP(B2756,'[1]DADOS (OCULTAR)'!$R$3:$T$135,3,0),"")</f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>
        <f>IFERROR(VLOOKUP(B2757,'[1]DADOS (OCULTAR)'!$R$3:$T$135,3,0),"")</f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>
        <f>IFERROR(VLOOKUP(B2758,'[1]DADOS (OCULTAR)'!$R$3:$T$135,3,0),"")</f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>
        <f>IFERROR(VLOOKUP(B2759,'[1]DADOS (OCULTAR)'!$R$3:$T$135,3,0),"")</f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>
        <f>IFERROR(VLOOKUP(B2760,'[1]DADOS (OCULTAR)'!$R$3:$T$135,3,0),"")</f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>
        <f>IFERROR(VLOOKUP(B2761,'[1]DADOS (OCULTAR)'!$R$3:$T$135,3,0),"")</f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>
        <f>IFERROR(VLOOKUP(B2762,'[1]DADOS (OCULTAR)'!$R$3:$T$135,3,0),"")</f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>
        <f>IFERROR(VLOOKUP(B2763,'[1]DADOS (OCULTAR)'!$R$3:$T$135,3,0),"")</f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>
        <f>IFERROR(VLOOKUP(B2764,'[1]DADOS (OCULTAR)'!$R$3:$T$135,3,0),"")</f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>
        <f>IFERROR(VLOOKUP(B2765,'[1]DADOS (OCULTAR)'!$R$3:$T$135,3,0),"")</f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>
        <f>IFERROR(VLOOKUP(B2766,'[1]DADOS (OCULTAR)'!$R$3:$T$135,3,0),"")</f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>
        <f>IFERROR(VLOOKUP(B2767,'[1]DADOS (OCULTAR)'!$R$3:$T$135,3,0),"")</f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>
        <f>IFERROR(VLOOKUP(B2768,'[1]DADOS (OCULTAR)'!$R$3:$T$135,3,0),"")</f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>
        <f>IFERROR(VLOOKUP(B2769,'[1]DADOS (OCULTAR)'!$R$3:$T$135,3,0),"")</f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>
        <f>IFERROR(VLOOKUP(B2770,'[1]DADOS (OCULTAR)'!$R$3:$T$135,3,0),"")</f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>
        <f>IFERROR(VLOOKUP(B2771,'[1]DADOS (OCULTAR)'!$R$3:$T$135,3,0),"")</f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>
        <f>IFERROR(VLOOKUP(B2772,'[1]DADOS (OCULTAR)'!$R$3:$T$135,3,0),"")</f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>
        <f>IFERROR(VLOOKUP(B2773,'[1]DADOS (OCULTAR)'!$R$3:$T$135,3,0),"")</f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>
        <f>IFERROR(VLOOKUP(B2774,'[1]DADOS (OCULTAR)'!$R$3:$T$135,3,0),"")</f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>
        <f>IFERROR(VLOOKUP(B2775,'[1]DADOS (OCULTAR)'!$R$3:$T$135,3,0),"")</f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>
        <f>IFERROR(VLOOKUP(B2776,'[1]DADOS (OCULTAR)'!$R$3:$T$135,3,0),"")</f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>
        <f>IFERROR(VLOOKUP(B2777,'[1]DADOS (OCULTAR)'!$R$3:$T$135,3,0),"")</f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>
        <f>IFERROR(VLOOKUP(B2778,'[1]DADOS (OCULTAR)'!$R$3:$T$135,3,0),"")</f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>
        <f>IFERROR(VLOOKUP(B2779,'[1]DADOS (OCULTAR)'!$R$3:$T$135,3,0),"")</f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>
        <f>IFERROR(VLOOKUP(B2780,'[1]DADOS (OCULTAR)'!$R$3:$T$135,3,0),"")</f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>
        <f>IFERROR(VLOOKUP(B2781,'[1]DADOS (OCULTAR)'!$R$3:$T$135,3,0),"")</f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>
        <f>IFERROR(VLOOKUP(B2782,'[1]DADOS (OCULTAR)'!$R$3:$T$135,3,0),"")</f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>
        <f>IFERROR(VLOOKUP(B2783,'[1]DADOS (OCULTAR)'!$R$3:$T$135,3,0),"")</f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>
        <f>IFERROR(VLOOKUP(B2784,'[1]DADOS (OCULTAR)'!$R$3:$T$135,3,0),"")</f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>
        <f>IFERROR(VLOOKUP(B2785,'[1]DADOS (OCULTAR)'!$R$3:$T$135,3,0),"")</f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>
        <f>IFERROR(VLOOKUP(B2786,'[1]DADOS (OCULTAR)'!$R$3:$T$135,3,0),"")</f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>
        <f>IFERROR(VLOOKUP(B2787,'[1]DADOS (OCULTAR)'!$R$3:$T$135,3,0),"")</f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>
        <f>IFERROR(VLOOKUP(B2788,'[1]DADOS (OCULTAR)'!$R$3:$T$135,3,0),"")</f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>
        <f>IFERROR(VLOOKUP(B2789,'[1]DADOS (OCULTAR)'!$R$3:$T$135,3,0),"")</f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>
        <f>IFERROR(VLOOKUP(B2790,'[1]DADOS (OCULTAR)'!$R$3:$T$135,3,0),"")</f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>
        <f>IFERROR(VLOOKUP(B2791,'[1]DADOS (OCULTAR)'!$R$3:$T$135,3,0),"")</f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>
        <f>IFERROR(VLOOKUP(B2792,'[1]DADOS (OCULTAR)'!$R$3:$T$135,3,0),"")</f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>
        <f>IFERROR(VLOOKUP(B2793,'[1]DADOS (OCULTAR)'!$R$3:$T$135,3,0),"")</f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>
        <f>IFERROR(VLOOKUP(B2794,'[1]DADOS (OCULTAR)'!$R$3:$T$135,3,0),"")</f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>
        <f>IFERROR(VLOOKUP(B2795,'[1]DADOS (OCULTAR)'!$R$3:$T$135,3,0),"")</f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>
        <f>IFERROR(VLOOKUP(B2796,'[1]DADOS (OCULTAR)'!$R$3:$T$135,3,0),"")</f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>
        <f>IFERROR(VLOOKUP(B2797,'[1]DADOS (OCULTAR)'!$R$3:$T$135,3,0),"")</f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>
        <f>IFERROR(VLOOKUP(B2798,'[1]DADOS (OCULTAR)'!$R$3:$T$135,3,0),"")</f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>
        <f>IFERROR(VLOOKUP(B2799,'[1]DADOS (OCULTAR)'!$R$3:$T$135,3,0),"")</f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>
        <f>IFERROR(VLOOKUP(B2800,'[1]DADOS (OCULTAR)'!$R$3:$T$135,3,0),"")</f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>
        <f>IFERROR(VLOOKUP(B2801,'[1]DADOS (OCULTAR)'!$R$3:$T$135,3,0),"")</f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>
        <f>IFERROR(VLOOKUP(B2802,'[1]DADOS (OCULTAR)'!$R$3:$T$135,3,0),"")</f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>
        <f>IFERROR(VLOOKUP(B2803,'[1]DADOS (OCULTAR)'!$R$3:$T$135,3,0),"")</f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>
        <f>IFERROR(VLOOKUP(B2804,'[1]DADOS (OCULTAR)'!$R$3:$T$135,3,0),"")</f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>
        <f>IFERROR(VLOOKUP(B2805,'[1]DADOS (OCULTAR)'!$R$3:$T$135,3,0),"")</f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>
        <f>IFERROR(VLOOKUP(B2806,'[1]DADOS (OCULTAR)'!$R$3:$T$135,3,0),"")</f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>
        <f>IFERROR(VLOOKUP(B2807,'[1]DADOS (OCULTAR)'!$R$3:$T$135,3,0),"")</f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>
        <f>IFERROR(VLOOKUP(B2808,'[1]DADOS (OCULTAR)'!$R$3:$T$135,3,0),"")</f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>
        <f>IFERROR(VLOOKUP(B2809,'[1]DADOS (OCULTAR)'!$R$3:$T$135,3,0),"")</f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>
        <f>IFERROR(VLOOKUP(B2810,'[1]DADOS (OCULTAR)'!$R$3:$T$135,3,0),"")</f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>
        <f>IFERROR(VLOOKUP(B2811,'[1]DADOS (OCULTAR)'!$R$3:$T$135,3,0),"")</f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>
        <f>IFERROR(VLOOKUP(B2812,'[1]DADOS (OCULTAR)'!$R$3:$T$135,3,0),"")</f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>
        <f>IFERROR(VLOOKUP(B2813,'[1]DADOS (OCULTAR)'!$R$3:$T$135,3,0),"")</f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>
        <f>IFERROR(VLOOKUP(B2814,'[1]DADOS (OCULTAR)'!$R$3:$T$135,3,0),"")</f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>
        <f>IFERROR(VLOOKUP(B2815,'[1]DADOS (OCULTAR)'!$R$3:$T$135,3,0),"")</f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>
        <f>IFERROR(VLOOKUP(B2816,'[1]DADOS (OCULTAR)'!$R$3:$T$135,3,0),"")</f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>
        <f>IFERROR(VLOOKUP(B2817,'[1]DADOS (OCULTAR)'!$R$3:$T$135,3,0),"")</f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>
        <f>IFERROR(VLOOKUP(B2818,'[1]DADOS (OCULTAR)'!$R$3:$T$135,3,0),"")</f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>
        <f>IFERROR(VLOOKUP(B2819,'[1]DADOS (OCULTAR)'!$R$3:$T$135,3,0),"")</f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>
        <f>IFERROR(VLOOKUP(B2820,'[1]DADOS (OCULTAR)'!$R$3:$T$135,3,0),"")</f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>
        <f>IFERROR(VLOOKUP(B2821,'[1]DADOS (OCULTAR)'!$R$3:$T$135,3,0),"")</f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>
        <f>IFERROR(VLOOKUP(B2822,'[1]DADOS (OCULTAR)'!$R$3:$T$135,3,0),"")</f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>
        <f>IFERROR(VLOOKUP(B2823,'[1]DADOS (OCULTAR)'!$R$3:$T$135,3,0),"")</f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>
        <f>IFERROR(VLOOKUP(B2824,'[1]DADOS (OCULTAR)'!$R$3:$T$135,3,0),"")</f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>
        <f>IFERROR(VLOOKUP(B2825,'[1]DADOS (OCULTAR)'!$R$3:$T$135,3,0),"")</f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>
        <f>IFERROR(VLOOKUP(B2826,'[1]DADOS (OCULTAR)'!$R$3:$T$135,3,0),"")</f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>
        <f>IFERROR(VLOOKUP(B2827,'[1]DADOS (OCULTAR)'!$R$3:$T$135,3,0),"")</f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>
        <f>IFERROR(VLOOKUP(B2828,'[1]DADOS (OCULTAR)'!$R$3:$T$135,3,0),"")</f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>
        <f>IFERROR(VLOOKUP(B2829,'[1]DADOS (OCULTAR)'!$R$3:$T$135,3,0),"")</f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>
        <f>IFERROR(VLOOKUP(B2830,'[1]DADOS (OCULTAR)'!$R$3:$T$135,3,0),"")</f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>
        <f>IFERROR(VLOOKUP(B2831,'[1]DADOS (OCULTAR)'!$R$3:$T$135,3,0),"")</f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>
        <f>IFERROR(VLOOKUP(B2832,'[1]DADOS (OCULTAR)'!$R$3:$T$135,3,0),"")</f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>
        <f>IFERROR(VLOOKUP(B2833,'[1]DADOS (OCULTAR)'!$R$3:$T$135,3,0),"")</f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>
        <f>IFERROR(VLOOKUP(B2834,'[1]DADOS (OCULTAR)'!$R$3:$T$135,3,0),"")</f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>
        <f>IFERROR(VLOOKUP(B2835,'[1]DADOS (OCULTAR)'!$R$3:$T$135,3,0),"")</f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>
        <f>IFERROR(VLOOKUP(B2836,'[1]DADOS (OCULTAR)'!$R$3:$T$135,3,0),"")</f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>
        <f>IFERROR(VLOOKUP(B2837,'[1]DADOS (OCULTAR)'!$R$3:$T$135,3,0),"")</f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>
        <f>IFERROR(VLOOKUP(B2838,'[1]DADOS (OCULTAR)'!$R$3:$T$135,3,0),"")</f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>
        <f>IFERROR(VLOOKUP(B2839,'[1]DADOS (OCULTAR)'!$R$3:$T$135,3,0),"")</f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>
        <f>IFERROR(VLOOKUP(B2840,'[1]DADOS (OCULTAR)'!$R$3:$T$135,3,0),"")</f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>
        <f>IFERROR(VLOOKUP(B2841,'[1]DADOS (OCULTAR)'!$R$3:$T$135,3,0),"")</f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>
        <f>IFERROR(VLOOKUP(B2842,'[1]DADOS (OCULTAR)'!$R$3:$T$135,3,0),"")</f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>
        <f>IFERROR(VLOOKUP(B2843,'[1]DADOS (OCULTAR)'!$R$3:$T$135,3,0),"")</f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>
        <f>IFERROR(VLOOKUP(B2844,'[1]DADOS (OCULTAR)'!$R$3:$T$135,3,0),"")</f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>
        <f>IFERROR(VLOOKUP(B2845,'[1]DADOS (OCULTAR)'!$R$3:$T$135,3,0),"")</f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>
        <f>IFERROR(VLOOKUP(B2846,'[1]DADOS (OCULTAR)'!$R$3:$T$135,3,0),"")</f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>
        <f>IFERROR(VLOOKUP(B2847,'[1]DADOS (OCULTAR)'!$R$3:$T$135,3,0),"")</f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>
        <f>IFERROR(VLOOKUP(B2848,'[1]DADOS (OCULTAR)'!$R$3:$T$135,3,0),"")</f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>
        <f>IFERROR(VLOOKUP(B2849,'[1]DADOS (OCULTAR)'!$R$3:$T$135,3,0),"")</f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>
        <f>IFERROR(VLOOKUP(B2850,'[1]DADOS (OCULTAR)'!$R$3:$T$135,3,0),"")</f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>
        <f>IFERROR(VLOOKUP(B2851,'[1]DADOS (OCULTAR)'!$R$3:$T$135,3,0),"")</f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>
        <f>IFERROR(VLOOKUP(B2852,'[1]DADOS (OCULTAR)'!$R$3:$T$135,3,0),"")</f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>
        <f>IFERROR(VLOOKUP(B2853,'[1]DADOS (OCULTAR)'!$R$3:$T$135,3,0),"")</f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>
        <f>IFERROR(VLOOKUP(B2854,'[1]DADOS (OCULTAR)'!$R$3:$T$135,3,0),"")</f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>
        <f>IFERROR(VLOOKUP(B2855,'[1]DADOS (OCULTAR)'!$R$3:$T$135,3,0),"")</f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>
        <f>IFERROR(VLOOKUP(B2856,'[1]DADOS (OCULTAR)'!$R$3:$T$135,3,0),"")</f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>
        <f>IFERROR(VLOOKUP(B2857,'[1]DADOS (OCULTAR)'!$R$3:$T$135,3,0),"")</f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>
        <f>IFERROR(VLOOKUP(B2858,'[1]DADOS (OCULTAR)'!$R$3:$T$135,3,0),"")</f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>
        <f>IFERROR(VLOOKUP(B2859,'[1]DADOS (OCULTAR)'!$R$3:$T$135,3,0),"")</f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>
        <f>IFERROR(VLOOKUP(B2860,'[1]DADOS (OCULTAR)'!$R$3:$T$135,3,0),"")</f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>
        <f>IFERROR(VLOOKUP(B2861,'[1]DADOS (OCULTAR)'!$R$3:$T$135,3,0),"")</f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>
        <f>IFERROR(VLOOKUP(B2862,'[1]DADOS (OCULTAR)'!$R$3:$T$135,3,0),"")</f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>
        <f>IFERROR(VLOOKUP(B2863,'[1]DADOS (OCULTAR)'!$R$3:$T$135,3,0),"")</f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>
        <f>IFERROR(VLOOKUP(B2864,'[1]DADOS (OCULTAR)'!$R$3:$T$135,3,0),"")</f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>
        <f>IFERROR(VLOOKUP(B2865,'[1]DADOS (OCULTAR)'!$R$3:$T$135,3,0),"")</f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>
        <f>IFERROR(VLOOKUP(B2866,'[1]DADOS (OCULTAR)'!$R$3:$T$135,3,0),"")</f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>
        <f>IFERROR(VLOOKUP(B2867,'[1]DADOS (OCULTAR)'!$R$3:$T$135,3,0),"")</f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>
        <f>IFERROR(VLOOKUP(B2868,'[1]DADOS (OCULTAR)'!$R$3:$T$135,3,0),"")</f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>
        <f>IFERROR(VLOOKUP(B2869,'[1]DADOS (OCULTAR)'!$R$3:$T$135,3,0),"")</f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>
        <f>IFERROR(VLOOKUP(B2870,'[1]DADOS (OCULTAR)'!$R$3:$T$135,3,0),"")</f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>
        <f>IFERROR(VLOOKUP(B2871,'[1]DADOS (OCULTAR)'!$R$3:$T$135,3,0),"")</f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>
        <f>IFERROR(VLOOKUP(B2872,'[1]DADOS (OCULTAR)'!$R$3:$T$135,3,0),"")</f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>
        <f>IFERROR(VLOOKUP(B2873,'[1]DADOS (OCULTAR)'!$R$3:$T$135,3,0),"")</f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>
        <f>IFERROR(VLOOKUP(B2874,'[1]DADOS (OCULTAR)'!$R$3:$T$135,3,0),"")</f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>
        <f>IFERROR(VLOOKUP(B2875,'[1]DADOS (OCULTAR)'!$R$3:$T$135,3,0),"")</f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>
        <f>IFERROR(VLOOKUP(B2876,'[1]DADOS (OCULTAR)'!$R$3:$T$135,3,0),"")</f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>
        <f>IFERROR(VLOOKUP(B2877,'[1]DADOS (OCULTAR)'!$R$3:$T$135,3,0),"")</f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>
        <f>IFERROR(VLOOKUP(B2878,'[1]DADOS (OCULTAR)'!$R$3:$T$135,3,0),"")</f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>
        <f>IFERROR(VLOOKUP(B2879,'[1]DADOS (OCULTAR)'!$R$3:$T$135,3,0),"")</f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>
        <f>IFERROR(VLOOKUP(B2880,'[1]DADOS (OCULTAR)'!$R$3:$T$135,3,0),"")</f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>
        <f>IFERROR(VLOOKUP(B2881,'[1]DADOS (OCULTAR)'!$R$3:$T$135,3,0),"")</f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>
        <f>IFERROR(VLOOKUP(B2882,'[1]DADOS (OCULTAR)'!$R$3:$T$135,3,0),"")</f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>
        <f>IFERROR(VLOOKUP(B2883,'[1]DADOS (OCULTAR)'!$R$3:$T$135,3,0),"")</f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>
        <f>IFERROR(VLOOKUP(B2884,'[1]DADOS (OCULTAR)'!$R$3:$T$135,3,0),"")</f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>
        <f>IFERROR(VLOOKUP(B2885,'[1]DADOS (OCULTAR)'!$R$3:$T$135,3,0),"")</f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>
        <f>IFERROR(VLOOKUP(B2886,'[1]DADOS (OCULTAR)'!$R$3:$T$135,3,0),"")</f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>
        <f>IFERROR(VLOOKUP(B2887,'[1]DADOS (OCULTAR)'!$R$3:$T$135,3,0),"")</f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>
        <f>IFERROR(VLOOKUP(B2888,'[1]DADOS (OCULTAR)'!$R$3:$T$135,3,0),"")</f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>
        <f>IFERROR(VLOOKUP(B2889,'[1]DADOS (OCULTAR)'!$R$3:$T$135,3,0),"")</f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>
        <f>IFERROR(VLOOKUP(B2890,'[1]DADOS (OCULTAR)'!$R$3:$T$135,3,0),"")</f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>
        <f>IFERROR(VLOOKUP(B2891,'[1]DADOS (OCULTAR)'!$R$3:$T$135,3,0),"")</f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>
        <f>IFERROR(VLOOKUP(B2892,'[1]DADOS (OCULTAR)'!$R$3:$T$135,3,0),"")</f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>
        <f>IFERROR(VLOOKUP(B2893,'[1]DADOS (OCULTAR)'!$R$3:$T$135,3,0),"")</f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>
        <f>IFERROR(VLOOKUP(B2894,'[1]DADOS (OCULTAR)'!$R$3:$T$135,3,0),"")</f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>
        <f>IFERROR(VLOOKUP(B2895,'[1]DADOS (OCULTAR)'!$R$3:$T$135,3,0),"")</f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>
        <f>IFERROR(VLOOKUP(B2896,'[1]DADOS (OCULTAR)'!$R$3:$T$135,3,0),"")</f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>
        <f>IFERROR(VLOOKUP(B2897,'[1]DADOS (OCULTAR)'!$R$3:$T$135,3,0),"")</f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>
        <f>IFERROR(VLOOKUP(B2898,'[1]DADOS (OCULTAR)'!$R$3:$T$135,3,0),"")</f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>
        <f>IFERROR(VLOOKUP(B2899,'[1]DADOS (OCULTAR)'!$R$3:$T$135,3,0),"")</f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>
        <f>IFERROR(VLOOKUP(B2900,'[1]DADOS (OCULTAR)'!$R$3:$T$135,3,0),"")</f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>
        <f>IFERROR(VLOOKUP(B2901,'[1]DADOS (OCULTAR)'!$R$3:$T$135,3,0),"")</f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>
        <f>IFERROR(VLOOKUP(B2902,'[1]DADOS (OCULTAR)'!$R$3:$T$135,3,0),"")</f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>
        <f>IFERROR(VLOOKUP(B2903,'[1]DADOS (OCULTAR)'!$R$3:$T$135,3,0),"")</f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>
        <f>IFERROR(VLOOKUP(B2904,'[1]DADOS (OCULTAR)'!$R$3:$T$135,3,0),"")</f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>
        <f>IFERROR(VLOOKUP(B2905,'[1]DADOS (OCULTAR)'!$R$3:$T$135,3,0),"")</f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>
        <f>IFERROR(VLOOKUP(B2906,'[1]DADOS (OCULTAR)'!$R$3:$T$135,3,0),"")</f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>
        <f>IFERROR(VLOOKUP(B2907,'[1]DADOS (OCULTAR)'!$R$3:$T$135,3,0),"")</f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>
        <f>IFERROR(VLOOKUP(B2908,'[1]DADOS (OCULTAR)'!$R$3:$T$135,3,0),"")</f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>
        <f>IFERROR(VLOOKUP(B2909,'[1]DADOS (OCULTAR)'!$R$3:$T$135,3,0),"")</f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>
        <f>IFERROR(VLOOKUP(B2910,'[1]DADOS (OCULTAR)'!$R$3:$T$135,3,0),"")</f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>
        <f>IFERROR(VLOOKUP(B2911,'[1]DADOS (OCULTAR)'!$R$3:$T$135,3,0),"")</f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>
        <f>IFERROR(VLOOKUP(B2912,'[1]DADOS (OCULTAR)'!$R$3:$T$135,3,0),"")</f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>
        <f>IFERROR(VLOOKUP(B2913,'[1]DADOS (OCULTAR)'!$R$3:$T$135,3,0),"")</f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>
        <f>IFERROR(VLOOKUP(B2914,'[1]DADOS (OCULTAR)'!$R$3:$T$135,3,0),"")</f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>
        <f>IFERROR(VLOOKUP(B2915,'[1]DADOS (OCULTAR)'!$R$3:$T$135,3,0),"")</f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>
        <f>IFERROR(VLOOKUP(B2916,'[1]DADOS (OCULTAR)'!$R$3:$T$135,3,0),"")</f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>
        <f>IFERROR(VLOOKUP(B2917,'[1]DADOS (OCULTAR)'!$R$3:$T$135,3,0),"")</f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>
        <f>IFERROR(VLOOKUP(B2918,'[1]DADOS (OCULTAR)'!$R$3:$T$135,3,0),"")</f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>
        <f>IFERROR(VLOOKUP(B2919,'[1]DADOS (OCULTAR)'!$R$3:$T$135,3,0),"")</f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>
        <f>IFERROR(VLOOKUP(B2920,'[1]DADOS (OCULTAR)'!$R$3:$T$135,3,0),"")</f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>
        <f>IFERROR(VLOOKUP(B2921,'[1]DADOS (OCULTAR)'!$R$3:$T$135,3,0),"")</f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>
        <f>IFERROR(VLOOKUP(B2922,'[1]DADOS (OCULTAR)'!$R$3:$T$135,3,0),"")</f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>
        <f>IFERROR(VLOOKUP(B2923,'[1]DADOS (OCULTAR)'!$R$3:$T$135,3,0),"")</f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>
        <f>IFERROR(VLOOKUP(B2924,'[1]DADOS (OCULTAR)'!$R$3:$T$135,3,0),"")</f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>
        <f>IFERROR(VLOOKUP(B2925,'[1]DADOS (OCULTAR)'!$R$3:$T$135,3,0),"")</f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>
        <f>IFERROR(VLOOKUP(B2926,'[1]DADOS (OCULTAR)'!$R$3:$T$135,3,0),"")</f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>
        <f>IFERROR(VLOOKUP(B2927,'[1]DADOS (OCULTAR)'!$R$3:$T$135,3,0),"")</f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>
        <f>IFERROR(VLOOKUP(B2928,'[1]DADOS (OCULTAR)'!$R$3:$T$135,3,0),"")</f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>
        <f>IFERROR(VLOOKUP(B2929,'[1]DADOS (OCULTAR)'!$R$3:$T$135,3,0),"")</f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>
        <f>IFERROR(VLOOKUP(B2930,'[1]DADOS (OCULTAR)'!$R$3:$T$135,3,0),"")</f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>
        <f>IFERROR(VLOOKUP(B2931,'[1]DADOS (OCULTAR)'!$R$3:$T$135,3,0),"")</f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>
        <f>IFERROR(VLOOKUP(B2932,'[1]DADOS (OCULTAR)'!$R$3:$T$135,3,0),"")</f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>
        <f>IFERROR(VLOOKUP(B2933,'[1]DADOS (OCULTAR)'!$R$3:$T$135,3,0),"")</f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>
        <f>IFERROR(VLOOKUP(B2934,'[1]DADOS (OCULTAR)'!$R$3:$T$135,3,0),"")</f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>
        <f>IFERROR(VLOOKUP(B2935,'[1]DADOS (OCULTAR)'!$R$3:$T$135,3,0),"")</f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>
        <f>IFERROR(VLOOKUP(B2936,'[1]DADOS (OCULTAR)'!$R$3:$T$135,3,0),"")</f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>
        <f>IFERROR(VLOOKUP(B2937,'[1]DADOS (OCULTAR)'!$R$3:$T$135,3,0),"")</f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>
        <f>IFERROR(VLOOKUP(B2938,'[1]DADOS (OCULTAR)'!$R$3:$T$135,3,0),"")</f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>
        <f>IFERROR(VLOOKUP(B2939,'[1]DADOS (OCULTAR)'!$R$3:$T$135,3,0),"")</f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>
        <f>IFERROR(VLOOKUP(B2940,'[1]DADOS (OCULTAR)'!$R$3:$T$135,3,0),"")</f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>
        <f>IFERROR(VLOOKUP(B2941,'[1]DADOS (OCULTAR)'!$R$3:$T$135,3,0),"")</f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>
        <f>IFERROR(VLOOKUP(B2942,'[1]DADOS (OCULTAR)'!$R$3:$T$135,3,0),"")</f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>
        <f>IFERROR(VLOOKUP(B2943,'[1]DADOS (OCULTAR)'!$R$3:$T$135,3,0),"")</f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>
        <f>IFERROR(VLOOKUP(B2944,'[1]DADOS (OCULTAR)'!$R$3:$T$135,3,0),"")</f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>
        <f>IFERROR(VLOOKUP(B2945,'[1]DADOS (OCULTAR)'!$R$3:$T$135,3,0),"")</f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>
        <f>IFERROR(VLOOKUP(B2946,'[1]DADOS (OCULTAR)'!$R$3:$T$135,3,0),"")</f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>
        <f>IFERROR(VLOOKUP(B2947,'[1]DADOS (OCULTAR)'!$R$3:$T$135,3,0),"")</f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>
        <f>IFERROR(VLOOKUP(B2948,'[1]DADOS (OCULTAR)'!$R$3:$T$135,3,0),"")</f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>
        <f>IFERROR(VLOOKUP(B2949,'[1]DADOS (OCULTAR)'!$R$3:$T$135,3,0),"")</f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>
        <f>IFERROR(VLOOKUP(B2950,'[1]DADOS (OCULTAR)'!$R$3:$T$135,3,0),"")</f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>
        <f>IFERROR(VLOOKUP(B2951,'[1]DADOS (OCULTAR)'!$R$3:$T$135,3,0),"")</f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>
        <f>IFERROR(VLOOKUP(B2952,'[1]DADOS (OCULTAR)'!$R$3:$T$135,3,0),"")</f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>
        <f>IFERROR(VLOOKUP(B2953,'[1]DADOS (OCULTAR)'!$R$3:$T$135,3,0),"")</f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>
        <f>IFERROR(VLOOKUP(B2954,'[1]DADOS (OCULTAR)'!$R$3:$T$135,3,0),"")</f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>
        <f>IFERROR(VLOOKUP(B2955,'[1]DADOS (OCULTAR)'!$R$3:$T$135,3,0),"")</f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>
        <f>IFERROR(VLOOKUP(B2956,'[1]DADOS (OCULTAR)'!$R$3:$T$135,3,0),"")</f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>
        <f>IFERROR(VLOOKUP(B2957,'[1]DADOS (OCULTAR)'!$R$3:$T$135,3,0),"")</f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>
        <f>IFERROR(VLOOKUP(B2958,'[1]DADOS (OCULTAR)'!$R$3:$T$135,3,0),"")</f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>
        <f>IFERROR(VLOOKUP(B2959,'[1]DADOS (OCULTAR)'!$R$3:$T$135,3,0),"")</f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>
        <f>IFERROR(VLOOKUP(B2960,'[1]DADOS (OCULTAR)'!$R$3:$T$135,3,0),"")</f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>
        <f>IFERROR(VLOOKUP(B2961,'[1]DADOS (OCULTAR)'!$R$3:$T$135,3,0),"")</f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>
        <f>IFERROR(VLOOKUP(B2962,'[1]DADOS (OCULTAR)'!$R$3:$T$135,3,0),"")</f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>
        <f>IFERROR(VLOOKUP(B2963,'[1]DADOS (OCULTAR)'!$R$3:$T$135,3,0),"")</f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>
        <f>IFERROR(VLOOKUP(B2964,'[1]DADOS (OCULTAR)'!$R$3:$T$135,3,0),"")</f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>
        <f>IFERROR(VLOOKUP(B2965,'[1]DADOS (OCULTAR)'!$R$3:$T$135,3,0),"")</f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>
        <f>IFERROR(VLOOKUP(B2966,'[1]DADOS (OCULTAR)'!$R$3:$T$135,3,0),"")</f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>
        <f>IFERROR(VLOOKUP(B2967,'[1]DADOS (OCULTAR)'!$R$3:$T$135,3,0),"")</f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>
        <f>IFERROR(VLOOKUP(B2968,'[1]DADOS (OCULTAR)'!$R$3:$T$135,3,0),"")</f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>
        <f>IFERROR(VLOOKUP(B2969,'[1]DADOS (OCULTAR)'!$R$3:$T$135,3,0),"")</f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>
        <f>IFERROR(VLOOKUP(B2970,'[1]DADOS (OCULTAR)'!$R$3:$T$135,3,0),"")</f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>
        <f>IFERROR(VLOOKUP(B2971,'[1]DADOS (OCULTAR)'!$R$3:$T$135,3,0),"")</f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>
        <f>IFERROR(VLOOKUP(B2972,'[1]DADOS (OCULTAR)'!$R$3:$T$135,3,0),"")</f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>
        <f>IFERROR(VLOOKUP(B2973,'[1]DADOS (OCULTAR)'!$R$3:$T$135,3,0),"")</f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>
        <f>IFERROR(VLOOKUP(B2974,'[1]DADOS (OCULTAR)'!$R$3:$T$135,3,0),"")</f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>
        <f>IFERROR(VLOOKUP(B2975,'[1]DADOS (OCULTAR)'!$R$3:$T$135,3,0),"")</f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>
        <f>IFERROR(VLOOKUP(B2976,'[1]DADOS (OCULTAR)'!$R$3:$T$135,3,0),"")</f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>
        <f>IFERROR(VLOOKUP(B2977,'[1]DADOS (OCULTAR)'!$R$3:$T$135,3,0),"")</f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>
        <f>IFERROR(VLOOKUP(B2978,'[1]DADOS (OCULTAR)'!$R$3:$T$135,3,0),"")</f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>
        <f>IFERROR(VLOOKUP(B2979,'[1]DADOS (OCULTAR)'!$R$3:$T$135,3,0),"")</f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>
        <f>IFERROR(VLOOKUP(B2980,'[1]DADOS (OCULTAR)'!$R$3:$T$135,3,0),"")</f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>
        <f>IFERROR(VLOOKUP(B2981,'[1]DADOS (OCULTAR)'!$R$3:$T$135,3,0),"")</f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>
        <f>IFERROR(VLOOKUP(B2982,'[1]DADOS (OCULTAR)'!$R$3:$T$135,3,0),"")</f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>
        <f>IFERROR(VLOOKUP(B2983,'[1]DADOS (OCULTAR)'!$R$3:$T$135,3,0),"")</f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>
        <f>IFERROR(VLOOKUP(B2984,'[1]DADOS (OCULTAR)'!$R$3:$T$135,3,0),"")</f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>
        <f>IFERROR(VLOOKUP(B2985,'[1]DADOS (OCULTAR)'!$R$3:$T$135,3,0),"")</f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>
        <f>IFERROR(VLOOKUP(B2986,'[1]DADOS (OCULTAR)'!$R$3:$T$135,3,0),"")</f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>
        <f>IFERROR(VLOOKUP(B2987,'[1]DADOS (OCULTAR)'!$R$3:$T$135,3,0),"")</f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>
        <f>IFERROR(VLOOKUP(B2988,'[1]DADOS (OCULTAR)'!$R$3:$T$135,3,0),"")</f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>
        <f>IFERROR(VLOOKUP(B2989,'[1]DADOS (OCULTAR)'!$R$3:$T$135,3,0),"")</f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>
        <f>IFERROR(VLOOKUP(B2990,'[1]DADOS (OCULTAR)'!$R$3:$T$135,3,0),"")</f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>
        <f>IFERROR(VLOOKUP(B2991,'[1]DADOS (OCULTAR)'!$R$3:$T$135,3,0),"")</f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>
        <f>IFERROR(VLOOKUP(B2992,'[1]DADOS (OCULTAR)'!$R$3:$T$135,3,0),"")</f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>
        <f>IFERROR(VLOOKUP(B2993,'[1]DADOS (OCULTAR)'!$R$3:$T$135,3,0),"")</f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>
        <f>IFERROR(VLOOKUP(B2994,'[1]DADOS (OCULTAR)'!$R$3:$T$135,3,0),"")</f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>
        <f>IFERROR(VLOOKUP(B2995,'[1]DADOS (OCULTAR)'!$R$3:$T$135,3,0),"")</f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>
        <f>IFERROR(VLOOKUP(B2996,'[1]DADOS (OCULTAR)'!$R$3:$T$135,3,0),"")</f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>
        <f>IFERROR(VLOOKUP(B2997,'[1]DADOS (OCULTAR)'!$R$3:$T$135,3,0),"")</f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>
        <f>IFERROR(VLOOKUP(B2998,'[1]DADOS (OCULTAR)'!$R$3:$T$135,3,0),"")</f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>
        <f>IFERROR(VLOOKUP(B2999,'[1]DADOS (OCULTAR)'!$R$3:$T$135,3,0),"")</f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>
        <f>IFERROR(VLOOKUP(B3000,'[1]DADOS (OCULTAR)'!$R$3:$T$135,3,0),"")</f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>
        <f>IFERROR(VLOOKUP(B3001,'[1]DADOS (OCULTAR)'!$R$3:$T$135,3,0),"")</f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>
        <f>IFERROR(VLOOKUP(B3002,'[1]DADOS (OCULTAR)'!$R$3:$T$135,3,0),"")</f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>
        <f>IFERROR(VLOOKUP(B3003,'[1]DADOS (OCULTAR)'!$R$3:$T$135,3,0),"")</f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>
        <f>IFERROR(VLOOKUP(B3004,'[1]DADOS (OCULTAR)'!$R$3:$T$135,3,0),"")</f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>
        <f>IFERROR(VLOOKUP(B3005,'[1]DADOS (OCULTAR)'!$R$3:$T$135,3,0),"")</f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>
        <f>IFERROR(VLOOKUP(B3006,'[1]DADOS (OCULTAR)'!$R$3:$T$135,3,0),"")</f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>
        <f>IFERROR(VLOOKUP(B3007,'[1]DADOS (OCULTAR)'!$R$3:$T$135,3,0),"")</f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>
        <f>IFERROR(VLOOKUP(B3008,'[1]DADOS (OCULTAR)'!$R$3:$T$135,3,0),"")</f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>
        <f>IFERROR(VLOOKUP(B3009,'[1]DADOS (OCULTAR)'!$R$3:$T$135,3,0),"")</f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>
        <f>IFERROR(VLOOKUP(B3010,'[1]DADOS (OCULTAR)'!$R$3:$T$135,3,0),"")</f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>
        <f>IFERROR(VLOOKUP(B3011,'[1]DADOS (OCULTAR)'!$R$3:$T$135,3,0),"")</f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>
        <f>IFERROR(VLOOKUP(B3012,'[1]DADOS (OCULTAR)'!$R$3:$T$135,3,0),"")</f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>
        <f>IFERROR(VLOOKUP(B3013,'[1]DADOS (OCULTAR)'!$R$3:$T$135,3,0),"")</f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>
        <f>IFERROR(VLOOKUP(B3014,'[1]DADOS (OCULTAR)'!$R$3:$T$135,3,0),"")</f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>
        <f>IFERROR(VLOOKUP(B3015,'[1]DADOS (OCULTAR)'!$R$3:$T$135,3,0),"")</f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>
        <f>IFERROR(VLOOKUP(B3016,'[1]DADOS (OCULTAR)'!$R$3:$T$135,3,0),"")</f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>
        <f>IFERROR(VLOOKUP(B3017,'[1]DADOS (OCULTAR)'!$R$3:$T$135,3,0),"")</f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>
        <f>IFERROR(VLOOKUP(B3018,'[1]DADOS (OCULTAR)'!$R$3:$T$135,3,0),"")</f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>
        <f>IFERROR(VLOOKUP(B3019,'[1]DADOS (OCULTAR)'!$R$3:$T$135,3,0),"")</f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>
        <f>IFERROR(VLOOKUP(B3020,'[1]DADOS (OCULTAR)'!$R$3:$T$135,3,0),"")</f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>
        <f>IFERROR(VLOOKUP(B3021,'[1]DADOS (OCULTAR)'!$R$3:$T$135,3,0),"")</f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>
        <f>IFERROR(VLOOKUP(B3022,'[1]DADOS (OCULTAR)'!$R$3:$T$135,3,0),"")</f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>
        <f>IFERROR(VLOOKUP(B3023,'[1]DADOS (OCULTAR)'!$R$3:$T$135,3,0),"")</f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>
        <f>IFERROR(VLOOKUP(B3024,'[1]DADOS (OCULTAR)'!$R$3:$T$135,3,0),"")</f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>
        <f>IFERROR(VLOOKUP(B3025,'[1]DADOS (OCULTAR)'!$R$3:$T$135,3,0),"")</f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>
        <f>IFERROR(VLOOKUP(B3026,'[1]DADOS (OCULTAR)'!$R$3:$T$135,3,0),"")</f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>
        <f>IFERROR(VLOOKUP(B3027,'[1]DADOS (OCULTAR)'!$R$3:$T$135,3,0),"")</f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>
        <f>IFERROR(VLOOKUP(B3028,'[1]DADOS (OCULTAR)'!$R$3:$T$135,3,0),"")</f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>
        <f>IFERROR(VLOOKUP(B3029,'[1]DADOS (OCULTAR)'!$R$3:$T$135,3,0),"")</f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>
        <f>IFERROR(VLOOKUP(B3030,'[1]DADOS (OCULTAR)'!$R$3:$T$135,3,0),"")</f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>
        <f>IFERROR(VLOOKUP(B3031,'[1]DADOS (OCULTAR)'!$R$3:$T$135,3,0),"")</f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>
        <f>IFERROR(VLOOKUP(B3032,'[1]DADOS (OCULTAR)'!$R$3:$T$135,3,0),"")</f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>
        <f>IFERROR(VLOOKUP(B3033,'[1]DADOS (OCULTAR)'!$R$3:$T$135,3,0),"")</f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>
        <f>IFERROR(VLOOKUP(B3034,'[1]DADOS (OCULTAR)'!$R$3:$T$135,3,0),"")</f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>
        <f>IFERROR(VLOOKUP(B3035,'[1]DADOS (OCULTAR)'!$R$3:$T$135,3,0),"")</f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>
        <f>IFERROR(VLOOKUP(B3036,'[1]DADOS (OCULTAR)'!$R$3:$T$135,3,0),"")</f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>
        <f>IFERROR(VLOOKUP(B3037,'[1]DADOS (OCULTAR)'!$R$3:$T$135,3,0),"")</f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>
        <f>IFERROR(VLOOKUP(B3038,'[1]DADOS (OCULTAR)'!$R$3:$T$135,3,0),"")</f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>
        <f>IFERROR(VLOOKUP(B3039,'[1]DADOS (OCULTAR)'!$R$3:$T$135,3,0),"")</f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>
        <f>IFERROR(VLOOKUP(B3040,'[1]DADOS (OCULTAR)'!$R$3:$T$135,3,0),"")</f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>
        <f>IFERROR(VLOOKUP(B3041,'[1]DADOS (OCULTAR)'!$R$3:$T$135,3,0),"")</f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>
        <f>IFERROR(VLOOKUP(B3042,'[1]DADOS (OCULTAR)'!$R$3:$T$135,3,0),"")</f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>
        <f>IFERROR(VLOOKUP(B3043,'[1]DADOS (OCULTAR)'!$R$3:$T$135,3,0),"")</f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>
        <f>IFERROR(VLOOKUP(B3044,'[1]DADOS (OCULTAR)'!$R$3:$T$135,3,0),"")</f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>
        <f>IFERROR(VLOOKUP(B3045,'[1]DADOS (OCULTAR)'!$R$3:$T$135,3,0),"")</f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>
        <f>IFERROR(VLOOKUP(B3046,'[1]DADOS (OCULTAR)'!$R$3:$T$135,3,0),"")</f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>
        <f>IFERROR(VLOOKUP(B3047,'[1]DADOS (OCULTAR)'!$R$3:$T$135,3,0),"")</f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>
        <f>IFERROR(VLOOKUP(B3048,'[1]DADOS (OCULTAR)'!$R$3:$T$135,3,0),"")</f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>
        <f>IFERROR(VLOOKUP(B3049,'[1]DADOS (OCULTAR)'!$R$3:$T$135,3,0),"")</f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>
        <f>IFERROR(VLOOKUP(B3050,'[1]DADOS (OCULTAR)'!$R$3:$T$135,3,0),"")</f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>
        <f>IFERROR(VLOOKUP(B3051,'[1]DADOS (OCULTAR)'!$R$3:$T$135,3,0),"")</f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>
        <f>IFERROR(VLOOKUP(B3052,'[1]DADOS (OCULTAR)'!$R$3:$T$135,3,0),"")</f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>
        <f>IFERROR(VLOOKUP(B3053,'[1]DADOS (OCULTAR)'!$R$3:$T$135,3,0),"")</f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>
        <f>IFERROR(VLOOKUP(B3054,'[1]DADOS (OCULTAR)'!$R$3:$T$135,3,0),"")</f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>
        <f>IFERROR(VLOOKUP(B3055,'[1]DADOS (OCULTAR)'!$R$3:$T$135,3,0),"")</f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>
        <f>IFERROR(VLOOKUP(B3056,'[1]DADOS (OCULTAR)'!$R$3:$T$135,3,0),"")</f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>
        <f>IFERROR(VLOOKUP(B3057,'[1]DADOS (OCULTAR)'!$R$3:$T$135,3,0),"")</f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>
        <f>IFERROR(VLOOKUP(B3058,'[1]DADOS (OCULTAR)'!$R$3:$T$135,3,0),"")</f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>
        <f>IFERROR(VLOOKUP(B3059,'[1]DADOS (OCULTAR)'!$R$3:$T$135,3,0),"")</f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>
        <f>IFERROR(VLOOKUP(B3060,'[1]DADOS (OCULTAR)'!$R$3:$T$135,3,0),"")</f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>
        <f>IFERROR(VLOOKUP(B3061,'[1]DADOS (OCULTAR)'!$R$3:$T$135,3,0),"")</f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>
        <f>IFERROR(VLOOKUP(B3062,'[1]DADOS (OCULTAR)'!$R$3:$T$135,3,0),"")</f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>
        <f>IFERROR(VLOOKUP(B3063,'[1]DADOS (OCULTAR)'!$R$3:$T$135,3,0),"")</f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>
        <f>IFERROR(VLOOKUP(B3064,'[1]DADOS (OCULTAR)'!$R$3:$T$135,3,0),"")</f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>
        <f>IFERROR(VLOOKUP(B3065,'[1]DADOS (OCULTAR)'!$R$3:$T$135,3,0),"")</f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>
        <f>IFERROR(VLOOKUP(B3066,'[1]DADOS (OCULTAR)'!$R$3:$T$135,3,0),"")</f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>
        <f>IFERROR(VLOOKUP(B3067,'[1]DADOS (OCULTAR)'!$R$3:$T$135,3,0),"")</f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>
        <f>IFERROR(VLOOKUP(B3068,'[1]DADOS (OCULTAR)'!$R$3:$T$135,3,0),"")</f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>
        <f>IFERROR(VLOOKUP(B3069,'[1]DADOS (OCULTAR)'!$R$3:$T$135,3,0),"")</f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>
        <f>IFERROR(VLOOKUP(B3070,'[1]DADOS (OCULTAR)'!$R$3:$T$135,3,0),"")</f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>
        <f>IFERROR(VLOOKUP(B3071,'[1]DADOS (OCULTAR)'!$R$3:$T$135,3,0),"")</f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>
        <f>IFERROR(VLOOKUP(B3072,'[1]DADOS (OCULTAR)'!$R$3:$T$135,3,0),"")</f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>
        <f>IFERROR(VLOOKUP(B3073,'[1]DADOS (OCULTAR)'!$R$3:$T$135,3,0),"")</f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>
        <f>IFERROR(VLOOKUP(B3074,'[1]DADOS (OCULTAR)'!$R$3:$T$135,3,0),"")</f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>
        <f>IFERROR(VLOOKUP(B3075,'[1]DADOS (OCULTAR)'!$R$3:$T$135,3,0),"")</f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>
        <f>IFERROR(VLOOKUP(B3076,'[1]DADOS (OCULTAR)'!$R$3:$T$135,3,0),"")</f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>
        <f>IFERROR(VLOOKUP(B3077,'[1]DADOS (OCULTAR)'!$R$3:$T$135,3,0),"")</f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>
        <f>IFERROR(VLOOKUP(B3078,'[1]DADOS (OCULTAR)'!$R$3:$T$135,3,0),"")</f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>
        <f>IFERROR(VLOOKUP(B3079,'[1]DADOS (OCULTAR)'!$R$3:$T$135,3,0),"")</f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>
        <f>IFERROR(VLOOKUP(B3080,'[1]DADOS (OCULTAR)'!$R$3:$T$135,3,0),"")</f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>
        <f>IFERROR(VLOOKUP(B3081,'[1]DADOS (OCULTAR)'!$R$3:$T$135,3,0),"")</f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>
        <f>IFERROR(VLOOKUP(B3082,'[1]DADOS (OCULTAR)'!$R$3:$T$135,3,0),"")</f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>
        <f>IFERROR(VLOOKUP(B3083,'[1]DADOS (OCULTAR)'!$R$3:$T$135,3,0),"")</f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>
        <f>IFERROR(VLOOKUP(B3084,'[1]DADOS (OCULTAR)'!$R$3:$T$135,3,0),"")</f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>
        <f>IFERROR(VLOOKUP(B3085,'[1]DADOS (OCULTAR)'!$R$3:$T$135,3,0),"")</f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>
        <f>IFERROR(VLOOKUP(B3086,'[1]DADOS (OCULTAR)'!$R$3:$T$135,3,0),"")</f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>
        <f>IFERROR(VLOOKUP(B3087,'[1]DADOS (OCULTAR)'!$R$3:$T$135,3,0),"")</f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>
        <f>IFERROR(VLOOKUP(B3088,'[1]DADOS (OCULTAR)'!$R$3:$T$135,3,0),"")</f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>
        <f>IFERROR(VLOOKUP(B3089,'[1]DADOS (OCULTAR)'!$R$3:$T$135,3,0),"")</f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>
        <f>IFERROR(VLOOKUP(B3090,'[1]DADOS (OCULTAR)'!$R$3:$T$135,3,0),"")</f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>
        <f>IFERROR(VLOOKUP(B3091,'[1]DADOS (OCULTAR)'!$R$3:$T$135,3,0),"")</f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>
        <f>IFERROR(VLOOKUP(B3092,'[1]DADOS (OCULTAR)'!$R$3:$T$135,3,0),"")</f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>
        <f>IFERROR(VLOOKUP(B3093,'[1]DADOS (OCULTAR)'!$R$3:$T$135,3,0),"")</f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>
        <f>IFERROR(VLOOKUP(B3094,'[1]DADOS (OCULTAR)'!$R$3:$T$135,3,0),"")</f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>
        <f>IFERROR(VLOOKUP(B3095,'[1]DADOS (OCULTAR)'!$R$3:$T$135,3,0),"")</f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>
        <f>IFERROR(VLOOKUP(B3096,'[1]DADOS (OCULTAR)'!$R$3:$T$135,3,0),"")</f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>
        <f>IFERROR(VLOOKUP(B3097,'[1]DADOS (OCULTAR)'!$R$3:$T$135,3,0),"")</f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>
        <f>IFERROR(VLOOKUP(B3098,'[1]DADOS (OCULTAR)'!$R$3:$T$135,3,0),"")</f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>
        <f>IFERROR(VLOOKUP(B3099,'[1]DADOS (OCULTAR)'!$R$3:$T$135,3,0),"")</f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>
        <f>IFERROR(VLOOKUP(B3100,'[1]DADOS (OCULTAR)'!$R$3:$T$135,3,0),"")</f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>
        <f>IFERROR(VLOOKUP(B3101,'[1]DADOS (OCULTAR)'!$R$3:$T$135,3,0),"")</f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>
        <f>IFERROR(VLOOKUP(B3102,'[1]DADOS (OCULTAR)'!$R$3:$T$135,3,0),"")</f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>
        <f>IFERROR(VLOOKUP(B3103,'[1]DADOS (OCULTAR)'!$R$3:$T$135,3,0),"")</f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>
        <f>IFERROR(VLOOKUP(B3104,'[1]DADOS (OCULTAR)'!$R$3:$T$135,3,0),"")</f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>
        <f>IFERROR(VLOOKUP(B3105,'[1]DADOS (OCULTAR)'!$R$3:$T$135,3,0),"")</f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>
        <f>IFERROR(VLOOKUP(B3106,'[1]DADOS (OCULTAR)'!$R$3:$T$135,3,0),"")</f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>
        <f>IFERROR(VLOOKUP(B3107,'[1]DADOS (OCULTAR)'!$R$3:$T$135,3,0),"")</f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>
        <f>IFERROR(VLOOKUP(B3108,'[1]DADOS (OCULTAR)'!$R$3:$T$135,3,0),"")</f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>
        <f>IFERROR(VLOOKUP(B3109,'[1]DADOS (OCULTAR)'!$R$3:$T$135,3,0),"")</f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>
        <f>IFERROR(VLOOKUP(B3110,'[1]DADOS (OCULTAR)'!$R$3:$T$135,3,0),"")</f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>
        <f>IFERROR(VLOOKUP(B3111,'[1]DADOS (OCULTAR)'!$R$3:$T$135,3,0),"")</f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>
        <f>IFERROR(VLOOKUP(B3112,'[1]DADOS (OCULTAR)'!$R$3:$T$135,3,0),"")</f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>
        <f>IFERROR(VLOOKUP(B3113,'[1]DADOS (OCULTAR)'!$R$3:$T$135,3,0),"")</f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>
        <f>IFERROR(VLOOKUP(B3114,'[1]DADOS (OCULTAR)'!$R$3:$T$135,3,0),"")</f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>
        <f>IFERROR(VLOOKUP(B3115,'[1]DADOS (OCULTAR)'!$R$3:$T$135,3,0),"")</f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>
        <f>IFERROR(VLOOKUP(B3116,'[1]DADOS (OCULTAR)'!$R$3:$T$135,3,0),"")</f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>
        <f>IFERROR(VLOOKUP(B3117,'[1]DADOS (OCULTAR)'!$R$3:$T$135,3,0),"")</f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>
        <f>IFERROR(VLOOKUP(B3118,'[1]DADOS (OCULTAR)'!$R$3:$T$135,3,0),"")</f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>
        <f>IFERROR(VLOOKUP(B3119,'[1]DADOS (OCULTAR)'!$R$3:$T$135,3,0),"")</f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>
        <f>IFERROR(VLOOKUP(B3120,'[1]DADOS (OCULTAR)'!$R$3:$T$135,3,0),"")</f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>
        <f>IFERROR(VLOOKUP(B3121,'[1]DADOS (OCULTAR)'!$R$3:$T$135,3,0),"")</f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>
        <f>IFERROR(VLOOKUP(B3122,'[1]DADOS (OCULTAR)'!$R$3:$T$135,3,0),"")</f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>
        <f>IFERROR(VLOOKUP(B3123,'[1]DADOS (OCULTAR)'!$R$3:$T$135,3,0),"")</f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>
        <f>IFERROR(VLOOKUP(B3124,'[1]DADOS (OCULTAR)'!$R$3:$T$135,3,0),"")</f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>
        <f>IFERROR(VLOOKUP(B3125,'[1]DADOS (OCULTAR)'!$R$3:$T$135,3,0),"")</f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>
        <f>IFERROR(VLOOKUP(B3126,'[1]DADOS (OCULTAR)'!$R$3:$T$135,3,0),"")</f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>
        <f>IFERROR(VLOOKUP(B3127,'[1]DADOS (OCULTAR)'!$R$3:$T$135,3,0),"")</f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>
        <f>IFERROR(VLOOKUP(B3128,'[1]DADOS (OCULTAR)'!$R$3:$T$135,3,0),"")</f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>
        <f>IFERROR(VLOOKUP(B3129,'[1]DADOS (OCULTAR)'!$R$3:$T$135,3,0),"")</f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>
        <f>IFERROR(VLOOKUP(B3130,'[1]DADOS (OCULTAR)'!$R$3:$T$135,3,0),"")</f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>
        <f>IFERROR(VLOOKUP(B3131,'[1]DADOS (OCULTAR)'!$R$3:$T$135,3,0),"")</f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>
        <f>IFERROR(VLOOKUP(B3132,'[1]DADOS (OCULTAR)'!$R$3:$T$135,3,0),"")</f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>
        <f>IFERROR(VLOOKUP(B3133,'[1]DADOS (OCULTAR)'!$R$3:$T$135,3,0),"")</f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>
        <f>IFERROR(VLOOKUP(B3134,'[1]DADOS (OCULTAR)'!$R$3:$T$135,3,0),"")</f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>
        <f>IFERROR(VLOOKUP(B3135,'[1]DADOS (OCULTAR)'!$R$3:$T$135,3,0),"")</f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>
        <f>IFERROR(VLOOKUP(B3136,'[1]DADOS (OCULTAR)'!$R$3:$T$135,3,0),"")</f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>
        <f>IFERROR(VLOOKUP(B3137,'[1]DADOS (OCULTAR)'!$R$3:$T$135,3,0),"")</f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>
        <f>IFERROR(VLOOKUP(B3138,'[1]DADOS (OCULTAR)'!$R$3:$T$135,3,0),"")</f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>
        <f>IFERROR(VLOOKUP(B3139,'[1]DADOS (OCULTAR)'!$R$3:$T$135,3,0),"")</f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>
        <f>IFERROR(VLOOKUP(B3140,'[1]DADOS (OCULTAR)'!$R$3:$T$135,3,0),"")</f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>
        <f>IFERROR(VLOOKUP(B3141,'[1]DADOS (OCULTAR)'!$R$3:$T$135,3,0),"")</f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>
        <f>IFERROR(VLOOKUP(B3142,'[1]DADOS (OCULTAR)'!$R$3:$T$135,3,0),"")</f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>
        <f>IFERROR(VLOOKUP(B3143,'[1]DADOS (OCULTAR)'!$R$3:$T$135,3,0),"")</f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>
        <f>IFERROR(VLOOKUP(B3144,'[1]DADOS (OCULTAR)'!$R$3:$T$135,3,0),"")</f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>
        <f>IFERROR(VLOOKUP(B3145,'[1]DADOS (OCULTAR)'!$R$3:$T$135,3,0),"")</f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>
        <f>IFERROR(VLOOKUP(B3146,'[1]DADOS (OCULTAR)'!$R$3:$T$135,3,0),"")</f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>
        <f>IFERROR(VLOOKUP(B3147,'[1]DADOS (OCULTAR)'!$R$3:$T$135,3,0),"")</f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>
        <f>IFERROR(VLOOKUP(B3148,'[1]DADOS (OCULTAR)'!$R$3:$T$135,3,0),"")</f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>
        <f>IFERROR(VLOOKUP(B3149,'[1]DADOS (OCULTAR)'!$R$3:$T$135,3,0),"")</f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>
        <f>IFERROR(VLOOKUP(B3150,'[1]DADOS (OCULTAR)'!$R$3:$T$135,3,0),"")</f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>
        <f>IFERROR(VLOOKUP(B3151,'[1]DADOS (OCULTAR)'!$R$3:$T$135,3,0),"")</f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>
        <f>IFERROR(VLOOKUP(B3152,'[1]DADOS (OCULTAR)'!$R$3:$T$135,3,0),"")</f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>
        <f>IFERROR(VLOOKUP(B3153,'[1]DADOS (OCULTAR)'!$R$3:$T$135,3,0),"")</f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>
        <f>IFERROR(VLOOKUP(B3154,'[1]DADOS (OCULTAR)'!$R$3:$T$135,3,0),"")</f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>
        <f>IFERROR(VLOOKUP(B3155,'[1]DADOS (OCULTAR)'!$R$3:$T$135,3,0),"")</f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>
        <f>IFERROR(VLOOKUP(B3156,'[1]DADOS (OCULTAR)'!$R$3:$T$135,3,0),"")</f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>
        <f>IFERROR(VLOOKUP(B3157,'[1]DADOS (OCULTAR)'!$R$3:$T$135,3,0),"")</f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>
        <f>IFERROR(VLOOKUP(B3158,'[1]DADOS (OCULTAR)'!$R$3:$T$135,3,0),"")</f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>
        <f>IFERROR(VLOOKUP(B3159,'[1]DADOS (OCULTAR)'!$R$3:$T$135,3,0),"")</f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>
        <f>IFERROR(VLOOKUP(B3160,'[1]DADOS (OCULTAR)'!$R$3:$T$135,3,0),"")</f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>
        <f>IFERROR(VLOOKUP(B3161,'[1]DADOS (OCULTAR)'!$R$3:$T$135,3,0),"")</f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>
        <f>IFERROR(VLOOKUP(B3162,'[1]DADOS (OCULTAR)'!$R$3:$T$135,3,0),"")</f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>
        <f>IFERROR(VLOOKUP(B3163,'[1]DADOS (OCULTAR)'!$R$3:$T$135,3,0),"")</f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>
        <f>IFERROR(VLOOKUP(B3164,'[1]DADOS (OCULTAR)'!$R$3:$T$135,3,0),"")</f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>
        <f>IFERROR(VLOOKUP(B3165,'[1]DADOS (OCULTAR)'!$R$3:$T$135,3,0),"")</f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>
        <f>IFERROR(VLOOKUP(B3166,'[1]DADOS (OCULTAR)'!$R$3:$T$135,3,0),"")</f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>
        <f>IFERROR(VLOOKUP(B3167,'[1]DADOS (OCULTAR)'!$R$3:$T$135,3,0),"")</f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>
        <f>IFERROR(VLOOKUP(B3168,'[1]DADOS (OCULTAR)'!$R$3:$T$135,3,0),"")</f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>
        <f>IFERROR(VLOOKUP(B3169,'[1]DADOS (OCULTAR)'!$R$3:$T$135,3,0),"")</f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>
        <f>IFERROR(VLOOKUP(B3170,'[1]DADOS (OCULTAR)'!$R$3:$T$135,3,0),"")</f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>
        <f>IFERROR(VLOOKUP(B3171,'[1]DADOS (OCULTAR)'!$R$3:$T$135,3,0),"")</f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>
        <f>IFERROR(VLOOKUP(B3172,'[1]DADOS (OCULTAR)'!$R$3:$T$135,3,0),"")</f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>
        <f>IFERROR(VLOOKUP(B3173,'[1]DADOS (OCULTAR)'!$R$3:$T$135,3,0),"")</f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>
        <f>IFERROR(VLOOKUP(B3174,'[1]DADOS (OCULTAR)'!$R$3:$T$135,3,0),"")</f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>
        <f>IFERROR(VLOOKUP(B3175,'[1]DADOS (OCULTAR)'!$R$3:$T$135,3,0),"")</f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>
        <f>IFERROR(VLOOKUP(B3176,'[1]DADOS (OCULTAR)'!$R$3:$T$135,3,0),"")</f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>
        <f>IFERROR(VLOOKUP(B3177,'[1]DADOS (OCULTAR)'!$R$3:$T$135,3,0),"")</f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>
        <f>IFERROR(VLOOKUP(B3178,'[1]DADOS (OCULTAR)'!$R$3:$T$135,3,0),"")</f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>
        <f>IFERROR(VLOOKUP(B3179,'[1]DADOS (OCULTAR)'!$R$3:$T$135,3,0),"")</f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>
        <f>IFERROR(VLOOKUP(B3180,'[1]DADOS (OCULTAR)'!$R$3:$T$135,3,0),"")</f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>
        <f>IFERROR(VLOOKUP(B3181,'[1]DADOS (OCULTAR)'!$R$3:$T$135,3,0),"")</f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>
        <f>IFERROR(VLOOKUP(B3182,'[1]DADOS (OCULTAR)'!$R$3:$T$135,3,0),"")</f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>
        <f>IFERROR(VLOOKUP(B3183,'[1]DADOS (OCULTAR)'!$R$3:$T$135,3,0),"")</f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>
        <f>IFERROR(VLOOKUP(B3184,'[1]DADOS (OCULTAR)'!$R$3:$T$135,3,0),"")</f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>
        <f>IFERROR(VLOOKUP(B3185,'[1]DADOS (OCULTAR)'!$R$3:$T$135,3,0),"")</f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>
        <f>IFERROR(VLOOKUP(B3186,'[1]DADOS (OCULTAR)'!$R$3:$T$135,3,0),"")</f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>
        <f>IFERROR(VLOOKUP(B3187,'[1]DADOS (OCULTAR)'!$R$3:$T$135,3,0),"")</f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>
        <f>IFERROR(VLOOKUP(B3188,'[1]DADOS (OCULTAR)'!$R$3:$T$135,3,0),"")</f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>
        <f>IFERROR(VLOOKUP(B3189,'[1]DADOS (OCULTAR)'!$R$3:$T$135,3,0),"")</f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>
        <f>IFERROR(VLOOKUP(B3190,'[1]DADOS (OCULTAR)'!$R$3:$T$135,3,0),"")</f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>
        <f>IFERROR(VLOOKUP(B3191,'[1]DADOS (OCULTAR)'!$R$3:$T$135,3,0),"")</f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>
        <f>IFERROR(VLOOKUP(B3192,'[1]DADOS (OCULTAR)'!$R$3:$T$135,3,0),"")</f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>
        <f>IFERROR(VLOOKUP(B3193,'[1]DADOS (OCULTAR)'!$R$3:$T$135,3,0),"")</f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>
        <f>IFERROR(VLOOKUP(B3194,'[1]DADOS (OCULTAR)'!$R$3:$T$135,3,0),"")</f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>
        <f>IFERROR(VLOOKUP(B3195,'[1]DADOS (OCULTAR)'!$R$3:$T$135,3,0),"")</f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>
        <f>IFERROR(VLOOKUP(B3196,'[1]DADOS (OCULTAR)'!$R$3:$T$135,3,0),"")</f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>
        <f>IFERROR(VLOOKUP(B3197,'[1]DADOS (OCULTAR)'!$R$3:$T$135,3,0),"")</f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>
        <f>IFERROR(VLOOKUP(B3198,'[1]DADOS (OCULTAR)'!$R$3:$T$135,3,0),"")</f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>
        <f>IFERROR(VLOOKUP(B3199,'[1]DADOS (OCULTAR)'!$R$3:$T$135,3,0),"")</f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>
        <f>IFERROR(VLOOKUP(B3200,'[1]DADOS (OCULTAR)'!$R$3:$T$135,3,0),"")</f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>
        <f>IFERROR(VLOOKUP(B3201,'[1]DADOS (OCULTAR)'!$R$3:$T$135,3,0),"")</f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>
        <f>IFERROR(VLOOKUP(B3202,'[1]DADOS (OCULTAR)'!$R$3:$T$135,3,0),"")</f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>
        <f>IFERROR(VLOOKUP(B3203,'[1]DADOS (OCULTAR)'!$R$3:$T$135,3,0),"")</f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>
        <f>IFERROR(VLOOKUP(B3204,'[1]DADOS (OCULTAR)'!$R$3:$T$135,3,0),"")</f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>
        <f>IFERROR(VLOOKUP(B3205,'[1]DADOS (OCULTAR)'!$R$3:$T$135,3,0),"")</f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>
        <f>IFERROR(VLOOKUP(B3206,'[1]DADOS (OCULTAR)'!$R$3:$T$135,3,0),"")</f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>
        <f>IFERROR(VLOOKUP(B3207,'[1]DADOS (OCULTAR)'!$R$3:$T$135,3,0),"")</f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>
        <f>IFERROR(VLOOKUP(B3208,'[1]DADOS (OCULTAR)'!$R$3:$T$135,3,0),"")</f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>
        <f>IFERROR(VLOOKUP(B3209,'[1]DADOS (OCULTAR)'!$R$3:$T$135,3,0),"")</f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>
        <f>IFERROR(VLOOKUP(B3210,'[1]DADOS (OCULTAR)'!$R$3:$T$135,3,0),"")</f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>
        <f>IFERROR(VLOOKUP(B3211,'[1]DADOS (OCULTAR)'!$R$3:$T$135,3,0),"")</f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>
        <f>IFERROR(VLOOKUP(B3212,'[1]DADOS (OCULTAR)'!$R$3:$T$135,3,0),"")</f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>
        <f>IFERROR(VLOOKUP(B3213,'[1]DADOS (OCULTAR)'!$R$3:$T$135,3,0),"")</f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>
        <f>IFERROR(VLOOKUP(B3214,'[1]DADOS (OCULTAR)'!$R$3:$T$135,3,0),"")</f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>
        <f>IFERROR(VLOOKUP(B3215,'[1]DADOS (OCULTAR)'!$R$3:$T$135,3,0),"")</f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>
        <f>IFERROR(VLOOKUP(B3216,'[1]DADOS (OCULTAR)'!$R$3:$T$135,3,0),"")</f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>
        <f>IFERROR(VLOOKUP(B3217,'[1]DADOS (OCULTAR)'!$R$3:$T$135,3,0),"")</f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>
        <f>IFERROR(VLOOKUP(B3218,'[1]DADOS (OCULTAR)'!$R$3:$T$135,3,0),"")</f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>
        <f>IFERROR(VLOOKUP(B3219,'[1]DADOS (OCULTAR)'!$R$3:$T$135,3,0),"")</f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>
        <f>IFERROR(VLOOKUP(B3220,'[1]DADOS (OCULTAR)'!$R$3:$T$135,3,0),"")</f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>
        <f>IFERROR(VLOOKUP(B3221,'[1]DADOS (OCULTAR)'!$R$3:$T$135,3,0),"")</f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>
        <f>IFERROR(VLOOKUP(B3222,'[1]DADOS (OCULTAR)'!$R$3:$T$135,3,0),"")</f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>
        <f>IFERROR(VLOOKUP(B3223,'[1]DADOS (OCULTAR)'!$R$3:$T$135,3,0),"")</f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>
        <f>IFERROR(VLOOKUP(B3224,'[1]DADOS (OCULTAR)'!$R$3:$T$135,3,0),"")</f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>
        <f>IFERROR(VLOOKUP(B3225,'[1]DADOS (OCULTAR)'!$R$3:$T$135,3,0),"")</f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>
        <f>IFERROR(VLOOKUP(B3226,'[1]DADOS (OCULTAR)'!$R$3:$T$135,3,0),"")</f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>
        <f>IFERROR(VLOOKUP(B3227,'[1]DADOS (OCULTAR)'!$R$3:$T$135,3,0),"")</f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>
        <f>IFERROR(VLOOKUP(B3228,'[1]DADOS (OCULTAR)'!$R$3:$T$135,3,0),"")</f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>
        <f>IFERROR(VLOOKUP(B3229,'[1]DADOS (OCULTAR)'!$R$3:$T$135,3,0),"")</f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>
        <f>IFERROR(VLOOKUP(B3230,'[1]DADOS (OCULTAR)'!$R$3:$T$135,3,0),"")</f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>
        <f>IFERROR(VLOOKUP(B3231,'[1]DADOS (OCULTAR)'!$R$3:$T$135,3,0),"")</f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>
        <f>IFERROR(VLOOKUP(B3232,'[1]DADOS (OCULTAR)'!$R$3:$T$135,3,0),"")</f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>
        <f>IFERROR(VLOOKUP(B3233,'[1]DADOS (OCULTAR)'!$R$3:$T$135,3,0),"")</f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>
        <f>IFERROR(VLOOKUP(B3234,'[1]DADOS (OCULTAR)'!$R$3:$T$135,3,0),"")</f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>
        <f>IFERROR(VLOOKUP(B3235,'[1]DADOS (OCULTAR)'!$R$3:$T$135,3,0),"")</f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>
        <f>IFERROR(VLOOKUP(B3236,'[1]DADOS (OCULTAR)'!$R$3:$T$135,3,0),"")</f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>
        <f>IFERROR(VLOOKUP(B3237,'[1]DADOS (OCULTAR)'!$R$3:$T$135,3,0),"")</f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>
        <f>IFERROR(VLOOKUP(B3238,'[1]DADOS (OCULTAR)'!$R$3:$T$135,3,0),"")</f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>
        <f>IFERROR(VLOOKUP(B3239,'[1]DADOS (OCULTAR)'!$R$3:$T$135,3,0),"")</f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>
        <f>IFERROR(VLOOKUP(B3240,'[1]DADOS (OCULTAR)'!$R$3:$T$135,3,0),"")</f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>
        <f>IFERROR(VLOOKUP(B3241,'[1]DADOS (OCULTAR)'!$R$3:$T$135,3,0),"")</f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>
        <f>IFERROR(VLOOKUP(B3242,'[1]DADOS (OCULTAR)'!$R$3:$T$135,3,0),"")</f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>
        <f>IFERROR(VLOOKUP(B3243,'[1]DADOS (OCULTAR)'!$R$3:$T$135,3,0),"")</f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>
        <f>IFERROR(VLOOKUP(B3244,'[1]DADOS (OCULTAR)'!$R$3:$T$135,3,0),"")</f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>
        <f>IFERROR(VLOOKUP(B3245,'[1]DADOS (OCULTAR)'!$R$3:$T$135,3,0),"")</f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>
        <f>IFERROR(VLOOKUP(B3246,'[1]DADOS (OCULTAR)'!$R$3:$T$135,3,0),"")</f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>
        <f>IFERROR(VLOOKUP(B3247,'[1]DADOS (OCULTAR)'!$R$3:$T$135,3,0),"")</f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>
        <f>IFERROR(VLOOKUP(B3248,'[1]DADOS (OCULTAR)'!$R$3:$T$135,3,0),"")</f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>
        <f>IFERROR(VLOOKUP(B3249,'[1]DADOS (OCULTAR)'!$R$3:$T$135,3,0),"")</f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>
        <f>IFERROR(VLOOKUP(B3250,'[1]DADOS (OCULTAR)'!$R$3:$T$135,3,0),"")</f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>
        <f>IFERROR(VLOOKUP(B3251,'[1]DADOS (OCULTAR)'!$R$3:$T$135,3,0),"")</f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>
        <f>IFERROR(VLOOKUP(B3252,'[1]DADOS (OCULTAR)'!$R$3:$T$135,3,0),"")</f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>
        <f>IFERROR(VLOOKUP(B3253,'[1]DADOS (OCULTAR)'!$R$3:$T$135,3,0),"")</f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>
        <f>IFERROR(VLOOKUP(B3254,'[1]DADOS (OCULTAR)'!$R$3:$T$135,3,0),"")</f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>
        <f>IFERROR(VLOOKUP(B3255,'[1]DADOS (OCULTAR)'!$R$3:$T$135,3,0),"")</f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>
        <f>IFERROR(VLOOKUP(B3256,'[1]DADOS (OCULTAR)'!$R$3:$T$135,3,0),"")</f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>
        <f>IFERROR(VLOOKUP(B3257,'[1]DADOS (OCULTAR)'!$R$3:$T$135,3,0),"")</f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>
        <f>IFERROR(VLOOKUP(B3258,'[1]DADOS (OCULTAR)'!$R$3:$T$135,3,0),"")</f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>
        <f>IFERROR(VLOOKUP(B3259,'[1]DADOS (OCULTAR)'!$R$3:$T$135,3,0),"")</f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>
        <f>IFERROR(VLOOKUP(B3260,'[1]DADOS (OCULTAR)'!$R$3:$T$135,3,0),"")</f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>
        <f>IFERROR(VLOOKUP(B3261,'[1]DADOS (OCULTAR)'!$R$3:$T$135,3,0),"")</f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>
        <f>IFERROR(VLOOKUP(B3262,'[1]DADOS (OCULTAR)'!$R$3:$T$135,3,0),"")</f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>
        <f>IFERROR(VLOOKUP(B3263,'[1]DADOS (OCULTAR)'!$R$3:$T$135,3,0),"")</f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>
        <f>IFERROR(VLOOKUP(B3264,'[1]DADOS (OCULTAR)'!$R$3:$T$135,3,0),"")</f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>
        <f>IFERROR(VLOOKUP(B3265,'[1]DADOS (OCULTAR)'!$R$3:$T$135,3,0),"")</f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>
        <f>IFERROR(VLOOKUP(B3266,'[1]DADOS (OCULTAR)'!$R$3:$T$135,3,0),"")</f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>
        <f>IFERROR(VLOOKUP(B3267,'[1]DADOS (OCULTAR)'!$R$3:$T$135,3,0),"")</f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>
        <f>IFERROR(VLOOKUP(B3268,'[1]DADOS (OCULTAR)'!$R$3:$T$135,3,0),"")</f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>
        <f>IFERROR(VLOOKUP(B3269,'[1]DADOS (OCULTAR)'!$R$3:$T$135,3,0),"")</f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>
        <f>IFERROR(VLOOKUP(B3270,'[1]DADOS (OCULTAR)'!$R$3:$T$135,3,0),"")</f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>
        <f>IFERROR(VLOOKUP(B3271,'[1]DADOS (OCULTAR)'!$R$3:$T$135,3,0),"")</f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>
        <f>IFERROR(VLOOKUP(B3272,'[1]DADOS (OCULTAR)'!$R$3:$T$135,3,0),"")</f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>
        <f>IFERROR(VLOOKUP(B3273,'[1]DADOS (OCULTAR)'!$R$3:$T$135,3,0),"")</f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>
        <f>IFERROR(VLOOKUP(B3274,'[1]DADOS (OCULTAR)'!$R$3:$T$135,3,0),"")</f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>
        <f>IFERROR(VLOOKUP(B3275,'[1]DADOS (OCULTAR)'!$R$3:$T$135,3,0),"")</f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>
        <f>IFERROR(VLOOKUP(B3276,'[1]DADOS (OCULTAR)'!$R$3:$T$135,3,0),"")</f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>
        <f>IFERROR(VLOOKUP(B3277,'[1]DADOS (OCULTAR)'!$R$3:$T$135,3,0),"")</f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>
        <f>IFERROR(VLOOKUP(B3278,'[1]DADOS (OCULTAR)'!$R$3:$T$135,3,0),"")</f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>
        <f>IFERROR(VLOOKUP(B3279,'[1]DADOS (OCULTAR)'!$R$3:$T$135,3,0),"")</f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>
        <f>IFERROR(VLOOKUP(B3280,'[1]DADOS (OCULTAR)'!$R$3:$T$135,3,0),"")</f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>
        <f>IFERROR(VLOOKUP(B3281,'[1]DADOS (OCULTAR)'!$R$3:$T$135,3,0),"")</f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>
        <f>IFERROR(VLOOKUP(B3282,'[1]DADOS (OCULTAR)'!$R$3:$T$135,3,0),"")</f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>
        <f>IFERROR(VLOOKUP(B3283,'[1]DADOS (OCULTAR)'!$R$3:$T$135,3,0),"")</f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>
        <f>IFERROR(VLOOKUP(B3284,'[1]DADOS (OCULTAR)'!$R$3:$T$135,3,0),"")</f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>
        <f>IFERROR(VLOOKUP(B3285,'[1]DADOS (OCULTAR)'!$R$3:$T$135,3,0),"")</f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>
        <f>IFERROR(VLOOKUP(B3286,'[1]DADOS (OCULTAR)'!$R$3:$T$135,3,0),"")</f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>
        <f>IFERROR(VLOOKUP(B3287,'[1]DADOS (OCULTAR)'!$R$3:$T$135,3,0),"")</f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>
        <f>IFERROR(VLOOKUP(B3288,'[1]DADOS (OCULTAR)'!$R$3:$T$135,3,0),"")</f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>
        <f>IFERROR(VLOOKUP(B3289,'[1]DADOS (OCULTAR)'!$R$3:$T$135,3,0),"")</f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>
        <f>IFERROR(VLOOKUP(B3290,'[1]DADOS (OCULTAR)'!$R$3:$T$135,3,0),"")</f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>
        <f>IFERROR(VLOOKUP(B3291,'[1]DADOS (OCULTAR)'!$R$3:$T$135,3,0),"")</f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>
        <f>IFERROR(VLOOKUP(B3292,'[1]DADOS (OCULTAR)'!$R$3:$T$135,3,0),"")</f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>
        <f>IFERROR(VLOOKUP(B3293,'[1]DADOS (OCULTAR)'!$R$3:$T$135,3,0),"")</f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>
        <f>IFERROR(VLOOKUP(B3294,'[1]DADOS (OCULTAR)'!$R$3:$T$135,3,0),"")</f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>
        <f>IFERROR(VLOOKUP(B3295,'[1]DADOS (OCULTAR)'!$R$3:$T$135,3,0),"")</f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>
        <f>IFERROR(VLOOKUP(B3296,'[1]DADOS (OCULTAR)'!$R$3:$T$135,3,0),"")</f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>
        <f>IFERROR(VLOOKUP(B3297,'[1]DADOS (OCULTAR)'!$R$3:$T$135,3,0),"")</f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>
        <f>IFERROR(VLOOKUP(B3298,'[1]DADOS (OCULTAR)'!$R$3:$T$135,3,0),"")</f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>
        <f>IFERROR(VLOOKUP(B3299,'[1]DADOS (OCULTAR)'!$R$3:$T$135,3,0),"")</f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>
        <f>IFERROR(VLOOKUP(B3300,'[1]DADOS (OCULTAR)'!$R$3:$T$135,3,0),"")</f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>
        <f>IFERROR(VLOOKUP(B3301,'[1]DADOS (OCULTAR)'!$R$3:$T$135,3,0),"")</f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>
        <f>IFERROR(VLOOKUP(B3302,'[1]DADOS (OCULTAR)'!$R$3:$T$135,3,0),"")</f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>
        <f>IFERROR(VLOOKUP(B3303,'[1]DADOS (OCULTAR)'!$R$3:$T$135,3,0),"")</f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>
        <f>IFERROR(VLOOKUP(B3304,'[1]DADOS (OCULTAR)'!$R$3:$T$135,3,0),"")</f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>
        <f>IFERROR(VLOOKUP(B3305,'[1]DADOS (OCULTAR)'!$R$3:$T$135,3,0),"")</f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>
        <f>IFERROR(VLOOKUP(B3306,'[1]DADOS (OCULTAR)'!$R$3:$T$135,3,0),"")</f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>
        <f>IFERROR(VLOOKUP(B3307,'[1]DADOS (OCULTAR)'!$R$3:$T$135,3,0),"")</f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>
        <f>IFERROR(VLOOKUP(B3308,'[1]DADOS (OCULTAR)'!$R$3:$T$135,3,0),"")</f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>
        <f>IFERROR(VLOOKUP(B3309,'[1]DADOS (OCULTAR)'!$R$3:$T$135,3,0),"")</f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>
        <f>IFERROR(VLOOKUP(B3310,'[1]DADOS (OCULTAR)'!$R$3:$T$135,3,0),"")</f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>
        <f>IFERROR(VLOOKUP(B3311,'[1]DADOS (OCULTAR)'!$R$3:$T$135,3,0),"")</f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>
        <f>IFERROR(VLOOKUP(B3312,'[1]DADOS (OCULTAR)'!$R$3:$T$135,3,0),"")</f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>
        <f>IFERROR(VLOOKUP(B3313,'[1]DADOS (OCULTAR)'!$R$3:$T$135,3,0),"")</f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>
        <f>IFERROR(VLOOKUP(B3314,'[1]DADOS (OCULTAR)'!$R$3:$T$135,3,0),"")</f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>
        <f>IFERROR(VLOOKUP(B3315,'[1]DADOS (OCULTAR)'!$R$3:$T$135,3,0),"")</f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>
        <f>IFERROR(VLOOKUP(B3316,'[1]DADOS (OCULTAR)'!$R$3:$T$135,3,0),"")</f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>
        <f>IFERROR(VLOOKUP(B3317,'[1]DADOS (OCULTAR)'!$R$3:$T$135,3,0),"")</f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>
        <f>IFERROR(VLOOKUP(B3318,'[1]DADOS (OCULTAR)'!$R$3:$T$135,3,0),"")</f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>
        <f>IFERROR(VLOOKUP(B3319,'[1]DADOS (OCULTAR)'!$R$3:$T$135,3,0),"")</f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>
        <f>IFERROR(VLOOKUP(B3320,'[1]DADOS (OCULTAR)'!$R$3:$T$135,3,0),"")</f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>
        <f>IFERROR(VLOOKUP(B3321,'[1]DADOS (OCULTAR)'!$R$3:$T$135,3,0),"")</f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>
        <f>IFERROR(VLOOKUP(B3322,'[1]DADOS (OCULTAR)'!$R$3:$T$135,3,0),"")</f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>
        <f>IFERROR(VLOOKUP(B3323,'[1]DADOS (OCULTAR)'!$R$3:$T$135,3,0),"")</f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>
        <f>IFERROR(VLOOKUP(B3324,'[1]DADOS (OCULTAR)'!$R$3:$T$135,3,0),"")</f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>
        <f>IFERROR(VLOOKUP(B3325,'[1]DADOS (OCULTAR)'!$R$3:$T$135,3,0),"")</f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>
        <f>IFERROR(VLOOKUP(B3326,'[1]DADOS (OCULTAR)'!$R$3:$T$135,3,0),"")</f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>
        <f>IFERROR(VLOOKUP(B3327,'[1]DADOS (OCULTAR)'!$R$3:$T$135,3,0),"")</f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>
        <f>IFERROR(VLOOKUP(B3328,'[1]DADOS (OCULTAR)'!$R$3:$T$135,3,0),"")</f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>
        <f>IFERROR(VLOOKUP(B3329,'[1]DADOS (OCULTAR)'!$R$3:$T$135,3,0),"")</f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>
        <f>IFERROR(VLOOKUP(B3330,'[1]DADOS (OCULTAR)'!$R$3:$T$135,3,0),"")</f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>
        <f>IFERROR(VLOOKUP(B3331,'[1]DADOS (OCULTAR)'!$R$3:$T$135,3,0),"")</f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>
        <f>IFERROR(VLOOKUP(B3332,'[1]DADOS (OCULTAR)'!$R$3:$T$135,3,0),"")</f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>
        <f>IFERROR(VLOOKUP(B3333,'[1]DADOS (OCULTAR)'!$R$3:$T$135,3,0),"")</f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>
        <f>IFERROR(VLOOKUP(B3334,'[1]DADOS (OCULTAR)'!$R$3:$T$135,3,0),"")</f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>
        <f>IFERROR(VLOOKUP(B3335,'[1]DADOS (OCULTAR)'!$R$3:$T$135,3,0),"")</f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>
        <f>IFERROR(VLOOKUP(B3336,'[1]DADOS (OCULTAR)'!$R$3:$T$135,3,0),"")</f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>
        <f>IFERROR(VLOOKUP(B3337,'[1]DADOS (OCULTAR)'!$R$3:$T$135,3,0),"")</f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>
        <f>IFERROR(VLOOKUP(B3338,'[1]DADOS (OCULTAR)'!$R$3:$T$135,3,0),"")</f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>
        <f>IFERROR(VLOOKUP(B3339,'[1]DADOS (OCULTAR)'!$R$3:$T$135,3,0),"")</f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>
        <f>IFERROR(VLOOKUP(B3340,'[1]DADOS (OCULTAR)'!$R$3:$T$135,3,0),"")</f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>
        <f>IFERROR(VLOOKUP(B3341,'[1]DADOS (OCULTAR)'!$R$3:$T$135,3,0),"")</f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>
        <f>IFERROR(VLOOKUP(B3342,'[1]DADOS (OCULTAR)'!$R$3:$T$135,3,0),"")</f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>
        <f>IFERROR(VLOOKUP(B3343,'[1]DADOS (OCULTAR)'!$R$3:$T$135,3,0),"")</f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>
        <f>IFERROR(VLOOKUP(B3344,'[1]DADOS (OCULTAR)'!$R$3:$T$135,3,0),"")</f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>
        <f>IFERROR(VLOOKUP(B3345,'[1]DADOS (OCULTAR)'!$R$3:$T$135,3,0),"")</f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>
        <f>IFERROR(VLOOKUP(B3346,'[1]DADOS (OCULTAR)'!$R$3:$T$135,3,0),"")</f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>
        <f>IFERROR(VLOOKUP(B3347,'[1]DADOS (OCULTAR)'!$R$3:$T$135,3,0),"")</f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>
        <f>IFERROR(VLOOKUP(B3348,'[1]DADOS (OCULTAR)'!$R$3:$T$135,3,0),"")</f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>
        <f>IFERROR(VLOOKUP(B3349,'[1]DADOS (OCULTAR)'!$R$3:$T$135,3,0),"")</f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>
        <f>IFERROR(VLOOKUP(B3350,'[1]DADOS (OCULTAR)'!$R$3:$T$135,3,0),"")</f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>
        <f>IFERROR(VLOOKUP(B3351,'[1]DADOS (OCULTAR)'!$R$3:$T$135,3,0),"")</f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>
        <f>IFERROR(VLOOKUP(B3352,'[1]DADOS (OCULTAR)'!$R$3:$T$135,3,0),"")</f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>
        <f>IFERROR(VLOOKUP(B3353,'[1]DADOS (OCULTAR)'!$R$3:$T$135,3,0),"")</f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>
        <f>IFERROR(VLOOKUP(B3354,'[1]DADOS (OCULTAR)'!$R$3:$T$135,3,0),"")</f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>
        <f>IFERROR(VLOOKUP(B3355,'[1]DADOS (OCULTAR)'!$R$3:$T$135,3,0),"")</f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>
        <f>IFERROR(VLOOKUP(B3356,'[1]DADOS (OCULTAR)'!$R$3:$T$135,3,0),"")</f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>
        <f>IFERROR(VLOOKUP(B3357,'[1]DADOS (OCULTAR)'!$R$3:$T$135,3,0),"")</f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>
        <f>IFERROR(VLOOKUP(B3358,'[1]DADOS (OCULTAR)'!$R$3:$T$135,3,0),"")</f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>
        <f>IFERROR(VLOOKUP(B3359,'[1]DADOS (OCULTAR)'!$R$3:$T$135,3,0),"")</f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>
        <f>IFERROR(VLOOKUP(B3360,'[1]DADOS (OCULTAR)'!$R$3:$T$135,3,0),"")</f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>
        <f>IFERROR(VLOOKUP(B3361,'[1]DADOS (OCULTAR)'!$R$3:$T$135,3,0),"")</f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>
        <f>IFERROR(VLOOKUP(B3362,'[1]DADOS (OCULTAR)'!$R$3:$T$135,3,0),"")</f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>
        <f>IFERROR(VLOOKUP(B3363,'[1]DADOS (OCULTAR)'!$R$3:$T$135,3,0),"")</f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>
        <f>IFERROR(VLOOKUP(B3364,'[1]DADOS (OCULTAR)'!$R$3:$T$135,3,0),"")</f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>
        <f>IFERROR(VLOOKUP(B3365,'[1]DADOS (OCULTAR)'!$R$3:$T$135,3,0),"")</f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>
        <f>IFERROR(VLOOKUP(B3366,'[1]DADOS (OCULTAR)'!$R$3:$T$135,3,0),"")</f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>
        <f>IFERROR(VLOOKUP(B3367,'[1]DADOS (OCULTAR)'!$R$3:$T$135,3,0),"")</f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>
        <f>IFERROR(VLOOKUP(B3368,'[1]DADOS (OCULTAR)'!$R$3:$T$135,3,0),"")</f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>
        <f>IFERROR(VLOOKUP(B3369,'[1]DADOS (OCULTAR)'!$R$3:$T$135,3,0),"")</f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>
        <f>IFERROR(VLOOKUP(B3370,'[1]DADOS (OCULTAR)'!$R$3:$T$135,3,0),"")</f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>
        <f>IFERROR(VLOOKUP(B3371,'[1]DADOS (OCULTAR)'!$R$3:$T$135,3,0),"")</f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>
        <f>IFERROR(VLOOKUP(B3372,'[1]DADOS (OCULTAR)'!$R$3:$T$135,3,0),"")</f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>
        <f>IFERROR(VLOOKUP(B3373,'[1]DADOS (OCULTAR)'!$R$3:$T$135,3,0),"")</f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>
        <f>IFERROR(VLOOKUP(B3374,'[1]DADOS (OCULTAR)'!$R$3:$T$135,3,0),"")</f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>
        <f>IFERROR(VLOOKUP(B3375,'[1]DADOS (OCULTAR)'!$R$3:$T$135,3,0),"")</f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>
        <f>IFERROR(VLOOKUP(B3376,'[1]DADOS (OCULTAR)'!$R$3:$T$135,3,0),"")</f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>
        <f>IFERROR(VLOOKUP(B3377,'[1]DADOS (OCULTAR)'!$R$3:$T$135,3,0),"")</f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>
        <f>IFERROR(VLOOKUP(B3378,'[1]DADOS (OCULTAR)'!$R$3:$T$135,3,0),"")</f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>
        <f>IFERROR(VLOOKUP(B3379,'[1]DADOS (OCULTAR)'!$R$3:$T$135,3,0),"")</f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>
        <f>IFERROR(VLOOKUP(B3380,'[1]DADOS (OCULTAR)'!$R$3:$T$135,3,0),"")</f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>
        <f>IFERROR(VLOOKUP(B3381,'[1]DADOS (OCULTAR)'!$R$3:$T$135,3,0),"")</f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>
        <f>IFERROR(VLOOKUP(B3382,'[1]DADOS (OCULTAR)'!$R$3:$T$135,3,0),"")</f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>
        <f>IFERROR(VLOOKUP(B3383,'[1]DADOS (OCULTAR)'!$R$3:$T$135,3,0),"")</f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>
        <f>IFERROR(VLOOKUP(B3384,'[1]DADOS (OCULTAR)'!$R$3:$T$135,3,0),"")</f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>
        <f>IFERROR(VLOOKUP(B3385,'[1]DADOS (OCULTAR)'!$R$3:$T$135,3,0),"")</f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>
        <f>IFERROR(VLOOKUP(B3386,'[1]DADOS (OCULTAR)'!$R$3:$T$135,3,0),"")</f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>
        <f>IFERROR(VLOOKUP(B3387,'[1]DADOS (OCULTAR)'!$R$3:$T$135,3,0),"")</f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>
        <f>IFERROR(VLOOKUP(B3388,'[1]DADOS (OCULTAR)'!$R$3:$T$135,3,0),"")</f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>
        <f>IFERROR(VLOOKUP(B3389,'[1]DADOS (OCULTAR)'!$R$3:$T$135,3,0),"")</f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>
        <f>IFERROR(VLOOKUP(B3390,'[1]DADOS (OCULTAR)'!$R$3:$T$135,3,0),"")</f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>
        <f>IFERROR(VLOOKUP(B3391,'[1]DADOS (OCULTAR)'!$R$3:$T$135,3,0),"")</f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>
        <f>IFERROR(VLOOKUP(B3392,'[1]DADOS (OCULTAR)'!$R$3:$T$135,3,0),"")</f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>
        <f>IFERROR(VLOOKUP(B3393,'[1]DADOS (OCULTAR)'!$R$3:$T$135,3,0),"")</f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>
        <f>IFERROR(VLOOKUP(B3394,'[1]DADOS (OCULTAR)'!$R$3:$T$135,3,0),"")</f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>
        <f>IFERROR(VLOOKUP(B3395,'[1]DADOS (OCULTAR)'!$R$3:$T$135,3,0),"")</f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>
        <f>IFERROR(VLOOKUP(B3396,'[1]DADOS (OCULTAR)'!$R$3:$T$135,3,0),"")</f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>
        <f>IFERROR(VLOOKUP(B3397,'[1]DADOS (OCULTAR)'!$R$3:$T$135,3,0),"")</f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>
        <f>IFERROR(VLOOKUP(B3398,'[1]DADOS (OCULTAR)'!$R$3:$T$135,3,0),"")</f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>
        <f>IFERROR(VLOOKUP(B3399,'[1]DADOS (OCULTAR)'!$R$3:$T$135,3,0),"")</f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>
        <f>IFERROR(VLOOKUP(B3400,'[1]DADOS (OCULTAR)'!$R$3:$T$135,3,0),"")</f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>
        <f>IFERROR(VLOOKUP(B3401,'[1]DADOS (OCULTAR)'!$R$3:$T$135,3,0),"")</f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>
        <f>IFERROR(VLOOKUP(B3402,'[1]DADOS (OCULTAR)'!$R$3:$T$135,3,0),"")</f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>
        <f>IFERROR(VLOOKUP(B3403,'[1]DADOS (OCULTAR)'!$R$3:$T$135,3,0),"")</f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>
        <f>IFERROR(VLOOKUP(B3404,'[1]DADOS (OCULTAR)'!$R$3:$T$135,3,0),"")</f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>
        <f>IFERROR(VLOOKUP(B3405,'[1]DADOS (OCULTAR)'!$R$3:$T$135,3,0),"")</f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>
        <f>IFERROR(VLOOKUP(B3406,'[1]DADOS (OCULTAR)'!$R$3:$T$135,3,0),"")</f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>
        <f>IFERROR(VLOOKUP(B3407,'[1]DADOS (OCULTAR)'!$R$3:$T$135,3,0),"")</f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>
        <f>IFERROR(VLOOKUP(B3408,'[1]DADOS (OCULTAR)'!$R$3:$T$135,3,0),"")</f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>
        <f>IFERROR(VLOOKUP(B3409,'[1]DADOS (OCULTAR)'!$R$3:$T$135,3,0),"")</f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>
        <f>IFERROR(VLOOKUP(B3410,'[1]DADOS (OCULTAR)'!$R$3:$T$135,3,0),"")</f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>
        <f>IFERROR(VLOOKUP(B3411,'[1]DADOS (OCULTAR)'!$R$3:$T$135,3,0),"")</f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>
        <f>IFERROR(VLOOKUP(B3412,'[1]DADOS (OCULTAR)'!$R$3:$T$135,3,0),"")</f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>
        <f>IFERROR(VLOOKUP(B3413,'[1]DADOS (OCULTAR)'!$R$3:$T$135,3,0),"")</f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>
        <f>IFERROR(VLOOKUP(B3414,'[1]DADOS (OCULTAR)'!$R$3:$T$135,3,0),"")</f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>
        <f>IFERROR(VLOOKUP(B3415,'[1]DADOS (OCULTAR)'!$R$3:$T$135,3,0),"")</f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>
        <f>IFERROR(VLOOKUP(B3416,'[1]DADOS (OCULTAR)'!$R$3:$T$135,3,0),"")</f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>
        <f>IFERROR(VLOOKUP(B3417,'[1]DADOS (OCULTAR)'!$R$3:$T$135,3,0),"")</f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>
        <f>IFERROR(VLOOKUP(B3418,'[1]DADOS (OCULTAR)'!$R$3:$T$135,3,0),"")</f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>
        <f>IFERROR(VLOOKUP(B3419,'[1]DADOS (OCULTAR)'!$R$3:$T$135,3,0),"")</f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>
        <f>IFERROR(VLOOKUP(B3420,'[1]DADOS (OCULTAR)'!$R$3:$T$135,3,0),"")</f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>
        <f>IFERROR(VLOOKUP(B3421,'[1]DADOS (OCULTAR)'!$R$3:$T$135,3,0),"")</f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>
        <f>IFERROR(VLOOKUP(B3422,'[1]DADOS (OCULTAR)'!$R$3:$T$135,3,0),"")</f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>
        <f>IFERROR(VLOOKUP(B3423,'[1]DADOS (OCULTAR)'!$R$3:$T$135,3,0),"")</f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>
        <f>IFERROR(VLOOKUP(B3424,'[1]DADOS (OCULTAR)'!$R$3:$T$135,3,0),"")</f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>
        <f>IFERROR(VLOOKUP(B3425,'[1]DADOS (OCULTAR)'!$R$3:$T$135,3,0),"")</f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>
        <f>IFERROR(VLOOKUP(B3426,'[1]DADOS (OCULTAR)'!$R$3:$T$135,3,0),"")</f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>
        <f>IFERROR(VLOOKUP(B3427,'[1]DADOS (OCULTAR)'!$R$3:$T$135,3,0),"")</f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>
        <f>IFERROR(VLOOKUP(B3428,'[1]DADOS (OCULTAR)'!$R$3:$T$135,3,0),"")</f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>
        <f>IFERROR(VLOOKUP(B3429,'[1]DADOS (OCULTAR)'!$R$3:$T$135,3,0),"")</f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>
        <f>IFERROR(VLOOKUP(B3430,'[1]DADOS (OCULTAR)'!$R$3:$T$135,3,0),"")</f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>
        <f>IFERROR(VLOOKUP(B3431,'[1]DADOS (OCULTAR)'!$R$3:$T$135,3,0),"")</f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>
        <f>IFERROR(VLOOKUP(B3432,'[1]DADOS (OCULTAR)'!$R$3:$T$135,3,0),"")</f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>
        <f>IFERROR(VLOOKUP(B3433,'[1]DADOS (OCULTAR)'!$R$3:$T$135,3,0),"")</f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>
        <f>IFERROR(VLOOKUP(B3434,'[1]DADOS (OCULTAR)'!$R$3:$T$135,3,0),"")</f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>
        <f>IFERROR(VLOOKUP(B3435,'[1]DADOS (OCULTAR)'!$R$3:$T$135,3,0),"")</f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>
        <f>IFERROR(VLOOKUP(B3436,'[1]DADOS (OCULTAR)'!$R$3:$T$135,3,0),"")</f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>
        <f>IFERROR(VLOOKUP(B3437,'[1]DADOS (OCULTAR)'!$R$3:$T$135,3,0),"")</f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>
        <f>IFERROR(VLOOKUP(B3438,'[1]DADOS (OCULTAR)'!$R$3:$T$135,3,0),"")</f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>
        <f>IFERROR(VLOOKUP(B3439,'[1]DADOS (OCULTAR)'!$R$3:$T$135,3,0),"")</f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>
        <f>IFERROR(VLOOKUP(B3440,'[1]DADOS (OCULTAR)'!$R$3:$T$135,3,0),"")</f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>
        <f>IFERROR(VLOOKUP(B3441,'[1]DADOS (OCULTAR)'!$R$3:$T$135,3,0),"")</f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>
        <f>IFERROR(VLOOKUP(B3442,'[1]DADOS (OCULTAR)'!$R$3:$T$135,3,0),"")</f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>
        <f>IFERROR(VLOOKUP(B3443,'[1]DADOS (OCULTAR)'!$R$3:$T$135,3,0),"")</f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>
        <f>IFERROR(VLOOKUP(B3444,'[1]DADOS (OCULTAR)'!$R$3:$T$135,3,0),"")</f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>
        <f>IFERROR(VLOOKUP(B3445,'[1]DADOS (OCULTAR)'!$R$3:$T$135,3,0),"")</f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>
        <f>IFERROR(VLOOKUP(B3446,'[1]DADOS (OCULTAR)'!$R$3:$T$135,3,0),"")</f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>
        <f>IFERROR(VLOOKUP(B3447,'[1]DADOS (OCULTAR)'!$R$3:$T$135,3,0),"")</f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>
        <f>IFERROR(VLOOKUP(B3448,'[1]DADOS (OCULTAR)'!$R$3:$T$135,3,0),"")</f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>
        <f>IFERROR(VLOOKUP(B3449,'[1]DADOS (OCULTAR)'!$R$3:$T$135,3,0),"")</f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>
        <f>IFERROR(VLOOKUP(B3450,'[1]DADOS (OCULTAR)'!$R$3:$T$135,3,0),"")</f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>
        <f>IFERROR(VLOOKUP(B3451,'[1]DADOS (OCULTAR)'!$R$3:$T$135,3,0),"")</f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>
        <f>IFERROR(VLOOKUP(B3452,'[1]DADOS (OCULTAR)'!$R$3:$T$135,3,0),"")</f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>
        <f>IFERROR(VLOOKUP(B3453,'[1]DADOS (OCULTAR)'!$R$3:$T$135,3,0),"")</f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>
        <f>IFERROR(VLOOKUP(B3454,'[1]DADOS (OCULTAR)'!$R$3:$T$135,3,0),"")</f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>
        <f>IFERROR(VLOOKUP(B3455,'[1]DADOS (OCULTAR)'!$R$3:$T$135,3,0),"")</f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>
        <f>IFERROR(VLOOKUP(B3456,'[1]DADOS (OCULTAR)'!$R$3:$T$135,3,0),"")</f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>
        <f>IFERROR(VLOOKUP(B3457,'[1]DADOS (OCULTAR)'!$R$3:$T$135,3,0),"")</f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>
        <f>IFERROR(VLOOKUP(B3458,'[1]DADOS (OCULTAR)'!$R$3:$T$135,3,0),"")</f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>
        <f>IFERROR(VLOOKUP(B3459,'[1]DADOS (OCULTAR)'!$R$3:$T$135,3,0),"")</f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>
        <f>IFERROR(VLOOKUP(B3460,'[1]DADOS (OCULTAR)'!$R$3:$T$135,3,0),"")</f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>
        <f>IFERROR(VLOOKUP(B3461,'[1]DADOS (OCULTAR)'!$R$3:$T$135,3,0),"")</f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>
        <f>IFERROR(VLOOKUP(B3462,'[1]DADOS (OCULTAR)'!$R$3:$T$135,3,0),"")</f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>
        <f>IFERROR(VLOOKUP(B3463,'[1]DADOS (OCULTAR)'!$R$3:$T$135,3,0),"")</f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>
        <f>IFERROR(VLOOKUP(B3464,'[1]DADOS (OCULTAR)'!$R$3:$T$135,3,0),"")</f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>
        <f>IFERROR(VLOOKUP(B3465,'[1]DADOS (OCULTAR)'!$R$3:$T$135,3,0),"")</f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>
        <f>IFERROR(VLOOKUP(B3466,'[1]DADOS (OCULTAR)'!$R$3:$T$135,3,0),"")</f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>
        <f>IFERROR(VLOOKUP(B3467,'[1]DADOS (OCULTAR)'!$R$3:$T$135,3,0),"")</f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>
        <f>IFERROR(VLOOKUP(B3468,'[1]DADOS (OCULTAR)'!$R$3:$T$135,3,0),"")</f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>
        <f>IFERROR(VLOOKUP(B3469,'[1]DADOS (OCULTAR)'!$R$3:$T$135,3,0),"")</f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>
        <f>IFERROR(VLOOKUP(B3470,'[1]DADOS (OCULTAR)'!$R$3:$T$135,3,0),"")</f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>
        <f>IFERROR(VLOOKUP(B3471,'[1]DADOS (OCULTAR)'!$R$3:$T$135,3,0),"")</f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>
        <f>IFERROR(VLOOKUP(B3472,'[1]DADOS (OCULTAR)'!$R$3:$T$135,3,0),"")</f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>
        <f>IFERROR(VLOOKUP(B3473,'[1]DADOS (OCULTAR)'!$R$3:$T$135,3,0),"")</f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>
        <f>IFERROR(VLOOKUP(B3474,'[1]DADOS (OCULTAR)'!$R$3:$T$135,3,0),"")</f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>
        <f>IFERROR(VLOOKUP(B3475,'[1]DADOS (OCULTAR)'!$R$3:$T$135,3,0),"")</f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>
        <f>IFERROR(VLOOKUP(B3476,'[1]DADOS (OCULTAR)'!$R$3:$T$135,3,0),"")</f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>
        <f>IFERROR(VLOOKUP(B3477,'[1]DADOS (OCULTAR)'!$R$3:$T$135,3,0),"")</f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>
        <f>IFERROR(VLOOKUP(B3478,'[1]DADOS (OCULTAR)'!$R$3:$T$135,3,0),"")</f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>
        <f>IFERROR(VLOOKUP(B3479,'[1]DADOS (OCULTAR)'!$R$3:$T$135,3,0),"")</f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>
        <f>IFERROR(VLOOKUP(B3480,'[1]DADOS (OCULTAR)'!$R$3:$T$135,3,0),"")</f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>
        <f>IFERROR(VLOOKUP(B3481,'[1]DADOS (OCULTAR)'!$R$3:$T$135,3,0),"")</f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>
        <f>IFERROR(VLOOKUP(B3482,'[1]DADOS (OCULTAR)'!$R$3:$T$135,3,0),"")</f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>
        <f>IFERROR(VLOOKUP(B3483,'[1]DADOS (OCULTAR)'!$R$3:$T$135,3,0),"")</f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>
        <f>IFERROR(VLOOKUP(B3484,'[1]DADOS (OCULTAR)'!$R$3:$T$135,3,0),"")</f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>
        <f>IFERROR(VLOOKUP(B3485,'[1]DADOS (OCULTAR)'!$R$3:$T$135,3,0),"")</f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>
        <f>IFERROR(VLOOKUP(B3486,'[1]DADOS (OCULTAR)'!$R$3:$T$135,3,0),"")</f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>
        <f>IFERROR(VLOOKUP(B3487,'[1]DADOS (OCULTAR)'!$R$3:$T$135,3,0),"")</f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>
        <f>IFERROR(VLOOKUP(B3488,'[1]DADOS (OCULTAR)'!$R$3:$T$135,3,0),"")</f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>
        <f>IFERROR(VLOOKUP(B3489,'[1]DADOS (OCULTAR)'!$R$3:$T$135,3,0),"")</f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>
        <f>IFERROR(VLOOKUP(B3490,'[1]DADOS (OCULTAR)'!$R$3:$T$135,3,0),"")</f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>
        <f>IFERROR(VLOOKUP(B3491,'[1]DADOS (OCULTAR)'!$R$3:$T$135,3,0),"")</f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>
        <f>IFERROR(VLOOKUP(B3492,'[1]DADOS (OCULTAR)'!$R$3:$T$135,3,0),"")</f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>
        <f>IFERROR(VLOOKUP(B3493,'[1]DADOS (OCULTAR)'!$R$3:$T$135,3,0),"")</f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>
        <f>IFERROR(VLOOKUP(B3494,'[1]DADOS (OCULTAR)'!$R$3:$T$135,3,0),"")</f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>
        <f>IFERROR(VLOOKUP(B3495,'[1]DADOS (OCULTAR)'!$R$3:$T$135,3,0),"")</f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>
        <f>IFERROR(VLOOKUP(B3496,'[1]DADOS (OCULTAR)'!$R$3:$T$135,3,0),"")</f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>
        <f>IFERROR(VLOOKUP(B3497,'[1]DADOS (OCULTAR)'!$R$3:$T$135,3,0),"")</f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>
        <f>IFERROR(VLOOKUP(B3498,'[1]DADOS (OCULTAR)'!$R$3:$T$135,3,0),"")</f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>
        <f>IFERROR(VLOOKUP(B3499,'[1]DADOS (OCULTAR)'!$R$3:$T$135,3,0),"")</f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>
        <f>IFERROR(VLOOKUP(B3500,'[1]DADOS (OCULTAR)'!$R$3:$T$135,3,0),"")</f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>
        <f>IFERROR(VLOOKUP(B3501,'[1]DADOS (OCULTAR)'!$R$3:$T$135,3,0),"")</f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>
        <f>IFERROR(VLOOKUP(B3502,'[1]DADOS (OCULTAR)'!$R$3:$T$135,3,0),"")</f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>
        <f>IFERROR(VLOOKUP(B3503,'[1]DADOS (OCULTAR)'!$R$3:$T$135,3,0),"")</f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>
        <f>IFERROR(VLOOKUP(B3504,'[1]DADOS (OCULTAR)'!$R$3:$T$135,3,0),"")</f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>
        <f>IFERROR(VLOOKUP(B3505,'[1]DADOS (OCULTAR)'!$R$3:$T$135,3,0),"")</f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>
        <f>IFERROR(VLOOKUP(B3506,'[1]DADOS (OCULTAR)'!$R$3:$T$135,3,0),"")</f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>
        <f>IFERROR(VLOOKUP(B3507,'[1]DADOS (OCULTAR)'!$R$3:$T$135,3,0),"")</f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>
        <f>IFERROR(VLOOKUP(B3508,'[1]DADOS (OCULTAR)'!$R$3:$T$135,3,0),"")</f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>
        <f>IFERROR(VLOOKUP(B3509,'[1]DADOS (OCULTAR)'!$R$3:$T$135,3,0),"")</f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>
        <f>IFERROR(VLOOKUP(B3510,'[1]DADOS (OCULTAR)'!$R$3:$T$135,3,0),"")</f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>
        <f>IFERROR(VLOOKUP(B3511,'[1]DADOS (OCULTAR)'!$R$3:$T$135,3,0),"")</f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>
        <f>IFERROR(VLOOKUP(B3512,'[1]DADOS (OCULTAR)'!$R$3:$T$135,3,0),"")</f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>
        <f>IFERROR(VLOOKUP(B3513,'[1]DADOS (OCULTAR)'!$R$3:$T$135,3,0),"")</f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>
        <f>IFERROR(VLOOKUP(B3514,'[1]DADOS (OCULTAR)'!$R$3:$T$135,3,0),"")</f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>
        <f>IFERROR(VLOOKUP(B3515,'[1]DADOS (OCULTAR)'!$R$3:$T$135,3,0),"")</f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>
        <f>IFERROR(VLOOKUP(B3516,'[1]DADOS (OCULTAR)'!$R$3:$T$135,3,0),"")</f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>
        <f>IFERROR(VLOOKUP(B3517,'[1]DADOS (OCULTAR)'!$R$3:$T$135,3,0),"")</f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>
        <f>IFERROR(VLOOKUP(B3518,'[1]DADOS (OCULTAR)'!$R$3:$T$135,3,0),"")</f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>
        <f>IFERROR(VLOOKUP(B3519,'[1]DADOS (OCULTAR)'!$R$3:$T$135,3,0),"")</f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>
        <f>IFERROR(VLOOKUP(B3520,'[1]DADOS (OCULTAR)'!$R$3:$T$135,3,0),"")</f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>
        <f>IFERROR(VLOOKUP(B3521,'[1]DADOS (OCULTAR)'!$R$3:$T$135,3,0),"")</f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>
        <f>IFERROR(VLOOKUP(B3522,'[1]DADOS (OCULTAR)'!$R$3:$T$135,3,0),"")</f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>
        <f>IFERROR(VLOOKUP(B3523,'[1]DADOS (OCULTAR)'!$R$3:$T$135,3,0),"")</f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>
        <f>IFERROR(VLOOKUP(B3524,'[1]DADOS (OCULTAR)'!$R$3:$T$135,3,0),"")</f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>
        <f>IFERROR(VLOOKUP(B3525,'[1]DADOS (OCULTAR)'!$R$3:$T$135,3,0),"")</f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>
        <f>IFERROR(VLOOKUP(B3526,'[1]DADOS (OCULTAR)'!$R$3:$T$135,3,0),"")</f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>
        <f>IFERROR(VLOOKUP(B3527,'[1]DADOS (OCULTAR)'!$R$3:$T$135,3,0),"")</f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>
        <f>IFERROR(VLOOKUP(B3528,'[1]DADOS (OCULTAR)'!$R$3:$T$135,3,0),"")</f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>
        <f>IFERROR(VLOOKUP(B3529,'[1]DADOS (OCULTAR)'!$R$3:$T$135,3,0),"")</f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>
        <f>IFERROR(VLOOKUP(B3530,'[1]DADOS (OCULTAR)'!$R$3:$T$135,3,0),"")</f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>
        <f>IFERROR(VLOOKUP(B3531,'[1]DADOS (OCULTAR)'!$R$3:$T$135,3,0),"")</f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>
        <f>IFERROR(VLOOKUP(B3532,'[1]DADOS (OCULTAR)'!$R$3:$T$135,3,0),"")</f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>
        <f>IFERROR(VLOOKUP(B3533,'[1]DADOS (OCULTAR)'!$R$3:$T$135,3,0),"")</f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>
        <f>IFERROR(VLOOKUP(B3534,'[1]DADOS (OCULTAR)'!$R$3:$T$135,3,0),"")</f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>
        <f>IFERROR(VLOOKUP(B3535,'[1]DADOS (OCULTAR)'!$R$3:$T$135,3,0),"")</f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>
        <f>IFERROR(VLOOKUP(B3536,'[1]DADOS (OCULTAR)'!$R$3:$T$135,3,0),"")</f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>
        <f>IFERROR(VLOOKUP(B3537,'[1]DADOS (OCULTAR)'!$R$3:$T$135,3,0),"")</f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>
        <f>IFERROR(VLOOKUP(B3538,'[1]DADOS (OCULTAR)'!$R$3:$T$135,3,0),"")</f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>
        <f>IFERROR(VLOOKUP(B3539,'[1]DADOS (OCULTAR)'!$R$3:$T$135,3,0),"")</f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>
        <f>IFERROR(VLOOKUP(B3540,'[1]DADOS (OCULTAR)'!$R$3:$T$135,3,0),"")</f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>
        <f>IFERROR(VLOOKUP(B3541,'[1]DADOS (OCULTAR)'!$R$3:$T$135,3,0),"")</f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>
        <f>IFERROR(VLOOKUP(B3542,'[1]DADOS (OCULTAR)'!$R$3:$T$135,3,0),"")</f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>
        <f>IFERROR(VLOOKUP(B3543,'[1]DADOS (OCULTAR)'!$R$3:$T$135,3,0),"")</f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>
        <f>IFERROR(VLOOKUP(B3544,'[1]DADOS (OCULTAR)'!$R$3:$T$135,3,0),"")</f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>
        <f>IFERROR(VLOOKUP(B3545,'[1]DADOS (OCULTAR)'!$R$3:$T$135,3,0),"")</f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>
        <f>IFERROR(VLOOKUP(B3546,'[1]DADOS (OCULTAR)'!$R$3:$T$135,3,0),"")</f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>
        <f>IFERROR(VLOOKUP(B3547,'[1]DADOS (OCULTAR)'!$R$3:$T$135,3,0),"")</f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>
        <f>IFERROR(VLOOKUP(B3548,'[1]DADOS (OCULTAR)'!$R$3:$T$135,3,0),"")</f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>
        <f>IFERROR(VLOOKUP(B3549,'[1]DADOS (OCULTAR)'!$R$3:$T$135,3,0),"")</f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>
        <f>IFERROR(VLOOKUP(B3550,'[1]DADOS (OCULTAR)'!$R$3:$T$135,3,0),"")</f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>
        <f>IFERROR(VLOOKUP(B3551,'[1]DADOS (OCULTAR)'!$R$3:$T$135,3,0),"")</f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>
        <f>IFERROR(VLOOKUP(B3552,'[1]DADOS (OCULTAR)'!$R$3:$T$135,3,0),"")</f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>
        <f>IFERROR(VLOOKUP(B3553,'[1]DADOS (OCULTAR)'!$R$3:$T$135,3,0),"")</f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>
        <f>IFERROR(VLOOKUP(B3554,'[1]DADOS (OCULTAR)'!$R$3:$T$135,3,0),"")</f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>
        <f>IFERROR(VLOOKUP(B3555,'[1]DADOS (OCULTAR)'!$R$3:$T$135,3,0),"")</f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>
        <f>IFERROR(VLOOKUP(B3556,'[1]DADOS (OCULTAR)'!$R$3:$T$135,3,0),"")</f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>
        <f>IFERROR(VLOOKUP(B3557,'[1]DADOS (OCULTAR)'!$R$3:$T$135,3,0),"")</f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>
        <f>IFERROR(VLOOKUP(B3558,'[1]DADOS (OCULTAR)'!$R$3:$T$135,3,0),"")</f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>
        <f>IFERROR(VLOOKUP(B3559,'[1]DADOS (OCULTAR)'!$R$3:$T$135,3,0),"")</f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>
        <f>IFERROR(VLOOKUP(B3560,'[1]DADOS (OCULTAR)'!$R$3:$T$135,3,0),"")</f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>
        <f>IFERROR(VLOOKUP(B3561,'[1]DADOS (OCULTAR)'!$R$3:$T$135,3,0),"")</f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>
        <f>IFERROR(VLOOKUP(B3562,'[1]DADOS (OCULTAR)'!$R$3:$T$135,3,0),"")</f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>
        <f>IFERROR(VLOOKUP(B3563,'[1]DADOS (OCULTAR)'!$R$3:$T$135,3,0),"")</f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>
        <f>IFERROR(VLOOKUP(B3564,'[1]DADOS (OCULTAR)'!$R$3:$T$135,3,0),"")</f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>
        <f>IFERROR(VLOOKUP(B3565,'[1]DADOS (OCULTAR)'!$R$3:$T$135,3,0),"")</f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>
        <f>IFERROR(VLOOKUP(B3566,'[1]DADOS (OCULTAR)'!$R$3:$T$135,3,0),"")</f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>
        <f>IFERROR(VLOOKUP(B3567,'[1]DADOS (OCULTAR)'!$R$3:$T$135,3,0),"")</f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>
        <f>IFERROR(VLOOKUP(B3568,'[1]DADOS (OCULTAR)'!$R$3:$T$135,3,0),"")</f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>
        <f>IFERROR(VLOOKUP(B3569,'[1]DADOS (OCULTAR)'!$R$3:$T$135,3,0),"")</f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>
        <f>IFERROR(VLOOKUP(B3570,'[1]DADOS (OCULTAR)'!$R$3:$T$135,3,0),"")</f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>
        <f>IFERROR(VLOOKUP(B3571,'[1]DADOS (OCULTAR)'!$R$3:$T$135,3,0),"")</f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>
        <f>IFERROR(VLOOKUP(B3572,'[1]DADOS (OCULTAR)'!$R$3:$T$135,3,0),"")</f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>
        <f>IFERROR(VLOOKUP(B3573,'[1]DADOS (OCULTAR)'!$R$3:$T$135,3,0),"")</f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>
        <f>IFERROR(VLOOKUP(B3574,'[1]DADOS (OCULTAR)'!$R$3:$T$135,3,0),"")</f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>
        <f>IFERROR(VLOOKUP(B3575,'[1]DADOS (OCULTAR)'!$R$3:$T$135,3,0),"")</f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>
        <f>IFERROR(VLOOKUP(B3576,'[1]DADOS (OCULTAR)'!$R$3:$T$135,3,0),"")</f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>
        <f>IFERROR(VLOOKUP(B3577,'[1]DADOS (OCULTAR)'!$R$3:$T$135,3,0),"")</f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>
        <f>IFERROR(VLOOKUP(B3578,'[1]DADOS (OCULTAR)'!$R$3:$T$135,3,0),"")</f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>
        <f>IFERROR(VLOOKUP(B3579,'[1]DADOS (OCULTAR)'!$R$3:$T$135,3,0),"")</f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>
        <f>IFERROR(VLOOKUP(B3580,'[1]DADOS (OCULTAR)'!$R$3:$T$135,3,0),"")</f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>
        <f>IFERROR(VLOOKUP(B3581,'[1]DADOS (OCULTAR)'!$R$3:$T$135,3,0),"")</f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>
        <f>IFERROR(VLOOKUP(B3582,'[1]DADOS (OCULTAR)'!$R$3:$T$135,3,0),"")</f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>
        <f>IFERROR(VLOOKUP(B3583,'[1]DADOS (OCULTAR)'!$R$3:$T$135,3,0),"")</f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>
        <f>IFERROR(VLOOKUP(B3584,'[1]DADOS (OCULTAR)'!$R$3:$T$135,3,0),"")</f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>
        <f>IFERROR(VLOOKUP(B3585,'[1]DADOS (OCULTAR)'!$R$3:$T$135,3,0),"")</f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>
        <f>IFERROR(VLOOKUP(B3586,'[1]DADOS (OCULTAR)'!$R$3:$T$135,3,0),"")</f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>
        <f>IFERROR(VLOOKUP(B3587,'[1]DADOS (OCULTAR)'!$R$3:$T$135,3,0),"")</f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>
        <f>IFERROR(VLOOKUP(B3588,'[1]DADOS (OCULTAR)'!$R$3:$T$135,3,0),"")</f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>
        <f>IFERROR(VLOOKUP(B3589,'[1]DADOS (OCULTAR)'!$R$3:$T$135,3,0),"")</f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>
        <f>IFERROR(VLOOKUP(B3590,'[1]DADOS (OCULTAR)'!$R$3:$T$135,3,0),"")</f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>
        <f>IFERROR(VLOOKUP(B3591,'[1]DADOS (OCULTAR)'!$R$3:$T$135,3,0),"")</f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>
        <f>IFERROR(VLOOKUP(B3592,'[1]DADOS (OCULTAR)'!$R$3:$T$135,3,0),"")</f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>
        <f>IFERROR(VLOOKUP(B3593,'[1]DADOS (OCULTAR)'!$R$3:$T$135,3,0),"")</f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>
        <f>IFERROR(VLOOKUP(B3594,'[1]DADOS (OCULTAR)'!$R$3:$T$135,3,0),"")</f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>
        <f>IFERROR(VLOOKUP(B3595,'[1]DADOS (OCULTAR)'!$R$3:$T$135,3,0),"")</f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>
        <f>IFERROR(VLOOKUP(B3596,'[1]DADOS (OCULTAR)'!$R$3:$T$135,3,0),"")</f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>
        <f>IFERROR(VLOOKUP(B3597,'[1]DADOS (OCULTAR)'!$R$3:$T$135,3,0),"")</f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>
        <f>IFERROR(VLOOKUP(B3598,'[1]DADOS (OCULTAR)'!$R$3:$T$135,3,0),"")</f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>
        <f>IFERROR(VLOOKUP(B3599,'[1]DADOS (OCULTAR)'!$R$3:$T$135,3,0),"")</f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>
        <f>IFERROR(VLOOKUP(B3600,'[1]DADOS (OCULTAR)'!$R$3:$T$135,3,0),"")</f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>
        <f>IFERROR(VLOOKUP(B3601,'[1]DADOS (OCULTAR)'!$R$3:$T$135,3,0),"")</f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>
        <f>IFERROR(VLOOKUP(B3602,'[1]DADOS (OCULTAR)'!$R$3:$T$135,3,0),"")</f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>
        <f>IFERROR(VLOOKUP(B3603,'[1]DADOS (OCULTAR)'!$R$3:$T$135,3,0),"")</f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>
        <f>IFERROR(VLOOKUP(B3604,'[1]DADOS (OCULTAR)'!$R$3:$T$135,3,0),"")</f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>
        <f>IFERROR(VLOOKUP(B3605,'[1]DADOS (OCULTAR)'!$R$3:$T$135,3,0),"")</f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>
        <f>IFERROR(VLOOKUP(B3606,'[1]DADOS (OCULTAR)'!$R$3:$T$135,3,0),"")</f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>
        <f>IFERROR(VLOOKUP(B3607,'[1]DADOS (OCULTAR)'!$R$3:$T$135,3,0),"")</f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>
        <f>IFERROR(VLOOKUP(B3608,'[1]DADOS (OCULTAR)'!$R$3:$T$135,3,0),"")</f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>
        <f>IFERROR(VLOOKUP(B3609,'[1]DADOS (OCULTAR)'!$R$3:$T$135,3,0),"")</f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>
        <f>IFERROR(VLOOKUP(B3610,'[1]DADOS (OCULTAR)'!$R$3:$T$135,3,0),"")</f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>
        <f>IFERROR(VLOOKUP(B3611,'[1]DADOS (OCULTAR)'!$R$3:$T$135,3,0),"")</f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>
        <f>IFERROR(VLOOKUP(B3612,'[1]DADOS (OCULTAR)'!$R$3:$T$135,3,0),"")</f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>
        <f>IFERROR(VLOOKUP(B3613,'[1]DADOS (OCULTAR)'!$R$3:$T$135,3,0),"")</f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>
        <f>IFERROR(VLOOKUP(B3614,'[1]DADOS (OCULTAR)'!$R$3:$T$135,3,0),"")</f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>
        <f>IFERROR(VLOOKUP(B3615,'[1]DADOS (OCULTAR)'!$R$3:$T$135,3,0),"")</f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>
        <f>IFERROR(VLOOKUP(B3616,'[1]DADOS (OCULTAR)'!$R$3:$T$135,3,0),"")</f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>
        <f>IFERROR(VLOOKUP(B3617,'[1]DADOS (OCULTAR)'!$R$3:$T$135,3,0),"")</f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>
        <f>IFERROR(VLOOKUP(B3618,'[1]DADOS (OCULTAR)'!$R$3:$T$135,3,0),"")</f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>
        <f>IFERROR(VLOOKUP(B3619,'[1]DADOS (OCULTAR)'!$R$3:$T$135,3,0),"")</f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>
        <f>IFERROR(VLOOKUP(B3620,'[1]DADOS (OCULTAR)'!$R$3:$T$135,3,0),"")</f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>
        <f>IFERROR(VLOOKUP(B3621,'[1]DADOS (OCULTAR)'!$R$3:$T$135,3,0),"")</f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>
        <f>IFERROR(VLOOKUP(B3622,'[1]DADOS (OCULTAR)'!$R$3:$T$135,3,0),"")</f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>
        <f>IFERROR(VLOOKUP(B3623,'[1]DADOS (OCULTAR)'!$R$3:$T$135,3,0),"")</f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>
        <f>IFERROR(VLOOKUP(B3624,'[1]DADOS (OCULTAR)'!$R$3:$T$135,3,0),"")</f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>
        <f>IFERROR(VLOOKUP(B3625,'[1]DADOS (OCULTAR)'!$R$3:$T$135,3,0),"")</f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>
        <f>IFERROR(VLOOKUP(B3626,'[1]DADOS (OCULTAR)'!$R$3:$T$135,3,0),"")</f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>
        <f>IFERROR(VLOOKUP(B3627,'[1]DADOS (OCULTAR)'!$R$3:$T$135,3,0),"")</f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>
        <f>IFERROR(VLOOKUP(B3628,'[1]DADOS (OCULTAR)'!$R$3:$T$135,3,0),"")</f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>
        <f>IFERROR(VLOOKUP(B3629,'[1]DADOS (OCULTAR)'!$R$3:$T$135,3,0),"")</f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>
        <f>IFERROR(VLOOKUP(B3630,'[1]DADOS (OCULTAR)'!$R$3:$T$135,3,0),"")</f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>
        <f>IFERROR(VLOOKUP(B3631,'[1]DADOS (OCULTAR)'!$R$3:$T$135,3,0),"")</f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>
        <f>IFERROR(VLOOKUP(B3632,'[1]DADOS (OCULTAR)'!$R$3:$T$135,3,0),"")</f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>
        <f>IFERROR(VLOOKUP(B3633,'[1]DADOS (OCULTAR)'!$R$3:$T$135,3,0),"")</f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>
        <f>IFERROR(VLOOKUP(B3634,'[1]DADOS (OCULTAR)'!$R$3:$T$135,3,0),"")</f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>
        <f>IFERROR(VLOOKUP(B3635,'[1]DADOS (OCULTAR)'!$R$3:$T$135,3,0),"")</f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>
        <f>IFERROR(VLOOKUP(B3636,'[1]DADOS (OCULTAR)'!$R$3:$T$135,3,0),"")</f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>
        <f>IFERROR(VLOOKUP(B3637,'[1]DADOS (OCULTAR)'!$R$3:$T$135,3,0),"")</f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>
        <f>IFERROR(VLOOKUP(B3638,'[1]DADOS (OCULTAR)'!$R$3:$T$135,3,0),"")</f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>
        <f>IFERROR(VLOOKUP(B3639,'[1]DADOS (OCULTAR)'!$R$3:$T$135,3,0),"")</f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>
        <f>IFERROR(VLOOKUP(B3640,'[1]DADOS (OCULTAR)'!$R$3:$T$135,3,0),"")</f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>
        <f>IFERROR(VLOOKUP(B3641,'[1]DADOS (OCULTAR)'!$R$3:$T$135,3,0),"")</f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>
        <f>IFERROR(VLOOKUP(B3642,'[1]DADOS (OCULTAR)'!$R$3:$T$135,3,0),"")</f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>
        <f>IFERROR(VLOOKUP(B3643,'[1]DADOS (OCULTAR)'!$R$3:$T$135,3,0),"")</f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>
        <f>IFERROR(VLOOKUP(B3644,'[1]DADOS (OCULTAR)'!$R$3:$T$135,3,0),"")</f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>
        <f>IFERROR(VLOOKUP(B3645,'[1]DADOS (OCULTAR)'!$R$3:$T$135,3,0),"")</f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>
        <f>IFERROR(VLOOKUP(B3646,'[1]DADOS (OCULTAR)'!$R$3:$T$135,3,0),"")</f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>
        <f>IFERROR(VLOOKUP(B3647,'[1]DADOS (OCULTAR)'!$R$3:$T$135,3,0),"")</f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>
        <f>IFERROR(VLOOKUP(B3648,'[1]DADOS (OCULTAR)'!$R$3:$T$135,3,0),"")</f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>
        <f>IFERROR(VLOOKUP(B3649,'[1]DADOS (OCULTAR)'!$R$3:$T$135,3,0),"")</f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>
        <f>IFERROR(VLOOKUP(B3650,'[1]DADOS (OCULTAR)'!$R$3:$T$135,3,0),"")</f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>
        <f>IFERROR(VLOOKUP(B3651,'[1]DADOS (OCULTAR)'!$R$3:$T$135,3,0),"")</f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>
        <f>IFERROR(VLOOKUP(B3652,'[1]DADOS (OCULTAR)'!$R$3:$T$135,3,0),"")</f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>
        <f>IFERROR(VLOOKUP(B3653,'[1]DADOS (OCULTAR)'!$R$3:$T$135,3,0),"")</f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>
        <f>IFERROR(VLOOKUP(B3654,'[1]DADOS (OCULTAR)'!$R$3:$T$135,3,0),"")</f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>
        <f>IFERROR(VLOOKUP(B3655,'[1]DADOS (OCULTAR)'!$R$3:$T$135,3,0),"")</f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>
        <f>IFERROR(VLOOKUP(B3656,'[1]DADOS (OCULTAR)'!$R$3:$T$135,3,0),"")</f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>
        <f>IFERROR(VLOOKUP(B3657,'[1]DADOS (OCULTAR)'!$R$3:$T$135,3,0),"")</f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>
        <f>IFERROR(VLOOKUP(B3658,'[1]DADOS (OCULTAR)'!$R$3:$T$135,3,0),"")</f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>
        <f>IFERROR(VLOOKUP(B3659,'[1]DADOS (OCULTAR)'!$R$3:$T$135,3,0),"")</f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>
        <f>IFERROR(VLOOKUP(B3660,'[1]DADOS (OCULTAR)'!$R$3:$T$135,3,0),"")</f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>
        <f>IFERROR(VLOOKUP(B3661,'[1]DADOS (OCULTAR)'!$R$3:$T$135,3,0),"")</f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>
        <f>IFERROR(VLOOKUP(B3662,'[1]DADOS (OCULTAR)'!$R$3:$T$135,3,0),"")</f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>
        <f>IFERROR(VLOOKUP(B3663,'[1]DADOS (OCULTAR)'!$R$3:$T$135,3,0),"")</f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>
        <f>IFERROR(VLOOKUP(B3664,'[1]DADOS (OCULTAR)'!$R$3:$T$135,3,0),"")</f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>
        <f>IFERROR(VLOOKUP(B3665,'[1]DADOS (OCULTAR)'!$R$3:$T$135,3,0),"")</f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>
        <f>IFERROR(VLOOKUP(B3666,'[1]DADOS (OCULTAR)'!$R$3:$T$135,3,0),"")</f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>
        <f>IFERROR(VLOOKUP(B3667,'[1]DADOS (OCULTAR)'!$R$3:$T$135,3,0),"")</f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>
        <f>IFERROR(VLOOKUP(B3668,'[1]DADOS (OCULTAR)'!$R$3:$T$135,3,0),"")</f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>
        <f>IFERROR(VLOOKUP(B3669,'[1]DADOS (OCULTAR)'!$R$3:$T$135,3,0),"")</f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>
        <f>IFERROR(VLOOKUP(B3670,'[1]DADOS (OCULTAR)'!$R$3:$T$135,3,0),"")</f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>
        <f>IFERROR(VLOOKUP(B3671,'[1]DADOS (OCULTAR)'!$R$3:$T$135,3,0),"")</f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>
        <f>IFERROR(VLOOKUP(B3672,'[1]DADOS (OCULTAR)'!$R$3:$T$135,3,0),"")</f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>
        <f>IFERROR(VLOOKUP(B3673,'[1]DADOS (OCULTAR)'!$R$3:$T$135,3,0),"")</f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>
        <f>IFERROR(VLOOKUP(B3674,'[1]DADOS (OCULTAR)'!$R$3:$T$135,3,0),"")</f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>
        <f>IFERROR(VLOOKUP(B3675,'[1]DADOS (OCULTAR)'!$R$3:$T$135,3,0),"")</f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>
        <f>IFERROR(VLOOKUP(B3676,'[1]DADOS (OCULTAR)'!$R$3:$T$135,3,0),"")</f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>
        <f>IFERROR(VLOOKUP(B3677,'[1]DADOS (OCULTAR)'!$R$3:$T$135,3,0),"")</f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>
        <f>IFERROR(VLOOKUP(B3678,'[1]DADOS (OCULTAR)'!$R$3:$T$135,3,0),"")</f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>
        <f>IFERROR(VLOOKUP(B3679,'[1]DADOS (OCULTAR)'!$R$3:$T$135,3,0),"")</f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>
        <f>IFERROR(VLOOKUP(B3680,'[1]DADOS (OCULTAR)'!$R$3:$T$135,3,0),"")</f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>
        <f>IFERROR(VLOOKUP(B3681,'[1]DADOS (OCULTAR)'!$R$3:$T$135,3,0),"")</f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>
        <f>IFERROR(VLOOKUP(B3682,'[1]DADOS (OCULTAR)'!$R$3:$T$135,3,0),"")</f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>
        <f>IFERROR(VLOOKUP(B3683,'[1]DADOS (OCULTAR)'!$R$3:$T$135,3,0),"")</f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>
        <f>IFERROR(VLOOKUP(B3684,'[1]DADOS (OCULTAR)'!$R$3:$T$135,3,0),"")</f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>
        <f>IFERROR(VLOOKUP(B3685,'[1]DADOS (OCULTAR)'!$R$3:$T$135,3,0),"")</f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>
        <f>IFERROR(VLOOKUP(B3686,'[1]DADOS (OCULTAR)'!$R$3:$T$135,3,0),"")</f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>
        <f>IFERROR(VLOOKUP(B3687,'[1]DADOS (OCULTAR)'!$R$3:$T$135,3,0),"")</f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>
        <f>IFERROR(VLOOKUP(B3688,'[1]DADOS (OCULTAR)'!$R$3:$T$135,3,0),"")</f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>
        <f>IFERROR(VLOOKUP(B3689,'[1]DADOS (OCULTAR)'!$R$3:$T$135,3,0),"")</f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>
        <f>IFERROR(VLOOKUP(B3690,'[1]DADOS (OCULTAR)'!$R$3:$T$135,3,0),"")</f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>
        <f>IFERROR(VLOOKUP(B3691,'[1]DADOS (OCULTAR)'!$R$3:$T$135,3,0),"")</f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>
        <f>IFERROR(VLOOKUP(B3692,'[1]DADOS (OCULTAR)'!$R$3:$T$135,3,0),"")</f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>
        <f>IFERROR(VLOOKUP(B3693,'[1]DADOS (OCULTAR)'!$R$3:$T$135,3,0),"")</f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>
        <f>IFERROR(VLOOKUP(B3694,'[1]DADOS (OCULTAR)'!$R$3:$T$135,3,0),"")</f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>
        <f>IFERROR(VLOOKUP(B3695,'[1]DADOS (OCULTAR)'!$R$3:$T$135,3,0),"")</f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>
        <f>IFERROR(VLOOKUP(B3696,'[1]DADOS (OCULTAR)'!$R$3:$T$135,3,0),"")</f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>
        <f>IFERROR(VLOOKUP(B3697,'[1]DADOS (OCULTAR)'!$R$3:$T$135,3,0),"")</f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>
        <f>IFERROR(VLOOKUP(B3698,'[1]DADOS (OCULTAR)'!$R$3:$T$135,3,0),"")</f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>
        <f>IFERROR(VLOOKUP(B3699,'[1]DADOS (OCULTAR)'!$R$3:$T$135,3,0),"")</f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>
        <f>IFERROR(VLOOKUP(B3700,'[1]DADOS (OCULTAR)'!$R$3:$T$135,3,0),"")</f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>
        <f>IFERROR(VLOOKUP(B3701,'[1]DADOS (OCULTAR)'!$R$3:$T$135,3,0),"")</f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>
        <f>IFERROR(VLOOKUP(B3702,'[1]DADOS (OCULTAR)'!$R$3:$T$135,3,0),"")</f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>
        <f>IFERROR(VLOOKUP(B3703,'[1]DADOS (OCULTAR)'!$R$3:$T$135,3,0),"")</f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>
        <f>IFERROR(VLOOKUP(B3704,'[1]DADOS (OCULTAR)'!$R$3:$T$135,3,0),"")</f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>
        <f>IFERROR(VLOOKUP(B3705,'[1]DADOS (OCULTAR)'!$R$3:$T$135,3,0),"")</f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>
        <f>IFERROR(VLOOKUP(B3706,'[1]DADOS (OCULTAR)'!$R$3:$T$135,3,0),"")</f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>
        <f>IFERROR(VLOOKUP(B3707,'[1]DADOS (OCULTAR)'!$R$3:$T$135,3,0),"")</f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>
        <f>IFERROR(VLOOKUP(B3708,'[1]DADOS (OCULTAR)'!$R$3:$T$135,3,0),"")</f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>
        <f>IFERROR(VLOOKUP(B3709,'[1]DADOS (OCULTAR)'!$R$3:$T$135,3,0),"")</f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>
        <f>IFERROR(VLOOKUP(B3710,'[1]DADOS (OCULTAR)'!$R$3:$T$135,3,0),"")</f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>
        <f>IFERROR(VLOOKUP(B3711,'[1]DADOS (OCULTAR)'!$R$3:$T$135,3,0),"")</f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>
        <f>IFERROR(VLOOKUP(B3712,'[1]DADOS (OCULTAR)'!$R$3:$T$135,3,0),"")</f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>
        <f>IFERROR(VLOOKUP(B3713,'[1]DADOS (OCULTAR)'!$R$3:$T$135,3,0),"")</f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>
        <f>IFERROR(VLOOKUP(B3714,'[1]DADOS (OCULTAR)'!$R$3:$T$135,3,0),"")</f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>
        <f>IFERROR(VLOOKUP(B3715,'[1]DADOS (OCULTAR)'!$R$3:$T$135,3,0),"")</f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>
        <f>IFERROR(VLOOKUP(B3716,'[1]DADOS (OCULTAR)'!$R$3:$T$135,3,0),"")</f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>
        <f>IFERROR(VLOOKUP(B3717,'[1]DADOS (OCULTAR)'!$R$3:$T$135,3,0),"")</f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>
        <f>IFERROR(VLOOKUP(B3718,'[1]DADOS (OCULTAR)'!$R$3:$T$135,3,0),"")</f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>
        <f>IFERROR(VLOOKUP(B3719,'[1]DADOS (OCULTAR)'!$R$3:$T$135,3,0),"")</f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>
        <f>IFERROR(VLOOKUP(B3720,'[1]DADOS (OCULTAR)'!$R$3:$T$135,3,0),"")</f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>
        <f>IFERROR(VLOOKUP(B3721,'[1]DADOS (OCULTAR)'!$R$3:$T$135,3,0),"")</f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>
        <f>IFERROR(VLOOKUP(B3722,'[1]DADOS (OCULTAR)'!$R$3:$T$135,3,0),"")</f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>
        <f>IFERROR(VLOOKUP(B3723,'[1]DADOS (OCULTAR)'!$R$3:$T$135,3,0),"")</f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>
        <f>IFERROR(VLOOKUP(B3724,'[1]DADOS (OCULTAR)'!$R$3:$T$135,3,0),"")</f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>
        <f>IFERROR(VLOOKUP(B3725,'[1]DADOS (OCULTAR)'!$R$3:$T$135,3,0),"")</f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>
        <f>IFERROR(VLOOKUP(B3726,'[1]DADOS (OCULTAR)'!$R$3:$T$135,3,0),"")</f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>
        <f>IFERROR(VLOOKUP(B3727,'[1]DADOS (OCULTAR)'!$R$3:$T$135,3,0),"")</f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>
        <f>IFERROR(VLOOKUP(B3728,'[1]DADOS (OCULTAR)'!$R$3:$T$135,3,0),"")</f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>
        <f>IFERROR(VLOOKUP(B3729,'[1]DADOS (OCULTAR)'!$R$3:$T$135,3,0),"")</f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>
        <f>IFERROR(VLOOKUP(B3730,'[1]DADOS (OCULTAR)'!$R$3:$T$135,3,0),"")</f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>
        <f>IFERROR(VLOOKUP(B3731,'[1]DADOS (OCULTAR)'!$R$3:$T$135,3,0),"")</f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>
        <f>IFERROR(VLOOKUP(B3732,'[1]DADOS (OCULTAR)'!$R$3:$T$135,3,0),"")</f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>
        <f>IFERROR(VLOOKUP(B3733,'[1]DADOS (OCULTAR)'!$R$3:$T$135,3,0),"")</f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>
        <f>IFERROR(VLOOKUP(B3734,'[1]DADOS (OCULTAR)'!$R$3:$T$135,3,0),"")</f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>
        <f>IFERROR(VLOOKUP(B3735,'[1]DADOS (OCULTAR)'!$R$3:$T$135,3,0),"")</f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>
        <f>IFERROR(VLOOKUP(B3736,'[1]DADOS (OCULTAR)'!$R$3:$T$135,3,0),"")</f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>
        <f>IFERROR(VLOOKUP(B3737,'[1]DADOS (OCULTAR)'!$R$3:$T$135,3,0),"")</f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>
        <f>IFERROR(VLOOKUP(B3738,'[1]DADOS (OCULTAR)'!$R$3:$T$135,3,0),"")</f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>
        <f>IFERROR(VLOOKUP(B3739,'[1]DADOS (OCULTAR)'!$R$3:$T$135,3,0),"")</f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>
        <f>IFERROR(VLOOKUP(B3740,'[1]DADOS (OCULTAR)'!$R$3:$T$135,3,0),"")</f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>
        <f>IFERROR(VLOOKUP(B3741,'[1]DADOS (OCULTAR)'!$R$3:$T$135,3,0),"")</f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>
        <f>IFERROR(VLOOKUP(B3742,'[1]DADOS (OCULTAR)'!$R$3:$T$135,3,0),"")</f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>
        <f>IFERROR(VLOOKUP(B3743,'[1]DADOS (OCULTAR)'!$R$3:$T$135,3,0),"")</f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>
        <f>IFERROR(VLOOKUP(B3744,'[1]DADOS (OCULTAR)'!$R$3:$T$135,3,0),"")</f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>
        <f>IFERROR(VLOOKUP(B3745,'[1]DADOS (OCULTAR)'!$R$3:$T$135,3,0),"")</f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>
        <f>IFERROR(VLOOKUP(B3746,'[1]DADOS (OCULTAR)'!$R$3:$T$135,3,0),"")</f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>
        <f>IFERROR(VLOOKUP(B3747,'[1]DADOS (OCULTAR)'!$R$3:$T$135,3,0),"")</f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>
        <f>IFERROR(VLOOKUP(B3748,'[1]DADOS (OCULTAR)'!$R$3:$T$135,3,0),"")</f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>
        <f>IFERROR(VLOOKUP(B3749,'[1]DADOS (OCULTAR)'!$R$3:$T$135,3,0),"")</f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>
        <f>IFERROR(VLOOKUP(B3750,'[1]DADOS (OCULTAR)'!$R$3:$T$135,3,0),"")</f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>
        <f>IFERROR(VLOOKUP(B3751,'[1]DADOS (OCULTAR)'!$R$3:$T$135,3,0),"")</f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>
        <f>IFERROR(VLOOKUP(B3752,'[1]DADOS (OCULTAR)'!$R$3:$T$135,3,0),"")</f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>
        <f>IFERROR(VLOOKUP(B3753,'[1]DADOS (OCULTAR)'!$R$3:$T$135,3,0),"")</f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>
        <f>IFERROR(VLOOKUP(B3754,'[1]DADOS (OCULTAR)'!$R$3:$T$135,3,0),"")</f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>
        <f>IFERROR(VLOOKUP(B3755,'[1]DADOS (OCULTAR)'!$R$3:$T$135,3,0),"")</f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>
        <f>IFERROR(VLOOKUP(B3756,'[1]DADOS (OCULTAR)'!$R$3:$T$135,3,0),"")</f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>
        <f>IFERROR(VLOOKUP(B3757,'[1]DADOS (OCULTAR)'!$R$3:$T$135,3,0),"")</f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>
        <f>IFERROR(VLOOKUP(B3758,'[1]DADOS (OCULTAR)'!$R$3:$T$135,3,0),"")</f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>
        <f>IFERROR(VLOOKUP(B3759,'[1]DADOS (OCULTAR)'!$R$3:$T$135,3,0),"")</f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>
        <f>IFERROR(VLOOKUP(B3760,'[1]DADOS (OCULTAR)'!$R$3:$T$135,3,0),"")</f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>
        <f>IFERROR(VLOOKUP(B3761,'[1]DADOS (OCULTAR)'!$R$3:$T$135,3,0),"")</f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>
        <f>IFERROR(VLOOKUP(B3762,'[1]DADOS (OCULTAR)'!$R$3:$T$135,3,0),"")</f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>
        <f>IFERROR(VLOOKUP(B3763,'[1]DADOS (OCULTAR)'!$R$3:$T$135,3,0),"")</f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>
        <f>IFERROR(VLOOKUP(B3764,'[1]DADOS (OCULTAR)'!$R$3:$T$135,3,0),"")</f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>
        <f>IFERROR(VLOOKUP(B3765,'[1]DADOS (OCULTAR)'!$R$3:$T$135,3,0),"")</f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>
        <f>IFERROR(VLOOKUP(B3766,'[1]DADOS (OCULTAR)'!$R$3:$T$135,3,0),"")</f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>
        <f>IFERROR(VLOOKUP(B3767,'[1]DADOS (OCULTAR)'!$R$3:$T$135,3,0),"")</f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>
        <f>IFERROR(VLOOKUP(B3768,'[1]DADOS (OCULTAR)'!$R$3:$T$135,3,0),"")</f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>
        <f>IFERROR(VLOOKUP(B3769,'[1]DADOS (OCULTAR)'!$R$3:$T$135,3,0),"")</f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>
        <f>IFERROR(VLOOKUP(B3770,'[1]DADOS (OCULTAR)'!$R$3:$T$135,3,0),"")</f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>
        <f>IFERROR(VLOOKUP(B3771,'[1]DADOS (OCULTAR)'!$R$3:$T$135,3,0),"")</f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>
        <f>IFERROR(VLOOKUP(B3772,'[1]DADOS (OCULTAR)'!$R$3:$T$135,3,0),"")</f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>
        <f>IFERROR(VLOOKUP(B3773,'[1]DADOS (OCULTAR)'!$R$3:$T$135,3,0),"")</f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>
        <f>IFERROR(VLOOKUP(B3774,'[1]DADOS (OCULTAR)'!$R$3:$T$135,3,0),"")</f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>
        <f>IFERROR(VLOOKUP(B3775,'[1]DADOS (OCULTAR)'!$R$3:$T$135,3,0),"")</f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>
        <f>IFERROR(VLOOKUP(B3776,'[1]DADOS (OCULTAR)'!$R$3:$T$135,3,0),"")</f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>
        <f>IFERROR(VLOOKUP(B3777,'[1]DADOS (OCULTAR)'!$R$3:$T$135,3,0),"")</f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>
        <f>IFERROR(VLOOKUP(B3778,'[1]DADOS (OCULTAR)'!$R$3:$T$135,3,0),"")</f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>
        <f>IFERROR(VLOOKUP(B3779,'[1]DADOS (OCULTAR)'!$R$3:$T$135,3,0),"")</f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>
        <f>IFERROR(VLOOKUP(B3780,'[1]DADOS (OCULTAR)'!$R$3:$T$135,3,0),"")</f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>
        <f>IFERROR(VLOOKUP(B3781,'[1]DADOS (OCULTAR)'!$R$3:$T$135,3,0),"")</f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>
        <f>IFERROR(VLOOKUP(B3782,'[1]DADOS (OCULTAR)'!$R$3:$T$135,3,0),"")</f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>
        <f>IFERROR(VLOOKUP(B3783,'[1]DADOS (OCULTAR)'!$R$3:$T$135,3,0),"")</f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>
        <f>IFERROR(VLOOKUP(B3784,'[1]DADOS (OCULTAR)'!$R$3:$T$135,3,0),"")</f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>
        <f>IFERROR(VLOOKUP(B3785,'[1]DADOS (OCULTAR)'!$R$3:$T$135,3,0),"")</f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>
        <f>IFERROR(VLOOKUP(B3786,'[1]DADOS (OCULTAR)'!$R$3:$T$135,3,0),"")</f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>
        <f>IFERROR(VLOOKUP(B3787,'[1]DADOS (OCULTAR)'!$R$3:$T$135,3,0),"")</f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>
        <f>IFERROR(VLOOKUP(B3788,'[1]DADOS (OCULTAR)'!$R$3:$T$135,3,0),"")</f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>
        <f>IFERROR(VLOOKUP(B3789,'[1]DADOS (OCULTAR)'!$R$3:$T$135,3,0),"")</f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>
        <f>IFERROR(VLOOKUP(B3790,'[1]DADOS (OCULTAR)'!$R$3:$T$135,3,0),"")</f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>
        <f>IFERROR(VLOOKUP(B3791,'[1]DADOS (OCULTAR)'!$R$3:$T$135,3,0),"")</f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>
        <f>IFERROR(VLOOKUP(B3792,'[1]DADOS (OCULTAR)'!$R$3:$T$135,3,0),"")</f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>
        <f>IFERROR(VLOOKUP(B3793,'[1]DADOS (OCULTAR)'!$R$3:$T$135,3,0),"")</f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>
        <f>IFERROR(VLOOKUP(B3794,'[1]DADOS (OCULTAR)'!$R$3:$T$135,3,0),"")</f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>
        <f>IFERROR(VLOOKUP(B3795,'[1]DADOS (OCULTAR)'!$R$3:$T$135,3,0),"")</f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>
        <f>IFERROR(VLOOKUP(B3796,'[1]DADOS (OCULTAR)'!$R$3:$T$135,3,0),"")</f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>
        <f>IFERROR(VLOOKUP(B3797,'[1]DADOS (OCULTAR)'!$R$3:$T$135,3,0),"")</f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>
        <f>IFERROR(VLOOKUP(B3798,'[1]DADOS (OCULTAR)'!$R$3:$T$135,3,0),"")</f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>
        <f>IFERROR(VLOOKUP(B3799,'[1]DADOS (OCULTAR)'!$R$3:$T$135,3,0),"")</f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>
        <f>IFERROR(VLOOKUP(B3800,'[1]DADOS (OCULTAR)'!$R$3:$T$135,3,0),"")</f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>
        <f>IFERROR(VLOOKUP(B3801,'[1]DADOS (OCULTAR)'!$R$3:$T$135,3,0),"")</f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>
        <f>IFERROR(VLOOKUP(B3802,'[1]DADOS (OCULTAR)'!$R$3:$T$135,3,0),"")</f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>
        <f>IFERROR(VLOOKUP(B3803,'[1]DADOS (OCULTAR)'!$R$3:$T$135,3,0),"")</f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>
        <f>IFERROR(VLOOKUP(B3804,'[1]DADOS (OCULTAR)'!$R$3:$T$135,3,0),"")</f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>
        <f>IFERROR(VLOOKUP(B3805,'[1]DADOS (OCULTAR)'!$R$3:$T$135,3,0),"")</f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>
        <f>IFERROR(VLOOKUP(B3806,'[1]DADOS (OCULTAR)'!$R$3:$T$135,3,0),"")</f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>
        <f>IFERROR(VLOOKUP(B3807,'[1]DADOS (OCULTAR)'!$R$3:$T$135,3,0),"")</f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>
        <f>IFERROR(VLOOKUP(B3808,'[1]DADOS (OCULTAR)'!$R$3:$T$135,3,0),"")</f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>
        <f>IFERROR(VLOOKUP(B3809,'[1]DADOS (OCULTAR)'!$R$3:$T$135,3,0),"")</f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>
        <f>IFERROR(VLOOKUP(B3810,'[1]DADOS (OCULTAR)'!$R$3:$T$135,3,0),"")</f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>
        <f>IFERROR(VLOOKUP(B3811,'[1]DADOS (OCULTAR)'!$R$3:$T$135,3,0),"")</f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>
        <f>IFERROR(VLOOKUP(B3812,'[1]DADOS (OCULTAR)'!$R$3:$T$135,3,0),"")</f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>
        <f>IFERROR(VLOOKUP(B3813,'[1]DADOS (OCULTAR)'!$R$3:$T$135,3,0),"")</f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>
        <f>IFERROR(VLOOKUP(B3814,'[1]DADOS (OCULTAR)'!$R$3:$T$135,3,0),"")</f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>
        <f>IFERROR(VLOOKUP(B3815,'[1]DADOS (OCULTAR)'!$R$3:$T$135,3,0),"")</f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>
        <f>IFERROR(VLOOKUP(B3816,'[1]DADOS (OCULTAR)'!$R$3:$T$135,3,0),"")</f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>
        <f>IFERROR(VLOOKUP(B3817,'[1]DADOS (OCULTAR)'!$R$3:$T$135,3,0),"")</f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>
        <f>IFERROR(VLOOKUP(B3818,'[1]DADOS (OCULTAR)'!$R$3:$T$135,3,0),"")</f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>
        <f>IFERROR(VLOOKUP(B3819,'[1]DADOS (OCULTAR)'!$R$3:$T$135,3,0),"")</f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>
        <f>IFERROR(VLOOKUP(B3820,'[1]DADOS (OCULTAR)'!$R$3:$T$135,3,0),"")</f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>
        <f>IFERROR(VLOOKUP(B3821,'[1]DADOS (OCULTAR)'!$R$3:$T$135,3,0),"")</f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>
        <f>IFERROR(VLOOKUP(B3822,'[1]DADOS (OCULTAR)'!$R$3:$T$135,3,0),"")</f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>
        <f>IFERROR(VLOOKUP(B3823,'[1]DADOS (OCULTAR)'!$R$3:$T$135,3,0),"")</f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>
        <f>IFERROR(VLOOKUP(B3824,'[1]DADOS (OCULTAR)'!$R$3:$T$135,3,0),"")</f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>
        <f>IFERROR(VLOOKUP(B3825,'[1]DADOS (OCULTAR)'!$R$3:$T$135,3,0),"")</f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>
        <f>IFERROR(VLOOKUP(B3826,'[1]DADOS (OCULTAR)'!$R$3:$T$135,3,0),"")</f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>
        <f>IFERROR(VLOOKUP(B3827,'[1]DADOS (OCULTAR)'!$R$3:$T$135,3,0),"")</f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>
        <f>IFERROR(VLOOKUP(B3828,'[1]DADOS (OCULTAR)'!$R$3:$T$135,3,0),"")</f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>
        <f>IFERROR(VLOOKUP(B3829,'[1]DADOS (OCULTAR)'!$R$3:$T$135,3,0),"")</f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>
        <f>IFERROR(VLOOKUP(B3830,'[1]DADOS (OCULTAR)'!$R$3:$T$135,3,0),"")</f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>
        <f>IFERROR(VLOOKUP(B3831,'[1]DADOS (OCULTAR)'!$R$3:$T$135,3,0),"")</f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>
        <f>IFERROR(VLOOKUP(B3832,'[1]DADOS (OCULTAR)'!$R$3:$T$135,3,0),"")</f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>
        <f>IFERROR(VLOOKUP(B3833,'[1]DADOS (OCULTAR)'!$R$3:$T$135,3,0),"")</f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>
        <f>IFERROR(VLOOKUP(B3834,'[1]DADOS (OCULTAR)'!$R$3:$T$135,3,0),"")</f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>
        <f>IFERROR(VLOOKUP(B3835,'[1]DADOS (OCULTAR)'!$R$3:$T$135,3,0),"")</f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>
        <f>IFERROR(VLOOKUP(B3836,'[1]DADOS (OCULTAR)'!$R$3:$T$135,3,0),"")</f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>
        <f>IFERROR(VLOOKUP(B3837,'[1]DADOS (OCULTAR)'!$R$3:$T$135,3,0),"")</f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>
        <f>IFERROR(VLOOKUP(B3838,'[1]DADOS (OCULTAR)'!$R$3:$T$135,3,0),"")</f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>
        <f>IFERROR(VLOOKUP(B3839,'[1]DADOS (OCULTAR)'!$R$3:$T$135,3,0),"")</f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>
        <f>IFERROR(VLOOKUP(B3840,'[1]DADOS (OCULTAR)'!$R$3:$T$135,3,0),"")</f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>
        <f>IFERROR(VLOOKUP(B3841,'[1]DADOS (OCULTAR)'!$R$3:$T$135,3,0),"")</f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>
        <f>IFERROR(VLOOKUP(B3842,'[1]DADOS (OCULTAR)'!$R$3:$T$135,3,0),"")</f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>
        <f>IFERROR(VLOOKUP(B3843,'[1]DADOS (OCULTAR)'!$R$3:$T$135,3,0),"")</f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>
        <f>IFERROR(VLOOKUP(B3844,'[1]DADOS (OCULTAR)'!$R$3:$T$135,3,0),"")</f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>
        <f>IFERROR(VLOOKUP(B3845,'[1]DADOS (OCULTAR)'!$R$3:$T$135,3,0),"")</f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>
        <f>IFERROR(VLOOKUP(B3846,'[1]DADOS (OCULTAR)'!$R$3:$T$135,3,0),"")</f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>
        <f>IFERROR(VLOOKUP(B3847,'[1]DADOS (OCULTAR)'!$R$3:$T$135,3,0),"")</f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>
        <f>IFERROR(VLOOKUP(B3848,'[1]DADOS (OCULTAR)'!$R$3:$T$135,3,0),"")</f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>
        <f>IFERROR(VLOOKUP(B3849,'[1]DADOS (OCULTAR)'!$R$3:$T$135,3,0),"")</f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>
        <f>IFERROR(VLOOKUP(B3850,'[1]DADOS (OCULTAR)'!$R$3:$T$135,3,0),"")</f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>
        <f>IFERROR(VLOOKUP(B3851,'[1]DADOS (OCULTAR)'!$R$3:$T$135,3,0),"")</f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>
        <f>IFERROR(VLOOKUP(B3852,'[1]DADOS (OCULTAR)'!$R$3:$T$135,3,0),"")</f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>
        <f>IFERROR(VLOOKUP(B3853,'[1]DADOS (OCULTAR)'!$R$3:$T$135,3,0),"")</f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>
        <f>IFERROR(VLOOKUP(B3854,'[1]DADOS (OCULTAR)'!$R$3:$T$135,3,0),"")</f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>
        <f>IFERROR(VLOOKUP(B3855,'[1]DADOS (OCULTAR)'!$R$3:$T$135,3,0),"")</f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>
        <f>IFERROR(VLOOKUP(B3856,'[1]DADOS (OCULTAR)'!$R$3:$T$135,3,0),"")</f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>
        <f>IFERROR(VLOOKUP(B3857,'[1]DADOS (OCULTAR)'!$R$3:$T$135,3,0),"")</f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>
        <f>IFERROR(VLOOKUP(B3858,'[1]DADOS (OCULTAR)'!$R$3:$T$135,3,0),"")</f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>
        <f>IFERROR(VLOOKUP(B3859,'[1]DADOS (OCULTAR)'!$R$3:$T$135,3,0),"")</f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>
        <f>IFERROR(VLOOKUP(B3860,'[1]DADOS (OCULTAR)'!$R$3:$T$135,3,0),"")</f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>
        <f>IFERROR(VLOOKUP(B3861,'[1]DADOS (OCULTAR)'!$R$3:$T$135,3,0),"")</f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>
        <f>IFERROR(VLOOKUP(B3862,'[1]DADOS (OCULTAR)'!$R$3:$T$135,3,0),"")</f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>
        <f>IFERROR(VLOOKUP(B3863,'[1]DADOS (OCULTAR)'!$R$3:$T$135,3,0),"")</f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>
        <f>IFERROR(VLOOKUP(B3864,'[1]DADOS (OCULTAR)'!$R$3:$T$135,3,0),"")</f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>
        <f>IFERROR(VLOOKUP(B3865,'[1]DADOS (OCULTAR)'!$R$3:$T$135,3,0),"")</f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>
        <f>IFERROR(VLOOKUP(B3866,'[1]DADOS (OCULTAR)'!$R$3:$T$135,3,0),"")</f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>
        <f>IFERROR(VLOOKUP(B3867,'[1]DADOS (OCULTAR)'!$R$3:$T$135,3,0),"")</f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>
        <f>IFERROR(VLOOKUP(B3868,'[1]DADOS (OCULTAR)'!$R$3:$T$135,3,0),"")</f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>
        <f>IFERROR(VLOOKUP(B3869,'[1]DADOS (OCULTAR)'!$R$3:$T$135,3,0),"")</f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>
        <f>IFERROR(VLOOKUP(B3870,'[1]DADOS (OCULTAR)'!$R$3:$T$135,3,0),"")</f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>
        <f>IFERROR(VLOOKUP(B3871,'[1]DADOS (OCULTAR)'!$R$3:$T$135,3,0),"")</f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>
        <f>IFERROR(VLOOKUP(B3872,'[1]DADOS (OCULTAR)'!$R$3:$T$135,3,0),"")</f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>
        <f>IFERROR(VLOOKUP(B3873,'[1]DADOS (OCULTAR)'!$R$3:$T$135,3,0),"")</f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>
        <f>IFERROR(VLOOKUP(B3874,'[1]DADOS (OCULTAR)'!$R$3:$T$135,3,0),"")</f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>
        <f>IFERROR(VLOOKUP(B3875,'[1]DADOS (OCULTAR)'!$R$3:$T$135,3,0),"")</f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>
        <f>IFERROR(VLOOKUP(B3876,'[1]DADOS (OCULTAR)'!$R$3:$T$135,3,0),"")</f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>
        <f>IFERROR(VLOOKUP(B3877,'[1]DADOS (OCULTAR)'!$R$3:$T$135,3,0),"")</f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>
        <f>IFERROR(VLOOKUP(B3878,'[1]DADOS (OCULTAR)'!$R$3:$T$135,3,0),"")</f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>
        <f>IFERROR(VLOOKUP(B3879,'[1]DADOS (OCULTAR)'!$R$3:$T$135,3,0),"")</f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>
        <f>IFERROR(VLOOKUP(B3880,'[1]DADOS (OCULTAR)'!$R$3:$T$135,3,0),"")</f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>
        <f>IFERROR(VLOOKUP(B3881,'[1]DADOS (OCULTAR)'!$R$3:$T$135,3,0),"")</f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>
        <f>IFERROR(VLOOKUP(B3882,'[1]DADOS (OCULTAR)'!$R$3:$T$135,3,0),"")</f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>
        <f>IFERROR(VLOOKUP(B3883,'[1]DADOS (OCULTAR)'!$R$3:$T$135,3,0),"")</f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>
        <f>IFERROR(VLOOKUP(B3884,'[1]DADOS (OCULTAR)'!$R$3:$T$135,3,0),"")</f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>
        <f>IFERROR(VLOOKUP(B3885,'[1]DADOS (OCULTAR)'!$R$3:$T$135,3,0),"")</f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>
        <f>IFERROR(VLOOKUP(B3886,'[1]DADOS (OCULTAR)'!$R$3:$T$135,3,0),"")</f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>
        <f>IFERROR(VLOOKUP(B3887,'[1]DADOS (OCULTAR)'!$R$3:$T$135,3,0),"")</f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>
        <f>IFERROR(VLOOKUP(B3888,'[1]DADOS (OCULTAR)'!$R$3:$T$135,3,0),"")</f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>
        <f>IFERROR(VLOOKUP(B3889,'[1]DADOS (OCULTAR)'!$R$3:$T$135,3,0),"")</f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>
        <f>IFERROR(VLOOKUP(B3890,'[1]DADOS (OCULTAR)'!$R$3:$T$135,3,0),"")</f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>
        <f>IFERROR(VLOOKUP(B3891,'[1]DADOS (OCULTAR)'!$R$3:$T$135,3,0),"")</f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>
        <f>IFERROR(VLOOKUP(B3892,'[1]DADOS (OCULTAR)'!$R$3:$T$135,3,0),"")</f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>
        <f>IFERROR(VLOOKUP(B3893,'[1]DADOS (OCULTAR)'!$R$3:$T$135,3,0),"")</f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>
        <f>IFERROR(VLOOKUP(B3894,'[1]DADOS (OCULTAR)'!$R$3:$T$135,3,0),"")</f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>
        <f>IFERROR(VLOOKUP(B3895,'[1]DADOS (OCULTAR)'!$R$3:$T$135,3,0),"")</f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>
        <f>IFERROR(VLOOKUP(B3896,'[1]DADOS (OCULTAR)'!$R$3:$T$135,3,0),"")</f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>
        <f>IFERROR(VLOOKUP(B3897,'[1]DADOS (OCULTAR)'!$R$3:$T$135,3,0),"")</f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>
        <f>IFERROR(VLOOKUP(B3898,'[1]DADOS (OCULTAR)'!$R$3:$T$135,3,0),"")</f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>
        <f>IFERROR(VLOOKUP(B3899,'[1]DADOS (OCULTAR)'!$R$3:$T$135,3,0),"")</f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>
        <f>IFERROR(VLOOKUP(B3900,'[1]DADOS (OCULTAR)'!$R$3:$T$135,3,0),"")</f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>
        <f>IFERROR(VLOOKUP(B3901,'[1]DADOS (OCULTAR)'!$R$3:$T$135,3,0),"")</f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>
        <f>IFERROR(VLOOKUP(B3902,'[1]DADOS (OCULTAR)'!$R$3:$T$135,3,0),"")</f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>
        <f>IFERROR(VLOOKUP(B3903,'[1]DADOS (OCULTAR)'!$R$3:$T$135,3,0),"")</f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>
        <f>IFERROR(VLOOKUP(B3904,'[1]DADOS (OCULTAR)'!$R$3:$T$135,3,0),"")</f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>
        <f>IFERROR(VLOOKUP(B3905,'[1]DADOS (OCULTAR)'!$R$3:$T$135,3,0),"")</f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>
        <f>IFERROR(VLOOKUP(B3906,'[1]DADOS (OCULTAR)'!$R$3:$T$135,3,0),"")</f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>
        <f>IFERROR(VLOOKUP(B3907,'[1]DADOS (OCULTAR)'!$R$3:$T$135,3,0),"")</f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>
        <f>IFERROR(VLOOKUP(B3908,'[1]DADOS (OCULTAR)'!$R$3:$T$135,3,0),"")</f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>
        <f>IFERROR(VLOOKUP(B3909,'[1]DADOS (OCULTAR)'!$R$3:$T$135,3,0),"")</f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>
        <f>IFERROR(VLOOKUP(B3910,'[1]DADOS (OCULTAR)'!$R$3:$T$135,3,0),"")</f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>
        <f>IFERROR(VLOOKUP(B3911,'[1]DADOS (OCULTAR)'!$R$3:$T$135,3,0),"")</f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>
        <f>IFERROR(VLOOKUP(B3912,'[1]DADOS (OCULTAR)'!$R$3:$T$135,3,0),"")</f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>
        <f>IFERROR(VLOOKUP(B3913,'[1]DADOS (OCULTAR)'!$R$3:$T$135,3,0),"")</f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>
        <f>IFERROR(VLOOKUP(B3914,'[1]DADOS (OCULTAR)'!$R$3:$T$135,3,0),"")</f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>
        <f>IFERROR(VLOOKUP(B3915,'[1]DADOS (OCULTAR)'!$R$3:$T$135,3,0),"")</f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>
        <f>IFERROR(VLOOKUP(B3916,'[1]DADOS (OCULTAR)'!$R$3:$T$135,3,0),"")</f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>
        <f>IFERROR(VLOOKUP(B3917,'[1]DADOS (OCULTAR)'!$R$3:$T$135,3,0),"")</f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>
        <f>IFERROR(VLOOKUP(B3918,'[1]DADOS (OCULTAR)'!$R$3:$T$135,3,0),"")</f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>
        <f>IFERROR(VLOOKUP(B3919,'[1]DADOS (OCULTAR)'!$R$3:$T$135,3,0),"")</f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>
        <f>IFERROR(VLOOKUP(B3920,'[1]DADOS (OCULTAR)'!$R$3:$T$135,3,0),"")</f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>
        <f>IFERROR(VLOOKUP(B3921,'[1]DADOS (OCULTAR)'!$R$3:$T$135,3,0),"")</f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>
        <f>IFERROR(VLOOKUP(B3922,'[1]DADOS (OCULTAR)'!$R$3:$T$135,3,0),"")</f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>
        <f>IFERROR(VLOOKUP(B3923,'[1]DADOS (OCULTAR)'!$R$3:$T$135,3,0),"")</f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>
        <f>IFERROR(VLOOKUP(B3924,'[1]DADOS (OCULTAR)'!$R$3:$T$135,3,0),"")</f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>
        <f>IFERROR(VLOOKUP(B3925,'[1]DADOS (OCULTAR)'!$R$3:$T$135,3,0),"")</f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>
        <f>IFERROR(VLOOKUP(B3926,'[1]DADOS (OCULTAR)'!$R$3:$T$135,3,0),"")</f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>
        <f>IFERROR(VLOOKUP(B3927,'[1]DADOS (OCULTAR)'!$R$3:$T$135,3,0),"")</f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>
        <f>IFERROR(VLOOKUP(B3928,'[1]DADOS (OCULTAR)'!$R$3:$T$135,3,0),"")</f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>
        <f>IFERROR(VLOOKUP(B3929,'[1]DADOS (OCULTAR)'!$R$3:$T$135,3,0),"")</f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>
        <f>IFERROR(VLOOKUP(B3930,'[1]DADOS (OCULTAR)'!$R$3:$T$135,3,0),"")</f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>
        <f>IFERROR(VLOOKUP(B3931,'[1]DADOS (OCULTAR)'!$R$3:$T$135,3,0),"")</f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>
        <f>IFERROR(VLOOKUP(B3932,'[1]DADOS (OCULTAR)'!$R$3:$T$135,3,0),"")</f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>
        <f>IFERROR(VLOOKUP(B3933,'[1]DADOS (OCULTAR)'!$R$3:$T$135,3,0),"")</f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>
        <f>IFERROR(VLOOKUP(B3934,'[1]DADOS (OCULTAR)'!$R$3:$T$135,3,0),"")</f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>
        <f>IFERROR(VLOOKUP(B3935,'[1]DADOS (OCULTAR)'!$R$3:$T$135,3,0),"")</f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>
        <f>IFERROR(VLOOKUP(B3936,'[1]DADOS (OCULTAR)'!$R$3:$T$135,3,0),"")</f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>
        <f>IFERROR(VLOOKUP(B3937,'[1]DADOS (OCULTAR)'!$R$3:$T$135,3,0),"")</f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>
        <f>IFERROR(VLOOKUP(B3938,'[1]DADOS (OCULTAR)'!$R$3:$T$135,3,0),"")</f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>
        <f>IFERROR(VLOOKUP(B3939,'[1]DADOS (OCULTAR)'!$R$3:$T$135,3,0),"")</f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>
        <f>IFERROR(VLOOKUP(B3940,'[1]DADOS (OCULTAR)'!$R$3:$T$135,3,0),"")</f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>
        <f>IFERROR(VLOOKUP(B3941,'[1]DADOS (OCULTAR)'!$R$3:$T$135,3,0),"")</f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>
        <f>IFERROR(VLOOKUP(B3942,'[1]DADOS (OCULTAR)'!$R$3:$T$135,3,0),"")</f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>
        <f>IFERROR(VLOOKUP(B3943,'[1]DADOS (OCULTAR)'!$R$3:$T$135,3,0),"")</f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>
        <f>IFERROR(VLOOKUP(B3944,'[1]DADOS (OCULTAR)'!$R$3:$T$135,3,0),"")</f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>
        <f>IFERROR(VLOOKUP(B3945,'[1]DADOS (OCULTAR)'!$R$3:$T$135,3,0),"")</f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>
        <f>IFERROR(VLOOKUP(B3946,'[1]DADOS (OCULTAR)'!$R$3:$T$135,3,0),"")</f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>
        <f>IFERROR(VLOOKUP(B3947,'[1]DADOS (OCULTAR)'!$R$3:$T$135,3,0),"")</f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>
        <f>IFERROR(VLOOKUP(B3948,'[1]DADOS (OCULTAR)'!$R$3:$T$135,3,0),"")</f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>
        <f>IFERROR(VLOOKUP(B3949,'[1]DADOS (OCULTAR)'!$R$3:$T$135,3,0),"")</f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>
        <f>IFERROR(VLOOKUP(B3950,'[1]DADOS (OCULTAR)'!$R$3:$T$135,3,0),"")</f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>
        <f>IFERROR(VLOOKUP(B3951,'[1]DADOS (OCULTAR)'!$R$3:$T$135,3,0),"")</f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>
        <f>IFERROR(VLOOKUP(B3952,'[1]DADOS (OCULTAR)'!$R$3:$T$135,3,0),"")</f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>
        <f>IFERROR(VLOOKUP(B3953,'[1]DADOS (OCULTAR)'!$R$3:$T$135,3,0),"")</f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>
        <f>IFERROR(VLOOKUP(B3954,'[1]DADOS (OCULTAR)'!$R$3:$T$135,3,0),"")</f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>
        <f>IFERROR(VLOOKUP(B3955,'[1]DADOS (OCULTAR)'!$R$3:$T$135,3,0),"")</f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>
        <f>IFERROR(VLOOKUP(B3956,'[1]DADOS (OCULTAR)'!$R$3:$T$135,3,0),"")</f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>
        <f>IFERROR(VLOOKUP(B3957,'[1]DADOS (OCULTAR)'!$R$3:$T$135,3,0),"")</f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>
        <f>IFERROR(VLOOKUP(B3958,'[1]DADOS (OCULTAR)'!$R$3:$T$135,3,0),"")</f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>
        <f>IFERROR(VLOOKUP(B3959,'[1]DADOS (OCULTAR)'!$R$3:$T$135,3,0),"")</f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>
        <f>IFERROR(VLOOKUP(B3960,'[1]DADOS (OCULTAR)'!$R$3:$T$135,3,0),"")</f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>
        <f>IFERROR(VLOOKUP(B3961,'[1]DADOS (OCULTAR)'!$R$3:$T$135,3,0),"")</f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>
        <f>IFERROR(VLOOKUP(B3962,'[1]DADOS (OCULTAR)'!$R$3:$T$135,3,0),"")</f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>
        <f>IFERROR(VLOOKUP(B3963,'[1]DADOS (OCULTAR)'!$R$3:$T$135,3,0),"")</f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>
        <f>IFERROR(VLOOKUP(B3964,'[1]DADOS (OCULTAR)'!$R$3:$T$135,3,0),"")</f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>
        <f>IFERROR(VLOOKUP(B3965,'[1]DADOS (OCULTAR)'!$R$3:$T$135,3,0),"")</f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>
        <f>IFERROR(VLOOKUP(B3966,'[1]DADOS (OCULTAR)'!$R$3:$T$135,3,0),"")</f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>
        <f>IFERROR(VLOOKUP(B3967,'[1]DADOS (OCULTAR)'!$R$3:$T$135,3,0),"")</f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>
        <f>IFERROR(VLOOKUP(B3968,'[1]DADOS (OCULTAR)'!$R$3:$T$135,3,0),"")</f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>
        <f>IFERROR(VLOOKUP(B3969,'[1]DADOS (OCULTAR)'!$R$3:$T$135,3,0),"")</f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>
        <f>IFERROR(VLOOKUP(B3970,'[1]DADOS (OCULTAR)'!$R$3:$T$135,3,0),"")</f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>
        <f>IFERROR(VLOOKUP(B3971,'[1]DADOS (OCULTAR)'!$R$3:$T$135,3,0),"")</f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>
        <f>IFERROR(VLOOKUP(B3972,'[1]DADOS (OCULTAR)'!$R$3:$T$135,3,0),"")</f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>
        <f>IFERROR(VLOOKUP(B3973,'[1]DADOS (OCULTAR)'!$R$3:$T$135,3,0),"")</f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>
        <f>IFERROR(VLOOKUP(B3974,'[1]DADOS (OCULTAR)'!$R$3:$T$135,3,0),"")</f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>
        <f>IFERROR(VLOOKUP(B3975,'[1]DADOS (OCULTAR)'!$R$3:$T$135,3,0),"")</f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>
        <f>IFERROR(VLOOKUP(B3976,'[1]DADOS (OCULTAR)'!$R$3:$T$135,3,0),"")</f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>
        <f>IFERROR(VLOOKUP(B3977,'[1]DADOS (OCULTAR)'!$R$3:$T$135,3,0),"")</f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>
        <f>IFERROR(VLOOKUP(B3978,'[1]DADOS (OCULTAR)'!$R$3:$T$135,3,0),"")</f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>
        <f>IFERROR(VLOOKUP(B3979,'[1]DADOS (OCULTAR)'!$R$3:$T$135,3,0),"")</f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>
        <f>IFERROR(VLOOKUP(B3980,'[1]DADOS (OCULTAR)'!$R$3:$T$135,3,0),"")</f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>
        <f>IFERROR(VLOOKUP(B3981,'[1]DADOS (OCULTAR)'!$R$3:$T$135,3,0),"")</f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>
        <f>IFERROR(VLOOKUP(B3982,'[1]DADOS (OCULTAR)'!$R$3:$T$135,3,0),"")</f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>
        <f>IFERROR(VLOOKUP(B3983,'[1]DADOS (OCULTAR)'!$R$3:$T$135,3,0),"")</f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>
        <f>IFERROR(VLOOKUP(B3984,'[1]DADOS (OCULTAR)'!$R$3:$T$135,3,0),"")</f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>
        <f>IFERROR(VLOOKUP(B3985,'[1]DADOS (OCULTAR)'!$R$3:$T$135,3,0),"")</f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>
        <f>IFERROR(VLOOKUP(B3986,'[1]DADOS (OCULTAR)'!$R$3:$T$135,3,0),"")</f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>
        <f>IFERROR(VLOOKUP(B3987,'[1]DADOS (OCULTAR)'!$R$3:$T$135,3,0),"")</f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>
        <f>IFERROR(VLOOKUP(B3988,'[1]DADOS (OCULTAR)'!$R$3:$T$135,3,0),"")</f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>
        <f>IFERROR(VLOOKUP(B3989,'[1]DADOS (OCULTAR)'!$R$3:$T$135,3,0),"")</f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>
        <f>IFERROR(VLOOKUP(B3990,'[1]DADOS (OCULTAR)'!$R$3:$T$135,3,0),"")</f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>
        <f>IFERROR(VLOOKUP(B3991,'[1]DADOS (OCULTAR)'!$R$3:$T$135,3,0),"")</f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>
        <f>IFERROR(VLOOKUP(B3992,'[1]DADOS (OCULTAR)'!$R$3:$T$135,3,0),"")</f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>
        <f>IFERROR(VLOOKUP(B3993,'[1]DADOS (OCULTAR)'!$R$3:$T$135,3,0),"")</f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>
        <f>IFERROR(VLOOKUP(B3994,'[1]DADOS (OCULTAR)'!$R$3:$T$135,3,0),"")</f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>
        <f>IFERROR(VLOOKUP(B3995,'[1]DADOS (OCULTAR)'!$R$3:$T$135,3,0),"")</f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>
        <f>IFERROR(VLOOKUP(B3996,'[1]DADOS (OCULTAR)'!$R$3:$T$135,3,0),"")</f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>
        <f>IFERROR(VLOOKUP(B3997,'[1]DADOS (OCULTAR)'!$R$3:$T$135,3,0),"")</f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>
        <f>IFERROR(VLOOKUP(B3998,'[1]DADOS (OCULTAR)'!$R$3:$T$135,3,0),"")</f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>
        <f>IFERROR(VLOOKUP(B3999,'[1]DADOS (OCULTAR)'!$R$3:$T$135,3,0),"")</f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>
        <f>IFERROR(VLOOKUP(B4000,'[1]DADOS (OCULTAR)'!$R$3:$T$135,3,0),"")</f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>
        <f>IFERROR(VLOOKUP(B4001,'[1]DADOS (OCULTAR)'!$R$3:$T$135,3,0),"")</f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>
        <f>IFERROR(VLOOKUP(B4002,'[1]DADOS (OCULTAR)'!$R$3:$T$135,3,0),"")</f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>
        <f>IFERROR(VLOOKUP(B4003,'[1]DADOS (OCULTAR)'!$R$3:$T$135,3,0),"")</f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>
        <f>IFERROR(VLOOKUP(B4004,'[1]DADOS (OCULTAR)'!$R$3:$T$135,3,0),"")</f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>
        <f>IFERROR(VLOOKUP(B4005,'[1]DADOS (OCULTAR)'!$R$3:$T$135,3,0),"")</f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>
        <f>IFERROR(VLOOKUP(B4006,'[1]DADOS (OCULTAR)'!$R$3:$T$135,3,0),"")</f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>
        <f>IFERROR(VLOOKUP(B4007,'[1]DADOS (OCULTAR)'!$R$3:$T$135,3,0),"")</f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>
        <f>IFERROR(VLOOKUP(B4008,'[1]DADOS (OCULTAR)'!$R$3:$T$135,3,0),"")</f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>
        <f>IFERROR(VLOOKUP(B4009,'[1]DADOS (OCULTAR)'!$R$3:$T$135,3,0),"")</f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>
        <f>IFERROR(VLOOKUP(B4010,'[1]DADOS (OCULTAR)'!$R$3:$T$135,3,0),"")</f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>
        <f>IFERROR(VLOOKUP(B4011,'[1]DADOS (OCULTAR)'!$R$3:$T$135,3,0),"")</f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>
        <f>IFERROR(VLOOKUP(B4012,'[1]DADOS (OCULTAR)'!$R$3:$T$135,3,0),"")</f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>
        <f>IFERROR(VLOOKUP(B4013,'[1]DADOS (OCULTAR)'!$R$3:$T$135,3,0),"")</f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>
        <f>IFERROR(VLOOKUP(B4014,'[1]DADOS (OCULTAR)'!$R$3:$T$135,3,0),"")</f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>
        <f>IFERROR(VLOOKUP(B4015,'[1]DADOS (OCULTAR)'!$R$3:$T$135,3,0),"")</f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>
        <f>IFERROR(VLOOKUP(B4016,'[1]DADOS (OCULTAR)'!$R$3:$T$135,3,0),"")</f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>
        <f>IFERROR(VLOOKUP(B4017,'[1]DADOS (OCULTAR)'!$R$3:$T$135,3,0),"")</f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>
        <f>IFERROR(VLOOKUP(B4018,'[1]DADOS (OCULTAR)'!$R$3:$T$135,3,0),"")</f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>
        <f>IFERROR(VLOOKUP(B4019,'[1]DADOS (OCULTAR)'!$R$3:$T$135,3,0),"")</f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>
        <f>IFERROR(VLOOKUP(B4020,'[1]DADOS (OCULTAR)'!$R$3:$T$135,3,0),"")</f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>
        <f>IFERROR(VLOOKUP(B4021,'[1]DADOS (OCULTAR)'!$R$3:$T$135,3,0),"")</f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>
        <f>IFERROR(VLOOKUP(B4022,'[1]DADOS (OCULTAR)'!$R$3:$T$135,3,0),"")</f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>
        <f>IFERROR(VLOOKUP(B4023,'[1]DADOS (OCULTAR)'!$R$3:$T$135,3,0),"")</f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>
        <f>IFERROR(VLOOKUP(B4024,'[1]DADOS (OCULTAR)'!$R$3:$T$135,3,0),"")</f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>
        <f>IFERROR(VLOOKUP(B4025,'[1]DADOS (OCULTAR)'!$R$3:$T$135,3,0),"")</f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>
        <f>IFERROR(VLOOKUP(B4026,'[1]DADOS (OCULTAR)'!$R$3:$T$135,3,0),"")</f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>
        <f>IFERROR(VLOOKUP(B4027,'[1]DADOS (OCULTAR)'!$R$3:$T$135,3,0),"")</f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>
        <f>IFERROR(VLOOKUP(B4028,'[1]DADOS (OCULTAR)'!$R$3:$T$135,3,0),"")</f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>
        <f>IFERROR(VLOOKUP(B4029,'[1]DADOS (OCULTAR)'!$R$3:$T$135,3,0),"")</f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>
        <f>IFERROR(VLOOKUP(B4030,'[1]DADOS (OCULTAR)'!$R$3:$T$135,3,0),"")</f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>
        <f>IFERROR(VLOOKUP(B4031,'[1]DADOS (OCULTAR)'!$R$3:$T$135,3,0),"")</f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>
        <f>IFERROR(VLOOKUP(B4032,'[1]DADOS (OCULTAR)'!$R$3:$T$135,3,0),"")</f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>
        <f>IFERROR(VLOOKUP(B4033,'[1]DADOS (OCULTAR)'!$R$3:$T$135,3,0),"")</f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>
        <f>IFERROR(VLOOKUP(B4034,'[1]DADOS (OCULTAR)'!$R$3:$T$135,3,0),"")</f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>
        <f>IFERROR(VLOOKUP(B4035,'[1]DADOS (OCULTAR)'!$R$3:$T$135,3,0),"")</f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>
        <f>IFERROR(VLOOKUP(B4036,'[1]DADOS (OCULTAR)'!$R$3:$T$135,3,0),"")</f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>
        <f>IFERROR(VLOOKUP(B4037,'[1]DADOS (OCULTAR)'!$R$3:$T$135,3,0),"")</f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>
        <f>IFERROR(VLOOKUP(B4038,'[1]DADOS (OCULTAR)'!$R$3:$T$135,3,0),"")</f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>
        <f>IFERROR(VLOOKUP(B4039,'[1]DADOS (OCULTAR)'!$R$3:$T$135,3,0),"")</f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>
        <f>IFERROR(VLOOKUP(B4040,'[1]DADOS (OCULTAR)'!$R$3:$T$135,3,0),"")</f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>
        <f>IFERROR(VLOOKUP(B4041,'[1]DADOS (OCULTAR)'!$R$3:$T$135,3,0),"")</f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>
        <f>IFERROR(VLOOKUP(B4042,'[1]DADOS (OCULTAR)'!$R$3:$T$135,3,0),"")</f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>
        <f>IFERROR(VLOOKUP(B4043,'[1]DADOS (OCULTAR)'!$R$3:$T$135,3,0),"")</f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>
        <f>IFERROR(VLOOKUP(B4044,'[1]DADOS (OCULTAR)'!$R$3:$T$135,3,0),"")</f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>
        <f>IFERROR(VLOOKUP(B4045,'[1]DADOS (OCULTAR)'!$R$3:$T$135,3,0),"")</f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>
        <f>IFERROR(VLOOKUP(B4046,'[1]DADOS (OCULTAR)'!$R$3:$T$135,3,0),"")</f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>
        <f>IFERROR(VLOOKUP(B4047,'[1]DADOS (OCULTAR)'!$R$3:$T$135,3,0),"")</f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>
        <f>IFERROR(VLOOKUP(B4048,'[1]DADOS (OCULTAR)'!$R$3:$T$135,3,0),"")</f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>
        <f>IFERROR(VLOOKUP(B4049,'[1]DADOS (OCULTAR)'!$R$3:$T$135,3,0),"")</f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>
        <f>IFERROR(VLOOKUP(B4050,'[1]DADOS (OCULTAR)'!$R$3:$T$135,3,0),"")</f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>
        <f>IFERROR(VLOOKUP(B4051,'[1]DADOS (OCULTAR)'!$R$3:$T$135,3,0),"")</f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>
        <f>IFERROR(VLOOKUP(B4052,'[1]DADOS (OCULTAR)'!$R$3:$T$135,3,0),"")</f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>
        <f>IFERROR(VLOOKUP(B4053,'[1]DADOS (OCULTAR)'!$R$3:$T$135,3,0),"")</f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>
        <f>IFERROR(VLOOKUP(B4054,'[1]DADOS (OCULTAR)'!$R$3:$T$135,3,0),"")</f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>
        <f>IFERROR(VLOOKUP(B4055,'[1]DADOS (OCULTAR)'!$R$3:$T$135,3,0),"")</f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>
        <f>IFERROR(VLOOKUP(B4056,'[1]DADOS (OCULTAR)'!$R$3:$T$135,3,0),"")</f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>
        <f>IFERROR(VLOOKUP(B4057,'[1]DADOS (OCULTAR)'!$R$3:$T$135,3,0),"")</f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>
        <f>IFERROR(VLOOKUP(B4058,'[1]DADOS (OCULTAR)'!$R$3:$T$135,3,0),"")</f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>
        <f>IFERROR(VLOOKUP(B4059,'[1]DADOS (OCULTAR)'!$R$3:$T$135,3,0),"")</f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>
        <f>IFERROR(VLOOKUP(B4060,'[1]DADOS (OCULTAR)'!$R$3:$T$135,3,0),"")</f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>
        <f>IFERROR(VLOOKUP(B4061,'[1]DADOS (OCULTAR)'!$R$3:$T$135,3,0),"")</f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>
        <f>IFERROR(VLOOKUP(B4062,'[1]DADOS (OCULTAR)'!$R$3:$T$135,3,0),"")</f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>
        <f>IFERROR(VLOOKUP(B4063,'[1]DADOS (OCULTAR)'!$R$3:$T$135,3,0),"")</f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>
        <f>IFERROR(VLOOKUP(B4064,'[1]DADOS (OCULTAR)'!$R$3:$T$135,3,0),"")</f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>
        <f>IFERROR(VLOOKUP(B4065,'[1]DADOS (OCULTAR)'!$R$3:$T$135,3,0),"")</f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>
        <f>IFERROR(VLOOKUP(B4066,'[1]DADOS (OCULTAR)'!$R$3:$T$135,3,0),"")</f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>
        <f>IFERROR(VLOOKUP(B4067,'[1]DADOS (OCULTAR)'!$R$3:$T$135,3,0),"")</f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>
        <f>IFERROR(VLOOKUP(B4068,'[1]DADOS (OCULTAR)'!$R$3:$T$135,3,0),"")</f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>
        <f>IFERROR(VLOOKUP(B4069,'[1]DADOS (OCULTAR)'!$R$3:$T$135,3,0),"")</f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>
        <f>IFERROR(VLOOKUP(B4070,'[1]DADOS (OCULTAR)'!$R$3:$T$135,3,0),"")</f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>
        <f>IFERROR(VLOOKUP(B4071,'[1]DADOS (OCULTAR)'!$R$3:$T$135,3,0),"")</f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>
        <f>IFERROR(VLOOKUP(B4072,'[1]DADOS (OCULTAR)'!$R$3:$T$135,3,0),"")</f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>
        <f>IFERROR(VLOOKUP(B4073,'[1]DADOS (OCULTAR)'!$R$3:$T$135,3,0),"")</f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>
        <f>IFERROR(VLOOKUP(B4074,'[1]DADOS (OCULTAR)'!$R$3:$T$135,3,0),"")</f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>
        <f>IFERROR(VLOOKUP(B4075,'[1]DADOS (OCULTAR)'!$R$3:$T$135,3,0),"")</f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>
        <f>IFERROR(VLOOKUP(B4076,'[1]DADOS (OCULTAR)'!$R$3:$T$135,3,0),"")</f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>
        <f>IFERROR(VLOOKUP(B4077,'[1]DADOS (OCULTAR)'!$R$3:$T$135,3,0),"")</f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>
        <f>IFERROR(VLOOKUP(B4078,'[1]DADOS (OCULTAR)'!$R$3:$T$135,3,0),"")</f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>
        <f>IFERROR(VLOOKUP(B4079,'[1]DADOS (OCULTAR)'!$R$3:$T$135,3,0),"")</f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>
        <f>IFERROR(VLOOKUP(B4080,'[1]DADOS (OCULTAR)'!$R$3:$T$135,3,0),"")</f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>
        <f>IFERROR(VLOOKUP(B4081,'[1]DADOS (OCULTAR)'!$R$3:$T$135,3,0),"")</f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>
        <f>IFERROR(VLOOKUP(B4082,'[1]DADOS (OCULTAR)'!$R$3:$T$135,3,0),"")</f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>
        <f>IFERROR(VLOOKUP(B4083,'[1]DADOS (OCULTAR)'!$R$3:$T$135,3,0),"")</f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>
        <f>IFERROR(VLOOKUP(B4084,'[1]DADOS (OCULTAR)'!$R$3:$T$135,3,0),"")</f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>
        <f>IFERROR(VLOOKUP(B4085,'[1]DADOS (OCULTAR)'!$R$3:$T$135,3,0),"")</f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>
        <f>IFERROR(VLOOKUP(B4086,'[1]DADOS (OCULTAR)'!$R$3:$T$135,3,0),"")</f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>
        <f>IFERROR(VLOOKUP(B4087,'[1]DADOS (OCULTAR)'!$R$3:$T$135,3,0),"")</f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>
        <f>IFERROR(VLOOKUP(B4088,'[1]DADOS (OCULTAR)'!$R$3:$T$135,3,0),"")</f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>
        <f>IFERROR(VLOOKUP(B4089,'[1]DADOS (OCULTAR)'!$R$3:$T$135,3,0),"")</f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>
        <f>IFERROR(VLOOKUP(B4090,'[1]DADOS (OCULTAR)'!$R$3:$T$135,3,0),"")</f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>
        <f>IFERROR(VLOOKUP(B4091,'[1]DADOS (OCULTAR)'!$R$3:$T$135,3,0),"")</f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>
        <f>IFERROR(VLOOKUP(B4092,'[1]DADOS (OCULTAR)'!$R$3:$T$135,3,0),"")</f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>
        <f>IFERROR(VLOOKUP(B4093,'[1]DADOS (OCULTAR)'!$R$3:$T$135,3,0),"")</f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>
        <f>IFERROR(VLOOKUP(B4094,'[1]DADOS (OCULTAR)'!$R$3:$T$135,3,0),"")</f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>
        <f>IFERROR(VLOOKUP(B4095,'[1]DADOS (OCULTAR)'!$R$3:$T$135,3,0),"")</f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>
        <f>IFERROR(VLOOKUP(B4096,'[1]DADOS (OCULTAR)'!$R$3:$T$135,3,0),"")</f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>
        <f>IFERROR(VLOOKUP(B4097,'[1]DADOS (OCULTAR)'!$R$3:$T$135,3,0),"")</f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>
        <f>IFERROR(VLOOKUP(B4098,'[1]DADOS (OCULTAR)'!$R$3:$T$135,3,0),"")</f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>
        <f>IFERROR(VLOOKUP(B4099,'[1]DADOS (OCULTAR)'!$R$3:$T$135,3,0),"")</f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>
        <f>IFERROR(VLOOKUP(B4100,'[1]DADOS (OCULTAR)'!$R$3:$T$135,3,0),"")</f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>
        <f>IFERROR(VLOOKUP(B4101,'[1]DADOS (OCULTAR)'!$R$3:$T$135,3,0),"")</f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>
        <f>IFERROR(VLOOKUP(B4102,'[1]DADOS (OCULTAR)'!$R$3:$T$135,3,0),"")</f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>
        <f>IFERROR(VLOOKUP(B4103,'[1]DADOS (OCULTAR)'!$R$3:$T$135,3,0),"")</f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>
        <f>IFERROR(VLOOKUP(B4104,'[1]DADOS (OCULTAR)'!$R$3:$T$135,3,0),"")</f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>
        <f>IFERROR(VLOOKUP(B4105,'[1]DADOS (OCULTAR)'!$R$3:$T$135,3,0),"")</f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>
        <f>IFERROR(VLOOKUP(B4106,'[1]DADOS (OCULTAR)'!$R$3:$T$135,3,0),"")</f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>
        <f>IFERROR(VLOOKUP(B4107,'[1]DADOS (OCULTAR)'!$R$3:$T$135,3,0),"")</f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>
        <f>IFERROR(VLOOKUP(B4108,'[1]DADOS (OCULTAR)'!$R$3:$T$135,3,0),"")</f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>
        <f>IFERROR(VLOOKUP(B4109,'[1]DADOS (OCULTAR)'!$R$3:$T$135,3,0),"")</f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>
        <f>IFERROR(VLOOKUP(B4110,'[1]DADOS (OCULTAR)'!$R$3:$T$135,3,0),"")</f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>
        <f>IFERROR(VLOOKUP(B4111,'[1]DADOS (OCULTAR)'!$R$3:$T$135,3,0),"")</f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>
        <f>IFERROR(VLOOKUP(B4112,'[1]DADOS (OCULTAR)'!$R$3:$T$135,3,0),"")</f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>
        <f>IFERROR(VLOOKUP(B4113,'[1]DADOS (OCULTAR)'!$R$3:$T$135,3,0),"")</f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>
        <f>IFERROR(VLOOKUP(B4114,'[1]DADOS (OCULTAR)'!$R$3:$T$135,3,0),"")</f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>
        <f>IFERROR(VLOOKUP(B4115,'[1]DADOS (OCULTAR)'!$R$3:$T$135,3,0),"")</f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>
        <f>IFERROR(VLOOKUP(B4116,'[1]DADOS (OCULTAR)'!$R$3:$T$135,3,0),"")</f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>
        <f>IFERROR(VLOOKUP(B4117,'[1]DADOS (OCULTAR)'!$R$3:$T$135,3,0),"")</f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>
        <f>IFERROR(VLOOKUP(B4118,'[1]DADOS (OCULTAR)'!$R$3:$T$135,3,0),"")</f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>
        <f>IFERROR(VLOOKUP(B4119,'[1]DADOS (OCULTAR)'!$R$3:$T$135,3,0),"")</f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>
        <f>IFERROR(VLOOKUP(B4120,'[1]DADOS (OCULTAR)'!$R$3:$T$135,3,0),"")</f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>
        <f>IFERROR(VLOOKUP(B4121,'[1]DADOS (OCULTAR)'!$R$3:$T$135,3,0),"")</f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>
        <f>IFERROR(VLOOKUP(B4122,'[1]DADOS (OCULTAR)'!$R$3:$T$135,3,0),"")</f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>
        <f>IFERROR(VLOOKUP(B4123,'[1]DADOS (OCULTAR)'!$R$3:$T$135,3,0),"")</f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>
        <f>IFERROR(VLOOKUP(B4124,'[1]DADOS (OCULTAR)'!$R$3:$T$135,3,0),"")</f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>
        <f>IFERROR(VLOOKUP(B4125,'[1]DADOS (OCULTAR)'!$R$3:$T$135,3,0),"")</f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>
        <f>IFERROR(VLOOKUP(B4126,'[1]DADOS (OCULTAR)'!$R$3:$T$135,3,0),"")</f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>
        <f>IFERROR(VLOOKUP(B4127,'[1]DADOS (OCULTAR)'!$R$3:$T$135,3,0),"")</f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>
        <f>IFERROR(VLOOKUP(B4128,'[1]DADOS (OCULTAR)'!$R$3:$T$135,3,0),"")</f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>
        <f>IFERROR(VLOOKUP(B4129,'[1]DADOS (OCULTAR)'!$R$3:$T$135,3,0),"")</f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>
        <f>IFERROR(VLOOKUP(B4130,'[1]DADOS (OCULTAR)'!$R$3:$T$135,3,0),"")</f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>
        <f>IFERROR(VLOOKUP(B4131,'[1]DADOS (OCULTAR)'!$R$3:$T$135,3,0),"")</f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>
        <f>IFERROR(VLOOKUP(B4132,'[1]DADOS (OCULTAR)'!$R$3:$T$135,3,0),"")</f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>
        <f>IFERROR(VLOOKUP(B4133,'[1]DADOS (OCULTAR)'!$R$3:$T$135,3,0),"")</f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>
        <f>IFERROR(VLOOKUP(B4134,'[1]DADOS (OCULTAR)'!$R$3:$T$135,3,0),"")</f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>
        <f>IFERROR(VLOOKUP(B4135,'[1]DADOS (OCULTAR)'!$R$3:$T$135,3,0),"")</f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>
        <f>IFERROR(VLOOKUP(B4136,'[1]DADOS (OCULTAR)'!$R$3:$T$135,3,0),"")</f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>
        <f>IFERROR(VLOOKUP(B4137,'[1]DADOS (OCULTAR)'!$R$3:$T$135,3,0),"")</f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>
        <f>IFERROR(VLOOKUP(B4138,'[1]DADOS (OCULTAR)'!$R$3:$T$135,3,0),"")</f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>
        <f>IFERROR(VLOOKUP(B4139,'[1]DADOS (OCULTAR)'!$R$3:$T$135,3,0),"")</f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>
        <f>IFERROR(VLOOKUP(B4140,'[1]DADOS (OCULTAR)'!$R$3:$T$135,3,0),"")</f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>
        <f>IFERROR(VLOOKUP(B4141,'[1]DADOS (OCULTAR)'!$R$3:$T$135,3,0),"")</f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>
        <f>IFERROR(VLOOKUP(B4142,'[1]DADOS (OCULTAR)'!$R$3:$T$135,3,0),"")</f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>
        <f>IFERROR(VLOOKUP(B4143,'[1]DADOS (OCULTAR)'!$R$3:$T$135,3,0),"")</f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>
        <f>IFERROR(VLOOKUP(B4144,'[1]DADOS (OCULTAR)'!$R$3:$T$135,3,0),"")</f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>
        <f>IFERROR(VLOOKUP(B4145,'[1]DADOS (OCULTAR)'!$R$3:$T$135,3,0),"")</f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>
        <f>IFERROR(VLOOKUP(B4146,'[1]DADOS (OCULTAR)'!$R$3:$T$135,3,0),"")</f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>
        <f>IFERROR(VLOOKUP(B4147,'[1]DADOS (OCULTAR)'!$R$3:$T$135,3,0),"")</f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>
        <f>IFERROR(VLOOKUP(B4148,'[1]DADOS (OCULTAR)'!$R$3:$T$135,3,0),"")</f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>
        <f>IFERROR(VLOOKUP(B4149,'[1]DADOS (OCULTAR)'!$R$3:$T$135,3,0),"")</f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>
        <f>IFERROR(VLOOKUP(B4150,'[1]DADOS (OCULTAR)'!$R$3:$T$135,3,0),"")</f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>
        <f>IFERROR(VLOOKUP(B4151,'[1]DADOS (OCULTAR)'!$R$3:$T$135,3,0),"")</f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>
        <f>IFERROR(VLOOKUP(B4152,'[1]DADOS (OCULTAR)'!$R$3:$T$135,3,0),"")</f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>
        <f>IFERROR(VLOOKUP(B4153,'[1]DADOS (OCULTAR)'!$R$3:$T$135,3,0),"")</f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>
        <f>IFERROR(VLOOKUP(B4154,'[1]DADOS (OCULTAR)'!$R$3:$T$135,3,0),"")</f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>
        <f>IFERROR(VLOOKUP(B4155,'[1]DADOS (OCULTAR)'!$R$3:$T$135,3,0),"")</f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>
        <f>IFERROR(VLOOKUP(B4156,'[1]DADOS (OCULTAR)'!$R$3:$T$135,3,0),"")</f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>
        <f>IFERROR(VLOOKUP(B4157,'[1]DADOS (OCULTAR)'!$R$3:$T$135,3,0),"")</f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>
        <f>IFERROR(VLOOKUP(B4158,'[1]DADOS (OCULTAR)'!$R$3:$T$135,3,0),"")</f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>
        <f>IFERROR(VLOOKUP(B4159,'[1]DADOS (OCULTAR)'!$R$3:$T$135,3,0),"")</f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>
        <f>IFERROR(VLOOKUP(B4160,'[1]DADOS (OCULTAR)'!$R$3:$T$135,3,0),"")</f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>
        <f>IFERROR(VLOOKUP(B4161,'[1]DADOS (OCULTAR)'!$R$3:$T$135,3,0),"")</f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>
        <f>IFERROR(VLOOKUP(B4162,'[1]DADOS (OCULTAR)'!$R$3:$T$135,3,0),"")</f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>
        <f>IFERROR(VLOOKUP(B4163,'[1]DADOS (OCULTAR)'!$R$3:$T$135,3,0),"")</f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>
        <f>IFERROR(VLOOKUP(B4164,'[1]DADOS (OCULTAR)'!$R$3:$T$135,3,0),"")</f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>
        <f>IFERROR(VLOOKUP(B4165,'[1]DADOS (OCULTAR)'!$R$3:$T$135,3,0),"")</f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>
        <f>IFERROR(VLOOKUP(B4166,'[1]DADOS (OCULTAR)'!$R$3:$T$135,3,0),"")</f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>
        <f>IFERROR(VLOOKUP(B4167,'[1]DADOS (OCULTAR)'!$R$3:$T$135,3,0),"")</f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>
        <f>IFERROR(VLOOKUP(B4168,'[1]DADOS (OCULTAR)'!$R$3:$T$135,3,0),"")</f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>
        <f>IFERROR(VLOOKUP(B4169,'[1]DADOS (OCULTAR)'!$R$3:$T$135,3,0),"")</f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>
        <f>IFERROR(VLOOKUP(B4170,'[1]DADOS (OCULTAR)'!$R$3:$T$135,3,0),"")</f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>
        <f>IFERROR(VLOOKUP(B4171,'[1]DADOS (OCULTAR)'!$R$3:$T$135,3,0),"")</f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>
        <f>IFERROR(VLOOKUP(B4172,'[1]DADOS (OCULTAR)'!$R$3:$T$135,3,0),"")</f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>
        <f>IFERROR(VLOOKUP(B4173,'[1]DADOS (OCULTAR)'!$R$3:$T$135,3,0),"")</f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>
        <f>IFERROR(VLOOKUP(B4174,'[1]DADOS (OCULTAR)'!$R$3:$T$135,3,0),"")</f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>
        <f>IFERROR(VLOOKUP(B4175,'[1]DADOS (OCULTAR)'!$R$3:$T$135,3,0),"")</f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>
        <f>IFERROR(VLOOKUP(B4176,'[1]DADOS (OCULTAR)'!$R$3:$T$135,3,0),"")</f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>
        <f>IFERROR(VLOOKUP(B4177,'[1]DADOS (OCULTAR)'!$R$3:$T$135,3,0),"")</f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>
        <f>IFERROR(VLOOKUP(B4178,'[1]DADOS (OCULTAR)'!$R$3:$T$135,3,0),"")</f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>
        <f>IFERROR(VLOOKUP(B4179,'[1]DADOS (OCULTAR)'!$R$3:$T$135,3,0),"")</f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>
        <f>IFERROR(VLOOKUP(B4180,'[1]DADOS (OCULTAR)'!$R$3:$T$135,3,0),"")</f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>
        <f>IFERROR(VLOOKUP(B4181,'[1]DADOS (OCULTAR)'!$R$3:$T$135,3,0),"")</f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>
        <f>IFERROR(VLOOKUP(B4182,'[1]DADOS (OCULTAR)'!$R$3:$T$135,3,0),"")</f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>
        <f>IFERROR(VLOOKUP(B4183,'[1]DADOS (OCULTAR)'!$R$3:$T$135,3,0),"")</f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>
        <f>IFERROR(VLOOKUP(B4184,'[1]DADOS (OCULTAR)'!$R$3:$T$135,3,0),"")</f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>
        <f>IFERROR(VLOOKUP(B4185,'[1]DADOS (OCULTAR)'!$R$3:$T$135,3,0),"")</f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>
        <f>IFERROR(VLOOKUP(B4186,'[1]DADOS (OCULTAR)'!$R$3:$T$135,3,0),"")</f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>
        <f>IFERROR(VLOOKUP(B4187,'[1]DADOS (OCULTAR)'!$R$3:$T$135,3,0),"")</f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>
        <f>IFERROR(VLOOKUP(B4188,'[1]DADOS (OCULTAR)'!$R$3:$T$135,3,0),"")</f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>
        <f>IFERROR(VLOOKUP(B4189,'[1]DADOS (OCULTAR)'!$R$3:$T$135,3,0),"")</f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>
        <f>IFERROR(VLOOKUP(B4190,'[1]DADOS (OCULTAR)'!$R$3:$T$135,3,0),"")</f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>
        <f>IFERROR(VLOOKUP(B4191,'[1]DADOS (OCULTAR)'!$R$3:$T$135,3,0),"")</f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>
        <f>IFERROR(VLOOKUP(B4192,'[1]DADOS (OCULTAR)'!$R$3:$T$135,3,0),"")</f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>
        <f>IFERROR(VLOOKUP(B4193,'[1]DADOS (OCULTAR)'!$R$3:$T$135,3,0),"")</f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>
        <f>IFERROR(VLOOKUP(B4194,'[1]DADOS (OCULTAR)'!$R$3:$T$135,3,0),"")</f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>
        <f>IFERROR(VLOOKUP(B4195,'[1]DADOS (OCULTAR)'!$R$3:$T$135,3,0),"")</f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>
        <f>IFERROR(VLOOKUP(B4196,'[1]DADOS (OCULTAR)'!$R$3:$T$135,3,0),"")</f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>
        <f>IFERROR(VLOOKUP(B4197,'[1]DADOS (OCULTAR)'!$R$3:$T$135,3,0),"")</f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>
        <f>IFERROR(VLOOKUP(B4198,'[1]DADOS (OCULTAR)'!$R$3:$T$135,3,0),"")</f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>
        <f>IFERROR(VLOOKUP(B4199,'[1]DADOS (OCULTAR)'!$R$3:$T$135,3,0),"")</f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>
        <f>IFERROR(VLOOKUP(B4200,'[1]DADOS (OCULTAR)'!$R$3:$T$135,3,0),"")</f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>
        <f>IFERROR(VLOOKUP(B4201,'[1]DADOS (OCULTAR)'!$R$3:$T$135,3,0),"")</f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>
        <f>IFERROR(VLOOKUP(B4202,'[1]DADOS (OCULTAR)'!$R$3:$T$135,3,0),"")</f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>
        <f>IFERROR(VLOOKUP(B4203,'[1]DADOS (OCULTAR)'!$R$3:$T$135,3,0),"")</f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>
        <f>IFERROR(VLOOKUP(B4204,'[1]DADOS (OCULTAR)'!$R$3:$T$135,3,0),"")</f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>
        <f>IFERROR(VLOOKUP(B4205,'[1]DADOS (OCULTAR)'!$R$3:$T$135,3,0),"")</f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>
        <f>IFERROR(VLOOKUP(B4206,'[1]DADOS (OCULTAR)'!$R$3:$T$135,3,0),"")</f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>
        <f>IFERROR(VLOOKUP(B4207,'[1]DADOS (OCULTAR)'!$R$3:$T$135,3,0),"")</f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>
        <f>IFERROR(VLOOKUP(B4208,'[1]DADOS (OCULTAR)'!$R$3:$T$135,3,0),"")</f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>
        <f>IFERROR(VLOOKUP(B4209,'[1]DADOS (OCULTAR)'!$R$3:$T$135,3,0),"")</f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>
        <f>IFERROR(VLOOKUP(B4210,'[1]DADOS (OCULTAR)'!$R$3:$T$135,3,0),"")</f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>
        <f>IFERROR(VLOOKUP(B4211,'[1]DADOS (OCULTAR)'!$R$3:$T$135,3,0),"")</f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>
        <f>IFERROR(VLOOKUP(B4212,'[1]DADOS (OCULTAR)'!$R$3:$T$135,3,0),"")</f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>
        <f>IFERROR(VLOOKUP(B4213,'[1]DADOS (OCULTAR)'!$R$3:$T$135,3,0),"")</f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>
        <f>IFERROR(VLOOKUP(B4214,'[1]DADOS (OCULTAR)'!$R$3:$T$135,3,0),"")</f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>
        <f>IFERROR(VLOOKUP(B4215,'[1]DADOS (OCULTAR)'!$R$3:$T$135,3,0),"")</f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>
        <f>IFERROR(VLOOKUP(B4216,'[1]DADOS (OCULTAR)'!$R$3:$T$135,3,0),"")</f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>
        <f>IFERROR(VLOOKUP(B4217,'[1]DADOS (OCULTAR)'!$R$3:$T$135,3,0),"")</f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>
        <f>IFERROR(VLOOKUP(B4218,'[1]DADOS (OCULTAR)'!$R$3:$T$135,3,0),"")</f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>
        <f>IFERROR(VLOOKUP(B4219,'[1]DADOS (OCULTAR)'!$R$3:$T$135,3,0),"")</f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>
        <f>IFERROR(VLOOKUP(B4220,'[1]DADOS (OCULTAR)'!$R$3:$T$135,3,0),"")</f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>
        <f>IFERROR(VLOOKUP(B4221,'[1]DADOS (OCULTAR)'!$R$3:$T$135,3,0),"")</f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>
        <f>IFERROR(VLOOKUP(B4222,'[1]DADOS (OCULTAR)'!$R$3:$T$135,3,0),"")</f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>
        <f>IFERROR(VLOOKUP(B4223,'[1]DADOS (OCULTAR)'!$R$3:$T$135,3,0),"")</f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>
        <f>IFERROR(VLOOKUP(B4224,'[1]DADOS (OCULTAR)'!$R$3:$T$135,3,0),"")</f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>
        <f>IFERROR(VLOOKUP(B4225,'[1]DADOS (OCULTAR)'!$R$3:$T$135,3,0),"")</f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>
        <f>IFERROR(VLOOKUP(B4226,'[1]DADOS (OCULTAR)'!$R$3:$T$135,3,0),"")</f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>
        <f>IFERROR(VLOOKUP(B4227,'[1]DADOS (OCULTAR)'!$R$3:$T$135,3,0),"")</f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>
        <f>IFERROR(VLOOKUP(B4228,'[1]DADOS (OCULTAR)'!$R$3:$T$135,3,0),"")</f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>
        <f>IFERROR(VLOOKUP(B4229,'[1]DADOS (OCULTAR)'!$R$3:$T$135,3,0),"")</f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>
        <f>IFERROR(VLOOKUP(B4230,'[1]DADOS (OCULTAR)'!$R$3:$T$135,3,0),"")</f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>
        <f>IFERROR(VLOOKUP(B4231,'[1]DADOS (OCULTAR)'!$R$3:$T$135,3,0),"")</f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>
        <f>IFERROR(VLOOKUP(B4232,'[1]DADOS (OCULTAR)'!$R$3:$T$135,3,0),"")</f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>
        <f>IFERROR(VLOOKUP(B4233,'[1]DADOS (OCULTAR)'!$R$3:$T$135,3,0),"")</f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>
        <f>IFERROR(VLOOKUP(B4234,'[1]DADOS (OCULTAR)'!$R$3:$T$135,3,0),"")</f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>
        <f>IFERROR(VLOOKUP(B4235,'[1]DADOS (OCULTAR)'!$R$3:$T$135,3,0),"")</f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>
        <f>IFERROR(VLOOKUP(B4236,'[1]DADOS (OCULTAR)'!$R$3:$T$135,3,0),"")</f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>
        <f>IFERROR(VLOOKUP(B4237,'[1]DADOS (OCULTAR)'!$R$3:$T$135,3,0),"")</f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>
        <f>IFERROR(VLOOKUP(B4238,'[1]DADOS (OCULTAR)'!$R$3:$T$135,3,0),"")</f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>
        <f>IFERROR(VLOOKUP(B4239,'[1]DADOS (OCULTAR)'!$R$3:$T$135,3,0),"")</f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>
        <f>IFERROR(VLOOKUP(B4240,'[1]DADOS (OCULTAR)'!$R$3:$T$135,3,0),"")</f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>
        <f>IFERROR(VLOOKUP(B4241,'[1]DADOS (OCULTAR)'!$R$3:$T$135,3,0),"")</f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>
        <f>IFERROR(VLOOKUP(B4242,'[1]DADOS (OCULTAR)'!$R$3:$T$135,3,0),"")</f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>
        <f>IFERROR(VLOOKUP(B4243,'[1]DADOS (OCULTAR)'!$R$3:$T$135,3,0),"")</f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>
        <f>IFERROR(VLOOKUP(B4244,'[1]DADOS (OCULTAR)'!$R$3:$T$135,3,0),"")</f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>
        <f>IFERROR(VLOOKUP(B4245,'[1]DADOS (OCULTAR)'!$R$3:$T$135,3,0),"")</f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>
        <f>IFERROR(VLOOKUP(B4246,'[1]DADOS (OCULTAR)'!$R$3:$T$135,3,0),"")</f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>
        <f>IFERROR(VLOOKUP(B4247,'[1]DADOS (OCULTAR)'!$R$3:$T$135,3,0),"")</f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>
        <f>IFERROR(VLOOKUP(B4248,'[1]DADOS (OCULTAR)'!$R$3:$T$135,3,0),"")</f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>
        <f>IFERROR(VLOOKUP(B4249,'[1]DADOS (OCULTAR)'!$R$3:$T$135,3,0),"")</f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>
        <f>IFERROR(VLOOKUP(B4250,'[1]DADOS (OCULTAR)'!$R$3:$T$135,3,0),"")</f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>
        <f>IFERROR(VLOOKUP(B4251,'[1]DADOS (OCULTAR)'!$R$3:$T$135,3,0),"")</f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>
        <f>IFERROR(VLOOKUP(B4252,'[1]DADOS (OCULTAR)'!$R$3:$T$135,3,0),"")</f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>
        <f>IFERROR(VLOOKUP(B4253,'[1]DADOS (OCULTAR)'!$R$3:$T$135,3,0),"")</f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>
        <f>IFERROR(VLOOKUP(B4254,'[1]DADOS (OCULTAR)'!$R$3:$T$135,3,0),"")</f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>
        <f>IFERROR(VLOOKUP(B4255,'[1]DADOS (OCULTAR)'!$R$3:$T$135,3,0),"")</f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>
        <f>IFERROR(VLOOKUP(B4256,'[1]DADOS (OCULTAR)'!$R$3:$T$135,3,0),"")</f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>
        <f>IFERROR(VLOOKUP(B4257,'[1]DADOS (OCULTAR)'!$R$3:$T$135,3,0),"")</f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>
        <f>IFERROR(VLOOKUP(B4258,'[1]DADOS (OCULTAR)'!$R$3:$T$135,3,0),"")</f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>
        <f>IFERROR(VLOOKUP(B4259,'[1]DADOS (OCULTAR)'!$R$3:$T$135,3,0),"")</f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>
        <f>IFERROR(VLOOKUP(B4260,'[1]DADOS (OCULTAR)'!$R$3:$T$135,3,0),"")</f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>
        <f>IFERROR(VLOOKUP(B4261,'[1]DADOS (OCULTAR)'!$R$3:$T$135,3,0),"")</f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>
        <f>IFERROR(VLOOKUP(B4262,'[1]DADOS (OCULTAR)'!$R$3:$T$135,3,0),"")</f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>
        <f>IFERROR(VLOOKUP(B4263,'[1]DADOS (OCULTAR)'!$R$3:$T$135,3,0),"")</f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>
        <f>IFERROR(VLOOKUP(B4264,'[1]DADOS (OCULTAR)'!$R$3:$T$135,3,0),"")</f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>
        <f>IFERROR(VLOOKUP(B4265,'[1]DADOS (OCULTAR)'!$R$3:$T$135,3,0),"")</f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>
        <f>IFERROR(VLOOKUP(B4266,'[1]DADOS (OCULTAR)'!$R$3:$T$135,3,0),"")</f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>
        <f>IFERROR(VLOOKUP(B4267,'[1]DADOS (OCULTAR)'!$R$3:$T$135,3,0),"")</f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>
        <f>IFERROR(VLOOKUP(B4268,'[1]DADOS (OCULTAR)'!$R$3:$T$135,3,0),"")</f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>
        <f>IFERROR(VLOOKUP(B4269,'[1]DADOS (OCULTAR)'!$R$3:$T$135,3,0),"")</f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>
        <f>IFERROR(VLOOKUP(B4270,'[1]DADOS (OCULTAR)'!$R$3:$T$135,3,0),"")</f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>
        <f>IFERROR(VLOOKUP(B4271,'[1]DADOS (OCULTAR)'!$R$3:$T$135,3,0),"")</f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>
        <f>IFERROR(VLOOKUP(B4272,'[1]DADOS (OCULTAR)'!$R$3:$T$135,3,0),"")</f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>
        <f>IFERROR(VLOOKUP(B4273,'[1]DADOS (OCULTAR)'!$R$3:$T$135,3,0),"")</f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>
        <f>IFERROR(VLOOKUP(B4274,'[1]DADOS (OCULTAR)'!$R$3:$T$135,3,0),"")</f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>
        <f>IFERROR(VLOOKUP(B4275,'[1]DADOS (OCULTAR)'!$R$3:$T$135,3,0),"")</f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>
        <f>IFERROR(VLOOKUP(B4276,'[1]DADOS (OCULTAR)'!$R$3:$T$135,3,0),"")</f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>
        <f>IFERROR(VLOOKUP(B4277,'[1]DADOS (OCULTAR)'!$R$3:$T$135,3,0),"")</f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>
        <f>IFERROR(VLOOKUP(B4278,'[1]DADOS (OCULTAR)'!$R$3:$T$135,3,0),"")</f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>
        <f>IFERROR(VLOOKUP(B4279,'[1]DADOS (OCULTAR)'!$R$3:$T$135,3,0),"")</f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>
        <f>IFERROR(VLOOKUP(B4280,'[1]DADOS (OCULTAR)'!$R$3:$T$135,3,0),"")</f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>
        <f>IFERROR(VLOOKUP(B4281,'[1]DADOS (OCULTAR)'!$R$3:$T$135,3,0),"")</f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>
        <f>IFERROR(VLOOKUP(B4282,'[1]DADOS (OCULTAR)'!$R$3:$T$135,3,0),"")</f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>
        <f>IFERROR(VLOOKUP(B4283,'[1]DADOS (OCULTAR)'!$R$3:$T$135,3,0),"")</f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>
        <f>IFERROR(VLOOKUP(B4284,'[1]DADOS (OCULTAR)'!$R$3:$T$135,3,0),"")</f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>
        <f>IFERROR(VLOOKUP(B4285,'[1]DADOS (OCULTAR)'!$R$3:$T$135,3,0),"")</f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>
        <f>IFERROR(VLOOKUP(B4286,'[1]DADOS (OCULTAR)'!$R$3:$T$135,3,0),"")</f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>
        <f>IFERROR(VLOOKUP(B4287,'[1]DADOS (OCULTAR)'!$R$3:$T$135,3,0),"")</f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>
        <f>IFERROR(VLOOKUP(B4288,'[1]DADOS (OCULTAR)'!$R$3:$T$135,3,0),"")</f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>
        <f>IFERROR(VLOOKUP(B4289,'[1]DADOS (OCULTAR)'!$R$3:$T$135,3,0),"")</f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>
        <f>IFERROR(VLOOKUP(B4290,'[1]DADOS (OCULTAR)'!$R$3:$T$135,3,0),"")</f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>
        <f>IFERROR(VLOOKUP(B4291,'[1]DADOS (OCULTAR)'!$R$3:$T$135,3,0),"")</f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>
        <f>IFERROR(VLOOKUP(B4292,'[1]DADOS (OCULTAR)'!$R$3:$T$135,3,0),"")</f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>
        <f>IFERROR(VLOOKUP(B4293,'[1]DADOS (OCULTAR)'!$R$3:$T$135,3,0),"")</f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>
        <f>IFERROR(VLOOKUP(B4294,'[1]DADOS (OCULTAR)'!$R$3:$T$135,3,0),"")</f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>
        <f>IFERROR(VLOOKUP(B4295,'[1]DADOS (OCULTAR)'!$R$3:$T$135,3,0),"")</f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>
        <f>IFERROR(VLOOKUP(B4296,'[1]DADOS (OCULTAR)'!$R$3:$T$135,3,0),"")</f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>
        <f>IFERROR(VLOOKUP(B4297,'[1]DADOS (OCULTAR)'!$R$3:$T$135,3,0),"")</f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>
        <f>IFERROR(VLOOKUP(B4298,'[1]DADOS (OCULTAR)'!$R$3:$T$135,3,0),"")</f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>
        <f>IFERROR(VLOOKUP(B4299,'[1]DADOS (OCULTAR)'!$R$3:$T$135,3,0),"")</f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>
        <f>IFERROR(VLOOKUP(B4300,'[1]DADOS (OCULTAR)'!$R$3:$T$135,3,0),"")</f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>
        <f>IFERROR(VLOOKUP(B4301,'[1]DADOS (OCULTAR)'!$R$3:$T$135,3,0),"")</f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>
        <f>IFERROR(VLOOKUP(B4302,'[1]DADOS (OCULTAR)'!$R$3:$T$135,3,0),"")</f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>
        <f>IFERROR(VLOOKUP(B4303,'[1]DADOS (OCULTAR)'!$R$3:$T$135,3,0),"")</f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>
        <f>IFERROR(VLOOKUP(B4304,'[1]DADOS (OCULTAR)'!$R$3:$T$135,3,0),"")</f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>
        <f>IFERROR(VLOOKUP(B4305,'[1]DADOS (OCULTAR)'!$R$3:$T$135,3,0),"")</f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>
        <f>IFERROR(VLOOKUP(B4306,'[1]DADOS (OCULTAR)'!$R$3:$T$135,3,0),"")</f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>
        <f>IFERROR(VLOOKUP(B4307,'[1]DADOS (OCULTAR)'!$R$3:$T$135,3,0),"")</f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>
        <f>IFERROR(VLOOKUP(B4308,'[1]DADOS (OCULTAR)'!$R$3:$T$135,3,0),"")</f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>
        <f>IFERROR(VLOOKUP(B4309,'[1]DADOS (OCULTAR)'!$R$3:$T$135,3,0),"")</f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>
        <f>IFERROR(VLOOKUP(B4310,'[1]DADOS (OCULTAR)'!$R$3:$T$135,3,0),"")</f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>
        <f>IFERROR(VLOOKUP(B4311,'[1]DADOS (OCULTAR)'!$R$3:$T$135,3,0),"")</f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>
        <f>IFERROR(VLOOKUP(B4312,'[1]DADOS (OCULTAR)'!$R$3:$T$135,3,0),"")</f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>
        <f>IFERROR(VLOOKUP(B4313,'[1]DADOS (OCULTAR)'!$R$3:$T$135,3,0),"")</f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>
        <f>IFERROR(VLOOKUP(B4314,'[1]DADOS (OCULTAR)'!$R$3:$T$135,3,0),"")</f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>
        <f>IFERROR(VLOOKUP(B4315,'[1]DADOS (OCULTAR)'!$R$3:$T$135,3,0),"")</f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>
        <f>IFERROR(VLOOKUP(B4316,'[1]DADOS (OCULTAR)'!$R$3:$T$135,3,0),"")</f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>
        <f>IFERROR(VLOOKUP(B4317,'[1]DADOS (OCULTAR)'!$R$3:$T$135,3,0),"")</f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>
        <f>IFERROR(VLOOKUP(B4318,'[1]DADOS (OCULTAR)'!$R$3:$T$135,3,0),"")</f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>
        <f>IFERROR(VLOOKUP(B4319,'[1]DADOS (OCULTAR)'!$R$3:$T$135,3,0),"")</f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>
        <f>IFERROR(VLOOKUP(B4320,'[1]DADOS (OCULTAR)'!$R$3:$T$135,3,0),"")</f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>
        <f>IFERROR(VLOOKUP(B4321,'[1]DADOS (OCULTAR)'!$R$3:$T$135,3,0),"")</f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>
        <f>IFERROR(VLOOKUP(B4322,'[1]DADOS (OCULTAR)'!$R$3:$T$135,3,0),"")</f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>
        <f>IFERROR(VLOOKUP(B4323,'[1]DADOS (OCULTAR)'!$R$3:$T$135,3,0),"")</f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>
        <f>IFERROR(VLOOKUP(B4324,'[1]DADOS (OCULTAR)'!$R$3:$T$135,3,0),"")</f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>
        <f>IFERROR(VLOOKUP(B4325,'[1]DADOS (OCULTAR)'!$R$3:$T$135,3,0),"")</f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>
        <f>IFERROR(VLOOKUP(B4326,'[1]DADOS (OCULTAR)'!$R$3:$T$135,3,0),"")</f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>
        <f>IFERROR(VLOOKUP(B4327,'[1]DADOS (OCULTAR)'!$R$3:$T$135,3,0),"")</f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>
        <f>IFERROR(VLOOKUP(B4328,'[1]DADOS (OCULTAR)'!$R$3:$T$135,3,0),"")</f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>
        <f>IFERROR(VLOOKUP(B4329,'[1]DADOS (OCULTAR)'!$R$3:$T$135,3,0),"")</f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>
        <f>IFERROR(VLOOKUP(B4330,'[1]DADOS (OCULTAR)'!$R$3:$T$135,3,0),"")</f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>
        <f>IFERROR(VLOOKUP(B4331,'[1]DADOS (OCULTAR)'!$R$3:$T$135,3,0),"")</f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>
        <f>IFERROR(VLOOKUP(B4332,'[1]DADOS (OCULTAR)'!$R$3:$T$135,3,0),"")</f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>
        <f>IFERROR(VLOOKUP(B4333,'[1]DADOS (OCULTAR)'!$R$3:$T$135,3,0),"")</f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>
        <f>IFERROR(VLOOKUP(B4334,'[1]DADOS (OCULTAR)'!$R$3:$T$135,3,0),"")</f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>
        <f>IFERROR(VLOOKUP(B4335,'[1]DADOS (OCULTAR)'!$R$3:$T$135,3,0),"")</f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>
        <f>IFERROR(VLOOKUP(B4336,'[1]DADOS (OCULTAR)'!$R$3:$T$135,3,0),"")</f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>
        <f>IFERROR(VLOOKUP(B4337,'[1]DADOS (OCULTAR)'!$R$3:$T$135,3,0),"")</f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>
        <f>IFERROR(VLOOKUP(B4338,'[1]DADOS (OCULTAR)'!$R$3:$T$135,3,0),"")</f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>
        <f>IFERROR(VLOOKUP(B4339,'[1]DADOS (OCULTAR)'!$R$3:$T$135,3,0),"")</f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>
        <f>IFERROR(VLOOKUP(B4340,'[1]DADOS (OCULTAR)'!$R$3:$T$135,3,0),"")</f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>
        <f>IFERROR(VLOOKUP(B4341,'[1]DADOS (OCULTAR)'!$R$3:$T$135,3,0),"")</f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>
        <f>IFERROR(VLOOKUP(B4342,'[1]DADOS (OCULTAR)'!$R$3:$T$135,3,0),"")</f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>
        <f>IFERROR(VLOOKUP(B4343,'[1]DADOS (OCULTAR)'!$R$3:$T$135,3,0),"")</f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>
        <f>IFERROR(VLOOKUP(B4344,'[1]DADOS (OCULTAR)'!$R$3:$T$135,3,0),"")</f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>
        <f>IFERROR(VLOOKUP(B4345,'[1]DADOS (OCULTAR)'!$R$3:$T$135,3,0),"")</f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>
        <f>IFERROR(VLOOKUP(B4346,'[1]DADOS (OCULTAR)'!$R$3:$T$135,3,0),"")</f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>
        <f>IFERROR(VLOOKUP(B4347,'[1]DADOS (OCULTAR)'!$R$3:$T$135,3,0),"")</f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>
        <f>IFERROR(VLOOKUP(B4348,'[1]DADOS (OCULTAR)'!$R$3:$T$135,3,0),"")</f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>
        <f>IFERROR(VLOOKUP(B4349,'[1]DADOS (OCULTAR)'!$R$3:$T$135,3,0),"")</f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>
        <f>IFERROR(VLOOKUP(B4350,'[1]DADOS (OCULTAR)'!$R$3:$T$135,3,0),"")</f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>
        <f>IFERROR(VLOOKUP(B4351,'[1]DADOS (OCULTAR)'!$R$3:$T$135,3,0),"")</f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>
        <f>IFERROR(VLOOKUP(B4352,'[1]DADOS (OCULTAR)'!$R$3:$T$135,3,0),"")</f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>
        <f>IFERROR(VLOOKUP(B4353,'[1]DADOS (OCULTAR)'!$R$3:$T$135,3,0),"")</f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>
        <f>IFERROR(VLOOKUP(B4354,'[1]DADOS (OCULTAR)'!$R$3:$T$135,3,0),"")</f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>
        <f>IFERROR(VLOOKUP(B4355,'[1]DADOS (OCULTAR)'!$R$3:$T$135,3,0),"")</f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>
        <f>IFERROR(VLOOKUP(B4356,'[1]DADOS (OCULTAR)'!$R$3:$T$135,3,0),"")</f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>
        <f>IFERROR(VLOOKUP(B4357,'[1]DADOS (OCULTAR)'!$R$3:$T$135,3,0),"")</f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>
        <f>IFERROR(VLOOKUP(B4358,'[1]DADOS (OCULTAR)'!$R$3:$T$135,3,0),"")</f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>
        <f>IFERROR(VLOOKUP(B4359,'[1]DADOS (OCULTAR)'!$R$3:$T$135,3,0),"")</f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>
        <f>IFERROR(VLOOKUP(B4360,'[1]DADOS (OCULTAR)'!$R$3:$T$135,3,0),"")</f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>
        <f>IFERROR(VLOOKUP(B4361,'[1]DADOS (OCULTAR)'!$R$3:$T$135,3,0),"")</f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>
        <f>IFERROR(VLOOKUP(B4362,'[1]DADOS (OCULTAR)'!$R$3:$T$135,3,0),"")</f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>
        <f>IFERROR(VLOOKUP(B4363,'[1]DADOS (OCULTAR)'!$R$3:$T$135,3,0),"")</f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>
        <f>IFERROR(VLOOKUP(B4364,'[1]DADOS (OCULTAR)'!$R$3:$T$135,3,0),"")</f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>
        <f>IFERROR(VLOOKUP(B4365,'[1]DADOS (OCULTAR)'!$R$3:$T$135,3,0),"")</f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>
        <f>IFERROR(VLOOKUP(B4366,'[1]DADOS (OCULTAR)'!$R$3:$T$135,3,0),"")</f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>
        <f>IFERROR(VLOOKUP(B4367,'[1]DADOS (OCULTAR)'!$R$3:$T$135,3,0),"")</f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>
        <f>IFERROR(VLOOKUP(B4368,'[1]DADOS (OCULTAR)'!$R$3:$T$135,3,0),"")</f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>
        <f>IFERROR(VLOOKUP(B4369,'[1]DADOS (OCULTAR)'!$R$3:$T$135,3,0),"")</f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>
        <f>IFERROR(VLOOKUP(B4370,'[1]DADOS (OCULTAR)'!$R$3:$T$135,3,0),"")</f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>
        <f>IFERROR(VLOOKUP(B4371,'[1]DADOS (OCULTAR)'!$R$3:$T$135,3,0),"")</f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>
        <f>IFERROR(VLOOKUP(B4372,'[1]DADOS (OCULTAR)'!$R$3:$T$135,3,0),"")</f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>
        <f>IFERROR(VLOOKUP(B4373,'[1]DADOS (OCULTAR)'!$R$3:$T$135,3,0),"")</f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>
        <f>IFERROR(VLOOKUP(B4374,'[1]DADOS (OCULTAR)'!$R$3:$T$135,3,0),"")</f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>
        <f>IFERROR(VLOOKUP(B4375,'[1]DADOS (OCULTAR)'!$R$3:$T$135,3,0),"")</f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>
        <f>IFERROR(VLOOKUP(B4376,'[1]DADOS (OCULTAR)'!$R$3:$T$135,3,0),"")</f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>
        <f>IFERROR(VLOOKUP(B4377,'[1]DADOS (OCULTAR)'!$R$3:$T$135,3,0),"")</f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>
        <f>IFERROR(VLOOKUP(B4378,'[1]DADOS (OCULTAR)'!$R$3:$T$135,3,0),"")</f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>
        <f>IFERROR(VLOOKUP(B4379,'[1]DADOS (OCULTAR)'!$R$3:$T$135,3,0),"")</f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>
        <f>IFERROR(VLOOKUP(B4380,'[1]DADOS (OCULTAR)'!$R$3:$T$135,3,0),"")</f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>
        <f>IFERROR(VLOOKUP(B4381,'[1]DADOS (OCULTAR)'!$R$3:$T$135,3,0),"")</f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>
        <f>IFERROR(VLOOKUP(B4382,'[1]DADOS (OCULTAR)'!$R$3:$T$135,3,0),"")</f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>
        <f>IFERROR(VLOOKUP(B4383,'[1]DADOS (OCULTAR)'!$R$3:$T$135,3,0),"")</f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>
        <f>IFERROR(VLOOKUP(B4384,'[1]DADOS (OCULTAR)'!$R$3:$T$135,3,0),"")</f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>
        <f>IFERROR(VLOOKUP(B4385,'[1]DADOS (OCULTAR)'!$R$3:$T$135,3,0),"")</f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>
        <f>IFERROR(VLOOKUP(B4386,'[1]DADOS (OCULTAR)'!$R$3:$T$135,3,0),"")</f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>
        <f>IFERROR(VLOOKUP(B4387,'[1]DADOS (OCULTAR)'!$R$3:$T$135,3,0),"")</f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>
        <f>IFERROR(VLOOKUP(B4388,'[1]DADOS (OCULTAR)'!$R$3:$T$135,3,0),"")</f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>
        <f>IFERROR(VLOOKUP(B4389,'[1]DADOS (OCULTAR)'!$R$3:$T$135,3,0),"")</f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>
        <f>IFERROR(VLOOKUP(B4390,'[1]DADOS (OCULTAR)'!$R$3:$T$135,3,0),"")</f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>
        <f>IFERROR(VLOOKUP(B4391,'[1]DADOS (OCULTAR)'!$R$3:$T$135,3,0),"")</f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>
        <f>IFERROR(VLOOKUP(B4392,'[1]DADOS (OCULTAR)'!$R$3:$T$135,3,0),"")</f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>
        <f>IFERROR(VLOOKUP(B4393,'[1]DADOS (OCULTAR)'!$R$3:$T$135,3,0),"")</f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>
        <f>IFERROR(VLOOKUP(B4394,'[1]DADOS (OCULTAR)'!$R$3:$T$135,3,0),"")</f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>
        <f>IFERROR(VLOOKUP(B4395,'[1]DADOS (OCULTAR)'!$R$3:$T$135,3,0),"")</f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>
        <f>IFERROR(VLOOKUP(B4396,'[1]DADOS (OCULTAR)'!$R$3:$T$135,3,0),"")</f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>
        <f>IFERROR(VLOOKUP(B4397,'[1]DADOS (OCULTAR)'!$R$3:$T$135,3,0),"")</f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>
        <f>IFERROR(VLOOKUP(B4398,'[1]DADOS (OCULTAR)'!$R$3:$T$135,3,0),"")</f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>
        <f>IFERROR(VLOOKUP(B4399,'[1]DADOS (OCULTAR)'!$R$3:$T$135,3,0),"")</f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>
        <f>IFERROR(VLOOKUP(B4400,'[1]DADOS (OCULTAR)'!$R$3:$T$135,3,0),"")</f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>
        <f>IFERROR(VLOOKUP(B4401,'[1]DADOS (OCULTAR)'!$R$3:$T$135,3,0),"")</f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>
        <f>IFERROR(VLOOKUP(B4402,'[1]DADOS (OCULTAR)'!$R$3:$T$135,3,0),"")</f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>
        <f>IFERROR(VLOOKUP(B4403,'[1]DADOS (OCULTAR)'!$R$3:$T$135,3,0),"")</f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>
        <f>IFERROR(VLOOKUP(B4404,'[1]DADOS (OCULTAR)'!$R$3:$T$135,3,0),"")</f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>
        <f>IFERROR(VLOOKUP(B4405,'[1]DADOS (OCULTAR)'!$R$3:$T$135,3,0),"")</f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>
        <f>IFERROR(VLOOKUP(B4406,'[1]DADOS (OCULTAR)'!$R$3:$T$135,3,0),"")</f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>
        <f>IFERROR(VLOOKUP(B4407,'[1]DADOS (OCULTAR)'!$R$3:$T$135,3,0),"")</f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>
        <f>IFERROR(VLOOKUP(B4408,'[1]DADOS (OCULTAR)'!$R$3:$T$135,3,0),"")</f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>
        <f>IFERROR(VLOOKUP(B4409,'[1]DADOS (OCULTAR)'!$R$3:$T$135,3,0),"")</f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>
        <f>IFERROR(VLOOKUP(B4410,'[1]DADOS (OCULTAR)'!$R$3:$T$135,3,0),"")</f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>
        <f>IFERROR(VLOOKUP(B4411,'[1]DADOS (OCULTAR)'!$R$3:$T$135,3,0),"")</f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>
        <f>IFERROR(VLOOKUP(B4412,'[1]DADOS (OCULTAR)'!$R$3:$T$135,3,0),"")</f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>
        <f>IFERROR(VLOOKUP(B4413,'[1]DADOS (OCULTAR)'!$R$3:$T$135,3,0),"")</f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>
        <f>IFERROR(VLOOKUP(B4414,'[1]DADOS (OCULTAR)'!$R$3:$T$135,3,0),"")</f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>
        <f>IFERROR(VLOOKUP(B4415,'[1]DADOS (OCULTAR)'!$R$3:$T$135,3,0),"")</f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>
        <f>IFERROR(VLOOKUP(B4416,'[1]DADOS (OCULTAR)'!$R$3:$T$135,3,0),"")</f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>
        <f>IFERROR(VLOOKUP(B4417,'[1]DADOS (OCULTAR)'!$R$3:$T$135,3,0),"")</f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>
        <f>IFERROR(VLOOKUP(B4418,'[1]DADOS (OCULTAR)'!$R$3:$T$135,3,0),"")</f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>
        <f>IFERROR(VLOOKUP(B4419,'[1]DADOS (OCULTAR)'!$R$3:$T$135,3,0),"")</f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>
        <f>IFERROR(VLOOKUP(B4420,'[1]DADOS (OCULTAR)'!$R$3:$T$135,3,0),"")</f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>
        <f>IFERROR(VLOOKUP(B4421,'[1]DADOS (OCULTAR)'!$R$3:$T$135,3,0),"")</f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>
        <f>IFERROR(VLOOKUP(B4422,'[1]DADOS (OCULTAR)'!$R$3:$T$135,3,0),"")</f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>
        <f>IFERROR(VLOOKUP(B4423,'[1]DADOS (OCULTAR)'!$R$3:$T$135,3,0),"")</f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>
        <f>IFERROR(VLOOKUP(B4424,'[1]DADOS (OCULTAR)'!$R$3:$T$135,3,0),"")</f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>
        <f>IFERROR(VLOOKUP(B4425,'[1]DADOS (OCULTAR)'!$R$3:$T$135,3,0),"")</f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>
        <f>IFERROR(VLOOKUP(B4426,'[1]DADOS (OCULTAR)'!$R$3:$T$135,3,0),"")</f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>
        <f>IFERROR(VLOOKUP(B4427,'[1]DADOS (OCULTAR)'!$R$3:$T$135,3,0),"")</f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>
        <f>IFERROR(VLOOKUP(B4428,'[1]DADOS (OCULTAR)'!$R$3:$T$135,3,0),"")</f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>
        <f>IFERROR(VLOOKUP(B4429,'[1]DADOS (OCULTAR)'!$R$3:$T$135,3,0),"")</f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>
        <f>IFERROR(VLOOKUP(B4430,'[1]DADOS (OCULTAR)'!$R$3:$T$135,3,0),"")</f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>
        <f>IFERROR(VLOOKUP(B4431,'[1]DADOS (OCULTAR)'!$R$3:$T$135,3,0),"")</f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>
        <f>IFERROR(VLOOKUP(B4432,'[1]DADOS (OCULTAR)'!$R$3:$T$135,3,0),"")</f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>
        <f>IFERROR(VLOOKUP(B4433,'[1]DADOS (OCULTAR)'!$R$3:$T$135,3,0),"")</f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>
        <f>IFERROR(VLOOKUP(B4434,'[1]DADOS (OCULTAR)'!$R$3:$T$135,3,0),"")</f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>
        <f>IFERROR(VLOOKUP(B4435,'[1]DADOS (OCULTAR)'!$R$3:$T$135,3,0),"")</f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>
        <f>IFERROR(VLOOKUP(B4436,'[1]DADOS (OCULTAR)'!$R$3:$T$135,3,0),"")</f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>
        <f>IFERROR(VLOOKUP(B4437,'[1]DADOS (OCULTAR)'!$R$3:$T$135,3,0),"")</f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>
        <f>IFERROR(VLOOKUP(B4438,'[1]DADOS (OCULTAR)'!$R$3:$T$135,3,0),"")</f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>
        <f>IFERROR(VLOOKUP(B4439,'[1]DADOS (OCULTAR)'!$R$3:$T$135,3,0),"")</f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>
        <f>IFERROR(VLOOKUP(B4440,'[1]DADOS (OCULTAR)'!$R$3:$T$135,3,0),"")</f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>
        <f>IFERROR(VLOOKUP(B4441,'[1]DADOS (OCULTAR)'!$R$3:$T$135,3,0),"")</f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>
        <f>IFERROR(VLOOKUP(B4442,'[1]DADOS (OCULTAR)'!$R$3:$T$135,3,0),"")</f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>
        <f>IFERROR(VLOOKUP(B4443,'[1]DADOS (OCULTAR)'!$R$3:$T$135,3,0),"")</f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>
        <f>IFERROR(VLOOKUP(B4444,'[1]DADOS (OCULTAR)'!$R$3:$T$135,3,0),"")</f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>
        <f>IFERROR(VLOOKUP(B4445,'[1]DADOS (OCULTAR)'!$R$3:$T$135,3,0),"")</f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>
        <f>IFERROR(VLOOKUP(B4446,'[1]DADOS (OCULTAR)'!$R$3:$T$135,3,0),"")</f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>
        <f>IFERROR(VLOOKUP(B4447,'[1]DADOS (OCULTAR)'!$R$3:$T$135,3,0),"")</f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>
        <f>IFERROR(VLOOKUP(B4448,'[1]DADOS (OCULTAR)'!$R$3:$T$135,3,0),"")</f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>
        <f>IFERROR(VLOOKUP(B4449,'[1]DADOS (OCULTAR)'!$R$3:$T$135,3,0),"")</f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>
        <f>IFERROR(VLOOKUP(B4450,'[1]DADOS (OCULTAR)'!$R$3:$T$135,3,0),"")</f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>
        <f>IFERROR(VLOOKUP(B4451,'[1]DADOS (OCULTAR)'!$R$3:$T$135,3,0),"")</f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>
        <f>IFERROR(VLOOKUP(B4452,'[1]DADOS (OCULTAR)'!$R$3:$T$135,3,0),"")</f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>
        <f>IFERROR(VLOOKUP(B4453,'[1]DADOS (OCULTAR)'!$R$3:$T$135,3,0),"")</f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>
        <f>IFERROR(VLOOKUP(B4454,'[1]DADOS (OCULTAR)'!$R$3:$T$135,3,0),"")</f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>
        <f>IFERROR(VLOOKUP(B4455,'[1]DADOS (OCULTAR)'!$R$3:$T$135,3,0),"")</f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>
        <f>IFERROR(VLOOKUP(B4456,'[1]DADOS (OCULTAR)'!$R$3:$T$135,3,0),"")</f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>
        <f>IFERROR(VLOOKUP(B4457,'[1]DADOS (OCULTAR)'!$R$3:$T$135,3,0),"")</f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>
        <f>IFERROR(VLOOKUP(B4458,'[1]DADOS (OCULTAR)'!$R$3:$T$135,3,0),"")</f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>
        <f>IFERROR(VLOOKUP(B4459,'[1]DADOS (OCULTAR)'!$R$3:$T$135,3,0),"")</f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>
        <f>IFERROR(VLOOKUP(B4460,'[1]DADOS (OCULTAR)'!$R$3:$T$135,3,0),"")</f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>
        <f>IFERROR(VLOOKUP(B4461,'[1]DADOS (OCULTAR)'!$R$3:$T$135,3,0),"")</f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>
        <f>IFERROR(VLOOKUP(B4462,'[1]DADOS (OCULTAR)'!$R$3:$T$135,3,0),"")</f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>
        <f>IFERROR(VLOOKUP(B4463,'[1]DADOS (OCULTAR)'!$R$3:$T$135,3,0),"")</f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>
        <f>IFERROR(VLOOKUP(B4464,'[1]DADOS (OCULTAR)'!$R$3:$T$135,3,0),"")</f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>
        <f>IFERROR(VLOOKUP(B4465,'[1]DADOS (OCULTAR)'!$R$3:$T$135,3,0),"")</f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>
        <f>IFERROR(VLOOKUP(B4466,'[1]DADOS (OCULTAR)'!$R$3:$T$135,3,0),"")</f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>
        <f>IFERROR(VLOOKUP(B4467,'[1]DADOS (OCULTAR)'!$R$3:$T$135,3,0),"")</f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>
        <f>IFERROR(VLOOKUP(B4468,'[1]DADOS (OCULTAR)'!$R$3:$T$135,3,0),"")</f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>
        <f>IFERROR(VLOOKUP(B4469,'[1]DADOS (OCULTAR)'!$R$3:$T$135,3,0),"")</f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>
        <f>IFERROR(VLOOKUP(B4470,'[1]DADOS (OCULTAR)'!$R$3:$T$135,3,0),"")</f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>
        <f>IFERROR(VLOOKUP(B4471,'[1]DADOS (OCULTAR)'!$R$3:$T$135,3,0),"")</f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>
        <f>IFERROR(VLOOKUP(B4472,'[1]DADOS (OCULTAR)'!$R$3:$T$135,3,0),"")</f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>
        <f>IFERROR(VLOOKUP(B4473,'[1]DADOS (OCULTAR)'!$R$3:$T$135,3,0),"")</f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>
        <f>IFERROR(VLOOKUP(B4474,'[1]DADOS (OCULTAR)'!$R$3:$T$135,3,0),"")</f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>
        <f>IFERROR(VLOOKUP(B4475,'[1]DADOS (OCULTAR)'!$R$3:$T$135,3,0),"")</f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>
        <f>IFERROR(VLOOKUP(B4476,'[1]DADOS (OCULTAR)'!$R$3:$T$135,3,0),"")</f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>
        <f>IFERROR(VLOOKUP(B4477,'[1]DADOS (OCULTAR)'!$R$3:$T$135,3,0),"")</f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>
        <f>IFERROR(VLOOKUP(B4478,'[1]DADOS (OCULTAR)'!$R$3:$T$135,3,0),"")</f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>
        <f>IFERROR(VLOOKUP(B4479,'[1]DADOS (OCULTAR)'!$R$3:$T$135,3,0),"")</f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>
        <f>IFERROR(VLOOKUP(B4480,'[1]DADOS (OCULTAR)'!$R$3:$T$135,3,0),"")</f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>
        <f>IFERROR(VLOOKUP(B4481,'[1]DADOS (OCULTAR)'!$R$3:$T$135,3,0),"")</f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>
        <f>IFERROR(VLOOKUP(B4482,'[1]DADOS (OCULTAR)'!$R$3:$T$135,3,0),"")</f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>
        <f>IFERROR(VLOOKUP(B4483,'[1]DADOS (OCULTAR)'!$R$3:$T$135,3,0),"")</f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>
        <f>IFERROR(VLOOKUP(B4484,'[1]DADOS (OCULTAR)'!$R$3:$T$135,3,0),"")</f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>
        <f>IFERROR(VLOOKUP(B4485,'[1]DADOS (OCULTAR)'!$R$3:$T$135,3,0),"")</f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>
        <f>IFERROR(VLOOKUP(B4486,'[1]DADOS (OCULTAR)'!$R$3:$T$135,3,0),"")</f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>
        <f>IFERROR(VLOOKUP(B4487,'[1]DADOS (OCULTAR)'!$R$3:$T$135,3,0),"")</f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>
        <f>IFERROR(VLOOKUP(B4488,'[1]DADOS (OCULTAR)'!$R$3:$T$135,3,0),"")</f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>
        <f>IFERROR(VLOOKUP(B4489,'[1]DADOS (OCULTAR)'!$R$3:$T$135,3,0),"")</f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>
        <f>IFERROR(VLOOKUP(B4490,'[1]DADOS (OCULTAR)'!$R$3:$T$135,3,0),"")</f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>
        <f>IFERROR(VLOOKUP(B4491,'[1]DADOS (OCULTAR)'!$R$3:$T$135,3,0),"")</f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>
        <f>IFERROR(VLOOKUP(B4492,'[1]DADOS (OCULTAR)'!$R$3:$T$135,3,0),"")</f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>
        <f>IFERROR(VLOOKUP(B4493,'[1]DADOS (OCULTAR)'!$R$3:$T$135,3,0),"")</f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>
        <f>IFERROR(VLOOKUP(B4494,'[1]DADOS (OCULTAR)'!$R$3:$T$135,3,0),"")</f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>
        <f>IFERROR(VLOOKUP(B4495,'[1]DADOS (OCULTAR)'!$R$3:$T$135,3,0),"")</f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>
        <f>IFERROR(VLOOKUP(B4496,'[1]DADOS (OCULTAR)'!$R$3:$T$135,3,0),"")</f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>
        <f>IFERROR(VLOOKUP(B4497,'[1]DADOS (OCULTAR)'!$R$3:$T$135,3,0),"")</f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>
        <f>IFERROR(VLOOKUP(B4498,'[1]DADOS (OCULTAR)'!$R$3:$T$135,3,0),"")</f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>
        <f>IFERROR(VLOOKUP(B4499,'[1]DADOS (OCULTAR)'!$R$3:$T$135,3,0),"")</f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>
        <f>IFERROR(VLOOKUP(B4500,'[1]DADOS (OCULTAR)'!$R$3:$T$135,3,0),"")</f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>
        <f>IFERROR(VLOOKUP(B4501,'[1]DADOS (OCULTAR)'!$R$3:$T$135,3,0),"")</f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>
        <f>IFERROR(VLOOKUP(B4502,'[1]DADOS (OCULTAR)'!$R$3:$T$135,3,0),"")</f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>
        <f>IFERROR(VLOOKUP(B4503,'[1]DADOS (OCULTAR)'!$R$3:$T$135,3,0),"")</f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>
        <f>IFERROR(VLOOKUP(B4504,'[1]DADOS (OCULTAR)'!$R$3:$T$135,3,0),"")</f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>
        <f>IFERROR(VLOOKUP(B4505,'[1]DADOS (OCULTAR)'!$R$3:$T$135,3,0),"")</f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>
        <f>IFERROR(VLOOKUP(B4506,'[1]DADOS (OCULTAR)'!$R$3:$T$135,3,0),"")</f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>
        <f>IFERROR(VLOOKUP(B4507,'[1]DADOS (OCULTAR)'!$R$3:$T$135,3,0),"")</f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>
        <f>IFERROR(VLOOKUP(B4508,'[1]DADOS (OCULTAR)'!$R$3:$T$135,3,0),"")</f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>
        <f>IFERROR(VLOOKUP(B4509,'[1]DADOS (OCULTAR)'!$R$3:$T$135,3,0),"")</f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>
        <f>IFERROR(VLOOKUP(B4510,'[1]DADOS (OCULTAR)'!$R$3:$T$135,3,0),"")</f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>
        <f>IFERROR(VLOOKUP(B4511,'[1]DADOS (OCULTAR)'!$R$3:$T$135,3,0),"")</f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>
        <f>IFERROR(VLOOKUP(B4512,'[1]DADOS (OCULTAR)'!$R$3:$T$135,3,0),"")</f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>
        <f>IFERROR(VLOOKUP(B4513,'[1]DADOS (OCULTAR)'!$R$3:$T$135,3,0),"")</f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>
        <f>IFERROR(VLOOKUP(B4514,'[1]DADOS (OCULTAR)'!$R$3:$T$135,3,0),"")</f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>
        <f>IFERROR(VLOOKUP(B4515,'[1]DADOS (OCULTAR)'!$R$3:$T$135,3,0),"")</f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>
        <f>IFERROR(VLOOKUP(B4516,'[1]DADOS (OCULTAR)'!$R$3:$T$135,3,0),"")</f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>
        <f>IFERROR(VLOOKUP(B4517,'[1]DADOS (OCULTAR)'!$R$3:$T$135,3,0),"")</f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>
        <f>IFERROR(VLOOKUP(B4518,'[1]DADOS (OCULTAR)'!$R$3:$T$135,3,0),"")</f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>
        <f>IFERROR(VLOOKUP(B4519,'[1]DADOS (OCULTAR)'!$R$3:$T$135,3,0),"")</f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>
        <f>IFERROR(VLOOKUP(B4520,'[1]DADOS (OCULTAR)'!$R$3:$T$135,3,0),"")</f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>
        <f>IFERROR(VLOOKUP(B4521,'[1]DADOS (OCULTAR)'!$R$3:$T$135,3,0),"")</f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>
        <f>IFERROR(VLOOKUP(B4522,'[1]DADOS (OCULTAR)'!$R$3:$T$135,3,0),"")</f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>
        <f>IFERROR(VLOOKUP(B4523,'[1]DADOS (OCULTAR)'!$R$3:$T$135,3,0),"")</f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>
        <f>IFERROR(VLOOKUP(B4524,'[1]DADOS (OCULTAR)'!$R$3:$T$135,3,0),"")</f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>
        <f>IFERROR(VLOOKUP(B4525,'[1]DADOS (OCULTAR)'!$R$3:$T$135,3,0),"")</f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>
        <f>IFERROR(VLOOKUP(B4526,'[1]DADOS (OCULTAR)'!$R$3:$T$135,3,0),"")</f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>
        <f>IFERROR(VLOOKUP(B4527,'[1]DADOS (OCULTAR)'!$R$3:$T$135,3,0),"")</f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>
        <f>IFERROR(VLOOKUP(B4528,'[1]DADOS (OCULTAR)'!$R$3:$T$135,3,0),"")</f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>
        <f>IFERROR(VLOOKUP(B4529,'[1]DADOS (OCULTAR)'!$R$3:$T$135,3,0),"")</f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>
        <f>IFERROR(VLOOKUP(B4530,'[1]DADOS (OCULTAR)'!$R$3:$T$135,3,0),"")</f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>
        <f>IFERROR(VLOOKUP(B4531,'[1]DADOS (OCULTAR)'!$R$3:$T$135,3,0),"")</f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>
        <f>IFERROR(VLOOKUP(B4532,'[1]DADOS (OCULTAR)'!$R$3:$T$135,3,0),"")</f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>
        <f>IFERROR(VLOOKUP(B4533,'[1]DADOS (OCULTAR)'!$R$3:$T$135,3,0),"")</f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>
        <f>IFERROR(VLOOKUP(B4534,'[1]DADOS (OCULTAR)'!$R$3:$T$135,3,0),"")</f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>
        <f>IFERROR(VLOOKUP(B4535,'[1]DADOS (OCULTAR)'!$R$3:$T$135,3,0),"")</f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>
        <f>IFERROR(VLOOKUP(B4536,'[1]DADOS (OCULTAR)'!$R$3:$T$135,3,0),"")</f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>
        <f>IFERROR(VLOOKUP(B4537,'[1]DADOS (OCULTAR)'!$R$3:$T$135,3,0),"")</f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>
        <f>IFERROR(VLOOKUP(B4538,'[1]DADOS (OCULTAR)'!$R$3:$T$135,3,0),"")</f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>
        <f>IFERROR(VLOOKUP(B4539,'[1]DADOS (OCULTAR)'!$R$3:$T$135,3,0),"")</f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>
        <f>IFERROR(VLOOKUP(B4540,'[1]DADOS (OCULTAR)'!$R$3:$T$135,3,0),"")</f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>
        <f>IFERROR(VLOOKUP(B4541,'[1]DADOS (OCULTAR)'!$R$3:$T$135,3,0),"")</f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>
        <f>IFERROR(VLOOKUP(B4542,'[1]DADOS (OCULTAR)'!$R$3:$T$135,3,0),"")</f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>
        <f>IFERROR(VLOOKUP(B4543,'[1]DADOS (OCULTAR)'!$R$3:$T$135,3,0),"")</f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>
        <f>IFERROR(VLOOKUP(B4544,'[1]DADOS (OCULTAR)'!$R$3:$T$135,3,0),"")</f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>
        <f>IFERROR(VLOOKUP(B4545,'[1]DADOS (OCULTAR)'!$R$3:$T$135,3,0),"")</f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>
        <f>IFERROR(VLOOKUP(B4546,'[1]DADOS (OCULTAR)'!$R$3:$T$135,3,0),"")</f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>
        <f>IFERROR(VLOOKUP(B4547,'[1]DADOS (OCULTAR)'!$R$3:$T$135,3,0),"")</f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>
        <f>IFERROR(VLOOKUP(B4548,'[1]DADOS (OCULTAR)'!$R$3:$T$135,3,0),"")</f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>
        <f>IFERROR(VLOOKUP(B4549,'[1]DADOS (OCULTAR)'!$R$3:$T$135,3,0),"")</f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>
        <f>IFERROR(VLOOKUP(B4550,'[1]DADOS (OCULTAR)'!$R$3:$T$135,3,0),"")</f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>
        <f>IFERROR(VLOOKUP(B4551,'[1]DADOS (OCULTAR)'!$R$3:$T$135,3,0),"")</f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>
        <f>IFERROR(VLOOKUP(B4552,'[1]DADOS (OCULTAR)'!$R$3:$T$135,3,0),"")</f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>
        <f>IFERROR(VLOOKUP(B4553,'[1]DADOS (OCULTAR)'!$R$3:$T$135,3,0),"")</f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>
        <f>IFERROR(VLOOKUP(B4554,'[1]DADOS (OCULTAR)'!$R$3:$T$135,3,0),"")</f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>
        <f>IFERROR(VLOOKUP(B4555,'[1]DADOS (OCULTAR)'!$R$3:$T$135,3,0),"")</f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>
        <f>IFERROR(VLOOKUP(B4556,'[1]DADOS (OCULTAR)'!$R$3:$T$135,3,0),"")</f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>
        <f>IFERROR(VLOOKUP(B4557,'[1]DADOS (OCULTAR)'!$R$3:$T$135,3,0),"")</f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>
        <f>IFERROR(VLOOKUP(B4558,'[1]DADOS (OCULTAR)'!$R$3:$T$135,3,0),"")</f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>
        <f>IFERROR(VLOOKUP(B4559,'[1]DADOS (OCULTAR)'!$R$3:$T$135,3,0),"")</f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>
        <f>IFERROR(VLOOKUP(B4560,'[1]DADOS (OCULTAR)'!$R$3:$T$135,3,0),"")</f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>
        <f>IFERROR(VLOOKUP(B4561,'[1]DADOS (OCULTAR)'!$R$3:$T$135,3,0),"")</f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>
        <f>IFERROR(VLOOKUP(B4562,'[1]DADOS (OCULTAR)'!$R$3:$T$135,3,0),"")</f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>
        <f>IFERROR(VLOOKUP(B4563,'[1]DADOS (OCULTAR)'!$R$3:$T$135,3,0),"")</f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>
        <f>IFERROR(VLOOKUP(B4564,'[1]DADOS (OCULTAR)'!$R$3:$T$135,3,0),"")</f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>
        <f>IFERROR(VLOOKUP(B4565,'[1]DADOS (OCULTAR)'!$R$3:$T$135,3,0),"")</f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>
        <f>IFERROR(VLOOKUP(B4566,'[1]DADOS (OCULTAR)'!$R$3:$T$135,3,0),"")</f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>
        <f>IFERROR(VLOOKUP(B4567,'[1]DADOS (OCULTAR)'!$R$3:$T$135,3,0),"")</f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>
        <f>IFERROR(VLOOKUP(B4568,'[1]DADOS (OCULTAR)'!$R$3:$T$135,3,0),"")</f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>
        <f>IFERROR(VLOOKUP(B4569,'[1]DADOS (OCULTAR)'!$R$3:$T$135,3,0),"")</f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>
        <f>IFERROR(VLOOKUP(B4570,'[1]DADOS (OCULTAR)'!$R$3:$T$135,3,0),"")</f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>
        <f>IFERROR(VLOOKUP(B4571,'[1]DADOS (OCULTAR)'!$R$3:$T$135,3,0),"")</f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>
        <f>IFERROR(VLOOKUP(B4572,'[1]DADOS (OCULTAR)'!$R$3:$T$135,3,0),"")</f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>
        <f>IFERROR(VLOOKUP(B4573,'[1]DADOS (OCULTAR)'!$R$3:$T$135,3,0),"")</f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>
        <f>IFERROR(VLOOKUP(B4574,'[1]DADOS (OCULTAR)'!$R$3:$T$135,3,0),"")</f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>
        <f>IFERROR(VLOOKUP(B4575,'[1]DADOS (OCULTAR)'!$R$3:$T$135,3,0),"")</f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>
        <f>IFERROR(VLOOKUP(B4576,'[1]DADOS (OCULTAR)'!$R$3:$T$135,3,0),"")</f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>
        <f>IFERROR(VLOOKUP(B4577,'[1]DADOS (OCULTAR)'!$R$3:$T$135,3,0),"")</f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>
        <f>IFERROR(VLOOKUP(B4578,'[1]DADOS (OCULTAR)'!$R$3:$T$135,3,0),"")</f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>
        <f>IFERROR(VLOOKUP(B4579,'[1]DADOS (OCULTAR)'!$R$3:$T$135,3,0),"")</f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>
        <f>IFERROR(VLOOKUP(B4580,'[1]DADOS (OCULTAR)'!$R$3:$T$135,3,0),"")</f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>
        <f>IFERROR(VLOOKUP(B4581,'[1]DADOS (OCULTAR)'!$R$3:$T$135,3,0),"")</f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>
        <f>IFERROR(VLOOKUP(B4582,'[1]DADOS (OCULTAR)'!$R$3:$T$135,3,0),"")</f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>
        <f>IFERROR(VLOOKUP(B4583,'[1]DADOS (OCULTAR)'!$R$3:$T$135,3,0),"")</f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>
        <f>IFERROR(VLOOKUP(B4584,'[1]DADOS (OCULTAR)'!$R$3:$T$135,3,0),"")</f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>
        <f>IFERROR(VLOOKUP(B4585,'[1]DADOS (OCULTAR)'!$R$3:$T$135,3,0),"")</f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>
        <f>IFERROR(VLOOKUP(B4586,'[1]DADOS (OCULTAR)'!$R$3:$T$135,3,0),"")</f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>
        <f>IFERROR(VLOOKUP(B4587,'[1]DADOS (OCULTAR)'!$R$3:$T$135,3,0),"")</f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>
        <f>IFERROR(VLOOKUP(B4588,'[1]DADOS (OCULTAR)'!$R$3:$T$135,3,0),"")</f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>
        <f>IFERROR(VLOOKUP(B4589,'[1]DADOS (OCULTAR)'!$R$3:$T$135,3,0),"")</f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>
        <f>IFERROR(VLOOKUP(B4590,'[1]DADOS (OCULTAR)'!$R$3:$T$135,3,0),"")</f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>
        <f>IFERROR(VLOOKUP(B4591,'[1]DADOS (OCULTAR)'!$R$3:$T$135,3,0),"")</f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>
        <f>IFERROR(VLOOKUP(B4592,'[1]DADOS (OCULTAR)'!$R$3:$T$135,3,0),"")</f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>
        <f>IFERROR(VLOOKUP(B4593,'[1]DADOS (OCULTAR)'!$R$3:$T$135,3,0),"")</f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>
        <f>IFERROR(VLOOKUP(B4594,'[1]DADOS (OCULTAR)'!$R$3:$T$135,3,0),"")</f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>
        <f>IFERROR(VLOOKUP(B4595,'[1]DADOS (OCULTAR)'!$R$3:$T$135,3,0),"")</f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>
        <f>IFERROR(VLOOKUP(B4596,'[1]DADOS (OCULTAR)'!$R$3:$T$135,3,0),"")</f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>
        <f>IFERROR(VLOOKUP(B4597,'[1]DADOS (OCULTAR)'!$R$3:$T$135,3,0),"")</f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>
        <f>IFERROR(VLOOKUP(B4598,'[1]DADOS (OCULTAR)'!$R$3:$T$135,3,0),"")</f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>
        <f>IFERROR(VLOOKUP(B4599,'[1]DADOS (OCULTAR)'!$R$3:$T$135,3,0),"")</f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>
        <f>IFERROR(VLOOKUP(B4600,'[1]DADOS (OCULTAR)'!$R$3:$T$135,3,0),"")</f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>
        <f>IFERROR(VLOOKUP(B4601,'[1]DADOS (OCULTAR)'!$R$3:$T$135,3,0),"")</f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>
        <f>IFERROR(VLOOKUP(B4602,'[1]DADOS (OCULTAR)'!$R$3:$T$135,3,0),"")</f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>
        <f>IFERROR(VLOOKUP(B4603,'[1]DADOS (OCULTAR)'!$R$3:$T$135,3,0),"")</f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>
        <f>IFERROR(VLOOKUP(B4604,'[1]DADOS (OCULTAR)'!$R$3:$T$135,3,0),"")</f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>
        <f>IFERROR(VLOOKUP(B4605,'[1]DADOS (OCULTAR)'!$R$3:$T$135,3,0),"")</f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>
        <f>IFERROR(VLOOKUP(B4606,'[1]DADOS (OCULTAR)'!$R$3:$T$135,3,0),"")</f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>
        <f>IFERROR(VLOOKUP(B4607,'[1]DADOS (OCULTAR)'!$R$3:$T$135,3,0),"")</f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>
        <f>IFERROR(VLOOKUP(B4608,'[1]DADOS (OCULTAR)'!$R$3:$T$135,3,0),"")</f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>
        <f>IFERROR(VLOOKUP(B4609,'[1]DADOS (OCULTAR)'!$R$3:$T$135,3,0),"")</f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>
        <f>IFERROR(VLOOKUP(B4610,'[1]DADOS (OCULTAR)'!$R$3:$T$135,3,0),"")</f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>
        <f>IFERROR(VLOOKUP(B4611,'[1]DADOS (OCULTAR)'!$R$3:$T$135,3,0),"")</f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>
        <f>IFERROR(VLOOKUP(B4612,'[1]DADOS (OCULTAR)'!$R$3:$T$135,3,0),"")</f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>
        <f>IFERROR(VLOOKUP(B4613,'[1]DADOS (OCULTAR)'!$R$3:$T$135,3,0),"")</f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>
        <f>IFERROR(VLOOKUP(B4614,'[1]DADOS (OCULTAR)'!$R$3:$T$135,3,0),"")</f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>
        <f>IFERROR(VLOOKUP(B4615,'[1]DADOS (OCULTAR)'!$R$3:$T$135,3,0),"")</f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>
        <f>IFERROR(VLOOKUP(B4616,'[1]DADOS (OCULTAR)'!$R$3:$T$135,3,0),"")</f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>
        <f>IFERROR(VLOOKUP(B4617,'[1]DADOS (OCULTAR)'!$R$3:$T$135,3,0),"")</f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>
        <f>IFERROR(VLOOKUP(B4618,'[1]DADOS (OCULTAR)'!$R$3:$T$135,3,0),"")</f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>
        <f>IFERROR(VLOOKUP(B4619,'[1]DADOS (OCULTAR)'!$R$3:$T$135,3,0),"")</f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>
        <f>IFERROR(VLOOKUP(B4620,'[1]DADOS (OCULTAR)'!$R$3:$T$135,3,0),"")</f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>
        <f>IFERROR(VLOOKUP(B4621,'[1]DADOS (OCULTAR)'!$R$3:$T$135,3,0),"")</f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>
        <f>IFERROR(VLOOKUP(B4622,'[1]DADOS (OCULTAR)'!$R$3:$T$135,3,0),"")</f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>
        <f>IFERROR(VLOOKUP(B4623,'[1]DADOS (OCULTAR)'!$R$3:$T$135,3,0),"")</f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>
        <f>IFERROR(VLOOKUP(B4624,'[1]DADOS (OCULTAR)'!$R$3:$T$135,3,0),"")</f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>
        <f>IFERROR(VLOOKUP(B4625,'[1]DADOS (OCULTAR)'!$R$3:$T$135,3,0),"")</f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>
        <f>IFERROR(VLOOKUP(B4626,'[1]DADOS (OCULTAR)'!$R$3:$T$135,3,0),"")</f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>
        <f>IFERROR(VLOOKUP(B4627,'[1]DADOS (OCULTAR)'!$R$3:$T$135,3,0),"")</f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>
        <f>IFERROR(VLOOKUP(B4628,'[1]DADOS (OCULTAR)'!$R$3:$T$135,3,0),"")</f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>
        <f>IFERROR(VLOOKUP(B4629,'[1]DADOS (OCULTAR)'!$R$3:$T$135,3,0),"")</f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>
        <f>IFERROR(VLOOKUP(B4630,'[1]DADOS (OCULTAR)'!$R$3:$T$135,3,0),"")</f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>
        <f>IFERROR(VLOOKUP(B4631,'[1]DADOS (OCULTAR)'!$R$3:$T$135,3,0),"")</f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>
        <f>IFERROR(VLOOKUP(B4632,'[1]DADOS (OCULTAR)'!$R$3:$T$135,3,0),"")</f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>
        <f>IFERROR(VLOOKUP(B4633,'[1]DADOS (OCULTAR)'!$R$3:$T$135,3,0),"")</f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>
        <f>IFERROR(VLOOKUP(B4634,'[1]DADOS (OCULTAR)'!$R$3:$T$135,3,0),"")</f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>
        <f>IFERROR(VLOOKUP(B4635,'[1]DADOS (OCULTAR)'!$R$3:$T$135,3,0),"")</f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>
        <f>IFERROR(VLOOKUP(B4636,'[1]DADOS (OCULTAR)'!$R$3:$T$135,3,0),"")</f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>
        <f>IFERROR(VLOOKUP(B4637,'[1]DADOS (OCULTAR)'!$R$3:$T$135,3,0),"")</f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>
        <f>IFERROR(VLOOKUP(B4638,'[1]DADOS (OCULTAR)'!$R$3:$T$135,3,0),"")</f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>
        <f>IFERROR(VLOOKUP(B4639,'[1]DADOS (OCULTAR)'!$R$3:$T$135,3,0),"")</f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>
        <f>IFERROR(VLOOKUP(B4640,'[1]DADOS (OCULTAR)'!$R$3:$T$135,3,0),"")</f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>
        <f>IFERROR(VLOOKUP(B4641,'[1]DADOS (OCULTAR)'!$R$3:$T$135,3,0),"")</f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>
        <f>IFERROR(VLOOKUP(B4642,'[1]DADOS (OCULTAR)'!$R$3:$T$135,3,0),"")</f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>
        <f>IFERROR(VLOOKUP(B4643,'[1]DADOS (OCULTAR)'!$R$3:$T$135,3,0),"")</f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>
        <f>IFERROR(VLOOKUP(B4644,'[1]DADOS (OCULTAR)'!$R$3:$T$135,3,0),"")</f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>
        <f>IFERROR(VLOOKUP(B4645,'[1]DADOS (OCULTAR)'!$R$3:$T$135,3,0),"")</f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>
        <f>IFERROR(VLOOKUP(B4646,'[1]DADOS (OCULTAR)'!$R$3:$T$135,3,0),"")</f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>
        <f>IFERROR(VLOOKUP(B4647,'[1]DADOS (OCULTAR)'!$R$3:$T$135,3,0),"")</f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>
        <f>IFERROR(VLOOKUP(B4648,'[1]DADOS (OCULTAR)'!$R$3:$T$135,3,0),"")</f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>
        <f>IFERROR(VLOOKUP(B4649,'[1]DADOS (OCULTAR)'!$R$3:$T$135,3,0),"")</f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>
        <f>IFERROR(VLOOKUP(B4650,'[1]DADOS (OCULTAR)'!$R$3:$T$135,3,0),"")</f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>
        <f>IFERROR(VLOOKUP(B4651,'[1]DADOS (OCULTAR)'!$R$3:$T$135,3,0),"")</f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>
        <f>IFERROR(VLOOKUP(B4652,'[1]DADOS (OCULTAR)'!$R$3:$T$135,3,0),"")</f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>
        <f>IFERROR(VLOOKUP(B4653,'[1]DADOS (OCULTAR)'!$R$3:$T$135,3,0),"")</f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>
        <f>IFERROR(VLOOKUP(B4654,'[1]DADOS (OCULTAR)'!$R$3:$T$135,3,0),"")</f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>
        <f>IFERROR(VLOOKUP(B4655,'[1]DADOS (OCULTAR)'!$R$3:$T$135,3,0),"")</f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>
        <f>IFERROR(VLOOKUP(B4656,'[1]DADOS (OCULTAR)'!$R$3:$T$135,3,0),"")</f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>
        <f>IFERROR(VLOOKUP(B4657,'[1]DADOS (OCULTAR)'!$R$3:$T$135,3,0),"")</f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>
        <f>IFERROR(VLOOKUP(B4658,'[1]DADOS (OCULTAR)'!$R$3:$T$135,3,0),"")</f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>
        <f>IFERROR(VLOOKUP(B4659,'[1]DADOS (OCULTAR)'!$R$3:$T$135,3,0),"")</f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>
        <f>IFERROR(VLOOKUP(B4660,'[1]DADOS (OCULTAR)'!$R$3:$T$135,3,0),"")</f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>
        <f>IFERROR(VLOOKUP(B4661,'[1]DADOS (OCULTAR)'!$R$3:$T$135,3,0),"")</f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>
        <f>IFERROR(VLOOKUP(B4662,'[1]DADOS (OCULTAR)'!$R$3:$T$135,3,0),"")</f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>
        <f>IFERROR(VLOOKUP(B4663,'[1]DADOS (OCULTAR)'!$R$3:$T$135,3,0),"")</f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>
        <f>IFERROR(VLOOKUP(B4664,'[1]DADOS (OCULTAR)'!$R$3:$T$135,3,0),"")</f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>
        <f>IFERROR(VLOOKUP(B4665,'[1]DADOS (OCULTAR)'!$R$3:$T$135,3,0),"")</f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>
        <f>IFERROR(VLOOKUP(B4666,'[1]DADOS (OCULTAR)'!$R$3:$T$135,3,0),"")</f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>
        <f>IFERROR(VLOOKUP(B4667,'[1]DADOS (OCULTAR)'!$R$3:$T$135,3,0),"")</f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>
        <f>IFERROR(VLOOKUP(B4668,'[1]DADOS (OCULTAR)'!$R$3:$T$135,3,0),"")</f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>
        <f>IFERROR(VLOOKUP(B4669,'[1]DADOS (OCULTAR)'!$R$3:$T$135,3,0),"")</f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>
        <f>IFERROR(VLOOKUP(B4670,'[1]DADOS (OCULTAR)'!$R$3:$T$135,3,0),"")</f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>
        <f>IFERROR(VLOOKUP(B4671,'[1]DADOS (OCULTAR)'!$R$3:$T$135,3,0),"")</f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>
        <f>IFERROR(VLOOKUP(B4672,'[1]DADOS (OCULTAR)'!$R$3:$T$135,3,0),"")</f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>
        <f>IFERROR(VLOOKUP(B4673,'[1]DADOS (OCULTAR)'!$R$3:$T$135,3,0),"")</f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>
        <f>IFERROR(VLOOKUP(B4674,'[1]DADOS (OCULTAR)'!$R$3:$T$135,3,0),"")</f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>
        <f>IFERROR(VLOOKUP(B4675,'[1]DADOS (OCULTAR)'!$R$3:$T$135,3,0),"")</f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>
        <f>IFERROR(VLOOKUP(B4676,'[1]DADOS (OCULTAR)'!$R$3:$T$135,3,0),"")</f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>
        <f>IFERROR(VLOOKUP(B4677,'[1]DADOS (OCULTAR)'!$R$3:$T$135,3,0),"")</f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>
        <f>IFERROR(VLOOKUP(B4678,'[1]DADOS (OCULTAR)'!$R$3:$T$135,3,0),"")</f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>
        <f>IFERROR(VLOOKUP(B4679,'[1]DADOS (OCULTAR)'!$R$3:$T$135,3,0),"")</f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>
        <f>IFERROR(VLOOKUP(B4680,'[1]DADOS (OCULTAR)'!$R$3:$T$135,3,0),"")</f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>
        <f>IFERROR(VLOOKUP(B4681,'[1]DADOS (OCULTAR)'!$R$3:$T$135,3,0),"")</f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>
        <f>IFERROR(VLOOKUP(B4682,'[1]DADOS (OCULTAR)'!$R$3:$T$135,3,0),"")</f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>
        <f>IFERROR(VLOOKUP(B4683,'[1]DADOS (OCULTAR)'!$R$3:$T$135,3,0),"")</f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>
        <f>IFERROR(VLOOKUP(B4684,'[1]DADOS (OCULTAR)'!$R$3:$T$135,3,0),"")</f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>
        <f>IFERROR(VLOOKUP(B4685,'[1]DADOS (OCULTAR)'!$R$3:$T$135,3,0),"")</f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>
        <f>IFERROR(VLOOKUP(B4686,'[1]DADOS (OCULTAR)'!$R$3:$T$135,3,0),"")</f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>
        <f>IFERROR(VLOOKUP(B4687,'[1]DADOS (OCULTAR)'!$R$3:$T$135,3,0),"")</f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>
        <f>IFERROR(VLOOKUP(B4688,'[1]DADOS (OCULTAR)'!$R$3:$T$135,3,0),"")</f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>
        <f>IFERROR(VLOOKUP(B4689,'[1]DADOS (OCULTAR)'!$R$3:$T$135,3,0),"")</f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>
        <f>IFERROR(VLOOKUP(B4690,'[1]DADOS (OCULTAR)'!$R$3:$T$135,3,0),"")</f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>
        <f>IFERROR(VLOOKUP(B4691,'[1]DADOS (OCULTAR)'!$R$3:$T$135,3,0),"")</f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>
        <f>IFERROR(VLOOKUP(B4692,'[1]DADOS (OCULTAR)'!$R$3:$T$135,3,0),"")</f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>
        <f>IFERROR(VLOOKUP(B4693,'[1]DADOS (OCULTAR)'!$R$3:$T$135,3,0),"")</f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>
        <f>IFERROR(VLOOKUP(B4694,'[1]DADOS (OCULTAR)'!$R$3:$T$135,3,0),"")</f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>
        <f>IFERROR(VLOOKUP(B4695,'[1]DADOS (OCULTAR)'!$R$3:$T$135,3,0),"")</f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>
        <f>IFERROR(VLOOKUP(B4696,'[1]DADOS (OCULTAR)'!$R$3:$T$135,3,0),"")</f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>
        <f>IFERROR(VLOOKUP(B4697,'[1]DADOS (OCULTAR)'!$R$3:$T$135,3,0),"")</f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>
        <f>IFERROR(VLOOKUP(B4698,'[1]DADOS (OCULTAR)'!$R$3:$T$135,3,0),"")</f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>
        <f>IFERROR(VLOOKUP(B4699,'[1]DADOS (OCULTAR)'!$R$3:$T$135,3,0),"")</f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>
        <f>IFERROR(VLOOKUP(B4700,'[1]DADOS (OCULTAR)'!$R$3:$T$135,3,0),"")</f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>
        <f>IFERROR(VLOOKUP(B4701,'[1]DADOS (OCULTAR)'!$R$3:$T$135,3,0),"")</f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>
        <f>IFERROR(VLOOKUP(B4702,'[1]DADOS (OCULTAR)'!$R$3:$T$135,3,0),"")</f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>
        <f>IFERROR(VLOOKUP(B4703,'[1]DADOS (OCULTAR)'!$R$3:$T$135,3,0),"")</f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>
        <f>IFERROR(VLOOKUP(B4704,'[1]DADOS (OCULTAR)'!$R$3:$T$135,3,0),"")</f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>
        <f>IFERROR(VLOOKUP(B4705,'[1]DADOS (OCULTAR)'!$R$3:$T$135,3,0),"")</f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>
        <f>IFERROR(VLOOKUP(B4706,'[1]DADOS (OCULTAR)'!$R$3:$T$135,3,0),"")</f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>
        <f>IFERROR(VLOOKUP(B4707,'[1]DADOS (OCULTAR)'!$R$3:$T$135,3,0),"")</f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>
        <f>IFERROR(VLOOKUP(B4708,'[1]DADOS (OCULTAR)'!$R$3:$T$135,3,0),"")</f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>
        <f>IFERROR(VLOOKUP(B4709,'[1]DADOS (OCULTAR)'!$R$3:$T$135,3,0),"")</f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>
        <f>IFERROR(VLOOKUP(B4710,'[1]DADOS (OCULTAR)'!$R$3:$T$135,3,0),"")</f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>
        <f>IFERROR(VLOOKUP(B4711,'[1]DADOS (OCULTAR)'!$R$3:$T$135,3,0),"")</f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>
        <f>IFERROR(VLOOKUP(B4712,'[1]DADOS (OCULTAR)'!$R$3:$T$135,3,0),"")</f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>
        <f>IFERROR(VLOOKUP(B4713,'[1]DADOS (OCULTAR)'!$R$3:$T$135,3,0),"")</f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>
        <f>IFERROR(VLOOKUP(B4714,'[1]DADOS (OCULTAR)'!$R$3:$T$135,3,0),"")</f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>
        <f>IFERROR(VLOOKUP(B4715,'[1]DADOS (OCULTAR)'!$R$3:$T$135,3,0),"")</f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>
        <f>IFERROR(VLOOKUP(B4716,'[1]DADOS (OCULTAR)'!$R$3:$T$135,3,0),"")</f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>
        <f>IFERROR(VLOOKUP(B4717,'[1]DADOS (OCULTAR)'!$R$3:$T$135,3,0),"")</f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>
        <f>IFERROR(VLOOKUP(B4718,'[1]DADOS (OCULTAR)'!$R$3:$T$135,3,0),"")</f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>
        <f>IFERROR(VLOOKUP(B4719,'[1]DADOS (OCULTAR)'!$R$3:$T$135,3,0),"")</f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>
        <f>IFERROR(VLOOKUP(B4720,'[1]DADOS (OCULTAR)'!$R$3:$T$135,3,0),"")</f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>
        <f>IFERROR(VLOOKUP(B4721,'[1]DADOS (OCULTAR)'!$R$3:$T$135,3,0),"")</f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>
        <f>IFERROR(VLOOKUP(B4722,'[1]DADOS (OCULTAR)'!$R$3:$T$135,3,0),"")</f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>
        <f>IFERROR(VLOOKUP(B4723,'[1]DADOS (OCULTAR)'!$R$3:$T$135,3,0),"")</f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>
        <f>IFERROR(VLOOKUP(B4724,'[1]DADOS (OCULTAR)'!$R$3:$T$135,3,0),"")</f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>
        <f>IFERROR(VLOOKUP(B4725,'[1]DADOS (OCULTAR)'!$R$3:$T$135,3,0),"")</f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>
        <f>IFERROR(VLOOKUP(B4726,'[1]DADOS (OCULTAR)'!$R$3:$T$135,3,0),"")</f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>
        <f>IFERROR(VLOOKUP(B4727,'[1]DADOS (OCULTAR)'!$R$3:$T$135,3,0),"")</f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>
        <f>IFERROR(VLOOKUP(B4728,'[1]DADOS (OCULTAR)'!$R$3:$T$135,3,0),"")</f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>
        <f>IFERROR(VLOOKUP(B4729,'[1]DADOS (OCULTAR)'!$R$3:$T$135,3,0),"")</f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>
        <f>IFERROR(VLOOKUP(B4730,'[1]DADOS (OCULTAR)'!$R$3:$T$135,3,0),"")</f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>
        <f>IFERROR(VLOOKUP(B4731,'[1]DADOS (OCULTAR)'!$R$3:$T$135,3,0),"")</f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>
        <f>IFERROR(VLOOKUP(B4732,'[1]DADOS (OCULTAR)'!$R$3:$T$135,3,0),"")</f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>
        <f>IFERROR(VLOOKUP(B4733,'[1]DADOS (OCULTAR)'!$R$3:$T$135,3,0),"")</f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>
        <f>IFERROR(VLOOKUP(B4734,'[1]DADOS (OCULTAR)'!$R$3:$T$135,3,0),"")</f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>
        <f>IFERROR(VLOOKUP(B4735,'[1]DADOS (OCULTAR)'!$R$3:$T$135,3,0),"")</f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>
        <f>IFERROR(VLOOKUP(B4736,'[1]DADOS (OCULTAR)'!$R$3:$T$135,3,0),"")</f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>
        <f>IFERROR(VLOOKUP(B4737,'[1]DADOS (OCULTAR)'!$R$3:$T$135,3,0),"")</f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>
        <f>IFERROR(VLOOKUP(B4738,'[1]DADOS (OCULTAR)'!$R$3:$T$135,3,0),"")</f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>
        <f>IFERROR(VLOOKUP(B4739,'[1]DADOS (OCULTAR)'!$R$3:$T$135,3,0),"")</f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>
        <f>IFERROR(VLOOKUP(B4740,'[1]DADOS (OCULTAR)'!$R$3:$T$135,3,0),"")</f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>
        <f>IFERROR(VLOOKUP(B4741,'[1]DADOS (OCULTAR)'!$R$3:$T$135,3,0),"")</f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>
        <f>IFERROR(VLOOKUP(B4742,'[1]DADOS (OCULTAR)'!$R$3:$T$135,3,0),"")</f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>
        <f>IFERROR(VLOOKUP(B4743,'[1]DADOS (OCULTAR)'!$R$3:$T$135,3,0),"")</f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>
        <f>IFERROR(VLOOKUP(B4744,'[1]DADOS (OCULTAR)'!$R$3:$T$135,3,0),"")</f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>
        <f>IFERROR(VLOOKUP(B4745,'[1]DADOS (OCULTAR)'!$R$3:$T$135,3,0),"")</f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>
        <f>IFERROR(VLOOKUP(B4746,'[1]DADOS (OCULTAR)'!$R$3:$T$135,3,0),"")</f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>
        <f>IFERROR(VLOOKUP(B4747,'[1]DADOS (OCULTAR)'!$R$3:$T$135,3,0),"")</f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>
        <f>IFERROR(VLOOKUP(B4748,'[1]DADOS (OCULTAR)'!$R$3:$T$135,3,0),"")</f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>
        <f>IFERROR(VLOOKUP(B4749,'[1]DADOS (OCULTAR)'!$R$3:$T$135,3,0),"")</f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>
        <f>IFERROR(VLOOKUP(B4750,'[1]DADOS (OCULTAR)'!$R$3:$T$135,3,0),"")</f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>
        <f>IFERROR(VLOOKUP(B4751,'[1]DADOS (OCULTAR)'!$R$3:$T$135,3,0),"")</f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>
        <f>IFERROR(VLOOKUP(B4752,'[1]DADOS (OCULTAR)'!$R$3:$T$135,3,0),"")</f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>
        <f>IFERROR(VLOOKUP(B4753,'[1]DADOS (OCULTAR)'!$R$3:$T$135,3,0),"")</f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>
        <f>IFERROR(VLOOKUP(B4754,'[1]DADOS (OCULTAR)'!$R$3:$T$135,3,0),"")</f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>
        <f>IFERROR(VLOOKUP(B4755,'[1]DADOS (OCULTAR)'!$R$3:$T$135,3,0),"")</f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>
        <f>IFERROR(VLOOKUP(B4756,'[1]DADOS (OCULTAR)'!$R$3:$T$135,3,0),"")</f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>
        <f>IFERROR(VLOOKUP(B4757,'[1]DADOS (OCULTAR)'!$R$3:$T$135,3,0),"")</f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>
        <f>IFERROR(VLOOKUP(B4758,'[1]DADOS (OCULTAR)'!$R$3:$T$135,3,0),"")</f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>
        <f>IFERROR(VLOOKUP(B4759,'[1]DADOS (OCULTAR)'!$R$3:$T$135,3,0),"")</f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>
        <f>IFERROR(VLOOKUP(B4760,'[1]DADOS (OCULTAR)'!$R$3:$T$135,3,0),"")</f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>
        <f>IFERROR(VLOOKUP(B4761,'[1]DADOS (OCULTAR)'!$R$3:$T$135,3,0),"")</f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>
        <f>IFERROR(VLOOKUP(B4762,'[1]DADOS (OCULTAR)'!$R$3:$T$135,3,0),"")</f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>
        <f>IFERROR(VLOOKUP(B4763,'[1]DADOS (OCULTAR)'!$R$3:$T$135,3,0),"")</f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>
        <f>IFERROR(VLOOKUP(B4764,'[1]DADOS (OCULTAR)'!$R$3:$T$135,3,0),"")</f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>
        <f>IFERROR(VLOOKUP(B4765,'[1]DADOS (OCULTAR)'!$R$3:$T$135,3,0),"")</f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>
        <f>IFERROR(VLOOKUP(B4766,'[1]DADOS (OCULTAR)'!$R$3:$T$135,3,0),"")</f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>
        <f>IFERROR(VLOOKUP(B4767,'[1]DADOS (OCULTAR)'!$R$3:$T$135,3,0),"")</f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>
        <f>IFERROR(VLOOKUP(B4768,'[1]DADOS (OCULTAR)'!$R$3:$T$135,3,0),"")</f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>
        <f>IFERROR(VLOOKUP(B4769,'[1]DADOS (OCULTAR)'!$R$3:$T$135,3,0),"")</f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>
        <f>IFERROR(VLOOKUP(B4770,'[1]DADOS (OCULTAR)'!$R$3:$T$135,3,0),"")</f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>
        <f>IFERROR(VLOOKUP(B4771,'[1]DADOS (OCULTAR)'!$R$3:$T$135,3,0),"")</f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>
        <f>IFERROR(VLOOKUP(B4772,'[1]DADOS (OCULTAR)'!$R$3:$T$135,3,0),"")</f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>
        <f>IFERROR(VLOOKUP(B4773,'[1]DADOS (OCULTAR)'!$R$3:$T$135,3,0),"")</f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>
        <f>IFERROR(VLOOKUP(B4774,'[1]DADOS (OCULTAR)'!$R$3:$T$135,3,0),"")</f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>
        <f>IFERROR(VLOOKUP(B4775,'[1]DADOS (OCULTAR)'!$R$3:$T$135,3,0),"")</f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>
        <f>IFERROR(VLOOKUP(B4776,'[1]DADOS (OCULTAR)'!$R$3:$T$135,3,0),"")</f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>
        <f>IFERROR(VLOOKUP(B4777,'[1]DADOS (OCULTAR)'!$R$3:$T$135,3,0),"")</f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>
        <f>IFERROR(VLOOKUP(B4778,'[1]DADOS (OCULTAR)'!$R$3:$T$135,3,0),"")</f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>
        <f>IFERROR(VLOOKUP(B4779,'[1]DADOS (OCULTAR)'!$R$3:$T$135,3,0),"")</f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>
        <f>IFERROR(VLOOKUP(B4780,'[1]DADOS (OCULTAR)'!$R$3:$T$135,3,0),"")</f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>
        <f>IFERROR(VLOOKUP(B4781,'[1]DADOS (OCULTAR)'!$R$3:$T$135,3,0),"")</f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>
        <f>IFERROR(VLOOKUP(B4782,'[1]DADOS (OCULTAR)'!$R$3:$T$135,3,0),"")</f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>
        <f>IFERROR(VLOOKUP(B4783,'[1]DADOS (OCULTAR)'!$R$3:$T$135,3,0),"")</f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>
        <f>IFERROR(VLOOKUP(B4784,'[1]DADOS (OCULTAR)'!$R$3:$T$135,3,0),"")</f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>
        <f>IFERROR(VLOOKUP(B4785,'[1]DADOS (OCULTAR)'!$R$3:$T$135,3,0),"")</f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>
        <f>IFERROR(VLOOKUP(B4786,'[1]DADOS (OCULTAR)'!$R$3:$T$135,3,0),"")</f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>
        <f>IFERROR(VLOOKUP(B4787,'[1]DADOS (OCULTAR)'!$R$3:$T$135,3,0),"")</f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>
        <f>IFERROR(VLOOKUP(B4788,'[1]DADOS (OCULTAR)'!$R$3:$T$135,3,0),"")</f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>
        <f>IFERROR(VLOOKUP(B4789,'[1]DADOS (OCULTAR)'!$R$3:$T$135,3,0),"")</f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>
        <f>IFERROR(VLOOKUP(B4790,'[1]DADOS (OCULTAR)'!$R$3:$T$135,3,0),"")</f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>
        <f>IFERROR(VLOOKUP(B4791,'[1]DADOS (OCULTAR)'!$R$3:$T$135,3,0),"")</f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>
        <f>IFERROR(VLOOKUP(B4792,'[1]DADOS (OCULTAR)'!$R$3:$T$135,3,0),"")</f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>
        <f>IFERROR(VLOOKUP(B4793,'[1]DADOS (OCULTAR)'!$R$3:$T$135,3,0),"")</f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>
        <f>IFERROR(VLOOKUP(B4794,'[1]DADOS (OCULTAR)'!$R$3:$T$135,3,0),"")</f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>
        <f>IFERROR(VLOOKUP(B4795,'[1]DADOS (OCULTAR)'!$R$3:$T$135,3,0),"")</f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>
        <f>IFERROR(VLOOKUP(B4796,'[1]DADOS (OCULTAR)'!$R$3:$T$135,3,0),"")</f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>
        <f>IFERROR(VLOOKUP(B4797,'[1]DADOS (OCULTAR)'!$R$3:$T$135,3,0),"")</f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>
        <f>IFERROR(VLOOKUP(B4798,'[1]DADOS (OCULTAR)'!$R$3:$T$135,3,0),"")</f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>
        <f>IFERROR(VLOOKUP(B4799,'[1]DADOS (OCULTAR)'!$R$3:$T$135,3,0),"")</f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>
        <f>IFERROR(VLOOKUP(B4800,'[1]DADOS (OCULTAR)'!$R$3:$T$135,3,0),"")</f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>
        <f>IFERROR(VLOOKUP(B4801,'[1]DADOS (OCULTAR)'!$R$3:$T$135,3,0),"")</f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>
        <f>IFERROR(VLOOKUP(B4802,'[1]DADOS (OCULTAR)'!$R$3:$T$135,3,0),"")</f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>
        <f>IFERROR(VLOOKUP(B4803,'[1]DADOS (OCULTAR)'!$R$3:$T$135,3,0),"")</f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>
        <f>IFERROR(VLOOKUP(B4804,'[1]DADOS (OCULTAR)'!$R$3:$T$135,3,0),"")</f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>
        <f>IFERROR(VLOOKUP(B4805,'[1]DADOS (OCULTAR)'!$R$3:$T$135,3,0),"")</f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>
        <f>IFERROR(VLOOKUP(B4806,'[1]DADOS (OCULTAR)'!$R$3:$T$135,3,0),"")</f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>
        <f>IFERROR(VLOOKUP(B4807,'[1]DADOS (OCULTAR)'!$R$3:$T$135,3,0),"")</f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>
        <f>IFERROR(VLOOKUP(B4808,'[1]DADOS (OCULTAR)'!$R$3:$T$135,3,0),"")</f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>
        <f>IFERROR(VLOOKUP(B4809,'[1]DADOS (OCULTAR)'!$R$3:$T$135,3,0),"")</f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>
        <f>IFERROR(VLOOKUP(B4810,'[1]DADOS (OCULTAR)'!$R$3:$T$135,3,0),"")</f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>
        <f>IFERROR(VLOOKUP(B4811,'[1]DADOS (OCULTAR)'!$R$3:$T$135,3,0),"")</f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>
        <f>IFERROR(VLOOKUP(B4812,'[1]DADOS (OCULTAR)'!$R$3:$T$135,3,0),"")</f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>
        <f>IFERROR(VLOOKUP(B4813,'[1]DADOS (OCULTAR)'!$R$3:$T$135,3,0),"")</f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>
        <f>IFERROR(VLOOKUP(B4814,'[1]DADOS (OCULTAR)'!$R$3:$T$135,3,0),"")</f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>
        <f>IFERROR(VLOOKUP(B4815,'[1]DADOS (OCULTAR)'!$R$3:$T$135,3,0),"")</f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>
        <f>IFERROR(VLOOKUP(B4816,'[1]DADOS (OCULTAR)'!$R$3:$T$135,3,0),"")</f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>
        <f>IFERROR(VLOOKUP(B4817,'[1]DADOS (OCULTAR)'!$R$3:$T$135,3,0),"")</f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>
        <f>IFERROR(VLOOKUP(B4818,'[1]DADOS (OCULTAR)'!$R$3:$T$135,3,0),"")</f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>
        <f>IFERROR(VLOOKUP(B4819,'[1]DADOS (OCULTAR)'!$R$3:$T$135,3,0),"")</f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>
        <f>IFERROR(VLOOKUP(B4820,'[1]DADOS (OCULTAR)'!$R$3:$T$135,3,0),"")</f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>
        <f>IFERROR(VLOOKUP(B4821,'[1]DADOS (OCULTAR)'!$R$3:$T$135,3,0),"")</f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>
        <f>IFERROR(VLOOKUP(B4822,'[1]DADOS (OCULTAR)'!$R$3:$T$135,3,0),"")</f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>
        <f>IFERROR(VLOOKUP(B4823,'[1]DADOS (OCULTAR)'!$R$3:$T$135,3,0),"")</f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>
        <f>IFERROR(VLOOKUP(B4824,'[1]DADOS (OCULTAR)'!$R$3:$T$135,3,0),"")</f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>
        <f>IFERROR(VLOOKUP(B4825,'[1]DADOS (OCULTAR)'!$R$3:$T$135,3,0),"")</f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>
        <f>IFERROR(VLOOKUP(B4826,'[1]DADOS (OCULTAR)'!$R$3:$T$135,3,0),"")</f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>
        <f>IFERROR(VLOOKUP(B4827,'[1]DADOS (OCULTAR)'!$R$3:$T$135,3,0),"")</f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>
        <f>IFERROR(VLOOKUP(B4828,'[1]DADOS (OCULTAR)'!$R$3:$T$135,3,0),"")</f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>
        <f>IFERROR(VLOOKUP(B4829,'[1]DADOS (OCULTAR)'!$R$3:$T$135,3,0),"")</f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>
        <f>IFERROR(VLOOKUP(B4830,'[1]DADOS (OCULTAR)'!$R$3:$T$135,3,0),"")</f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>
        <f>IFERROR(VLOOKUP(B4831,'[1]DADOS (OCULTAR)'!$R$3:$T$135,3,0),"")</f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>
        <f>IFERROR(VLOOKUP(B4832,'[1]DADOS (OCULTAR)'!$R$3:$T$135,3,0),"")</f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>
        <f>IFERROR(VLOOKUP(B4833,'[1]DADOS (OCULTAR)'!$R$3:$T$135,3,0),"")</f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>
        <f>IFERROR(VLOOKUP(B4834,'[1]DADOS (OCULTAR)'!$R$3:$T$135,3,0),"")</f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>
        <f>IFERROR(VLOOKUP(B4835,'[1]DADOS (OCULTAR)'!$R$3:$T$135,3,0),"")</f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>
        <f>IFERROR(VLOOKUP(B4836,'[1]DADOS (OCULTAR)'!$R$3:$T$135,3,0),"")</f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>
        <f>IFERROR(VLOOKUP(B4837,'[1]DADOS (OCULTAR)'!$R$3:$T$135,3,0),"")</f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>
        <f>IFERROR(VLOOKUP(B4838,'[1]DADOS (OCULTAR)'!$R$3:$T$135,3,0),"")</f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>
        <f>IFERROR(VLOOKUP(B4839,'[1]DADOS (OCULTAR)'!$R$3:$T$135,3,0),"")</f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>
        <f>IFERROR(VLOOKUP(B4840,'[1]DADOS (OCULTAR)'!$R$3:$T$135,3,0),"")</f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>
        <f>IFERROR(VLOOKUP(B4841,'[1]DADOS (OCULTAR)'!$R$3:$T$135,3,0),"")</f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>
        <f>IFERROR(VLOOKUP(B4842,'[1]DADOS (OCULTAR)'!$R$3:$T$135,3,0),"")</f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>
        <f>IFERROR(VLOOKUP(B4843,'[1]DADOS (OCULTAR)'!$R$3:$T$135,3,0),"")</f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>
        <f>IFERROR(VLOOKUP(B4844,'[1]DADOS (OCULTAR)'!$R$3:$T$135,3,0),"")</f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>
        <f>IFERROR(VLOOKUP(B4845,'[1]DADOS (OCULTAR)'!$R$3:$T$135,3,0),"")</f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>
        <f>IFERROR(VLOOKUP(B4846,'[1]DADOS (OCULTAR)'!$R$3:$T$135,3,0),"")</f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>
        <f>IFERROR(VLOOKUP(B4847,'[1]DADOS (OCULTAR)'!$R$3:$T$135,3,0),"")</f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>
        <f>IFERROR(VLOOKUP(B4848,'[1]DADOS (OCULTAR)'!$R$3:$T$135,3,0),"")</f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>
        <f>IFERROR(VLOOKUP(B4849,'[1]DADOS (OCULTAR)'!$R$3:$T$135,3,0),"")</f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>
        <f>IFERROR(VLOOKUP(B4850,'[1]DADOS (OCULTAR)'!$R$3:$T$135,3,0),"")</f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>
        <f>IFERROR(VLOOKUP(B4851,'[1]DADOS (OCULTAR)'!$R$3:$T$135,3,0),"")</f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>
        <f>IFERROR(VLOOKUP(B4852,'[1]DADOS (OCULTAR)'!$R$3:$T$135,3,0),"")</f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>
        <f>IFERROR(VLOOKUP(B4853,'[1]DADOS (OCULTAR)'!$R$3:$T$135,3,0),"")</f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>
        <f>IFERROR(VLOOKUP(B4854,'[1]DADOS (OCULTAR)'!$R$3:$T$135,3,0),"")</f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>
        <f>IFERROR(VLOOKUP(B4855,'[1]DADOS (OCULTAR)'!$R$3:$T$135,3,0),"")</f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>
        <f>IFERROR(VLOOKUP(B4856,'[1]DADOS (OCULTAR)'!$R$3:$T$135,3,0),"")</f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>
        <f>IFERROR(VLOOKUP(B4857,'[1]DADOS (OCULTAR)'!$R$3:$T$135,3,0),"")</f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>
        <f>IFERROR(VLOOKUP(B4858,'[1]DADOS (OCULTAR)'!$R$3:$T$135,3,0),"")</f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>
        <f>IFERROR(VLOOKUP(B4859,'[1]DADOS (OCULTAR)'!$R$3:$T$135,3,0),"")</f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>
        <f>IFERROR(VLOOKUP(B4860,'[1]DADOS (OCULTAR)'!$R$3:$T$135,3,0),"")</f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>
        <f>IFERROR(VLOOKUP(B4861,'[1]DADOS (OCULTAR)'!$R$3:$T$135,3,0),"")</f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>
        <f>IFERROR(VLOOKUP(B4862,'[1]DADOS (OCULTAR)'!$R$3:$T$135,3,0),"")</f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>
        <f>IFERROR(VLOOKUP(B4863,'[1]DADOS (OCULTAR)'!$R$3:$T$135,3,0),"")</f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>
        <f>IFERROR(VLOOKUP(B4864,'[1]DADOS (OCULTAR)'!$R$3:$T$135,3,0),"")</f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>
        <f>IFERROR(VLOOKUP(B4865,'[1]DADOS (OCULTAR)'!$R$3:$T$135,3,0),"")</f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>
        <f>IFERROR(VLOOKUP(B4866,'[1]DADOS (OCULTAR)'!$R$3:$T$135,3,0),"")</f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>
        <f>IFERROR(VLOOKUP(B4867,'[1]DADOS (OCULTAR)'!$R$3:$T$135,3,0),"")</f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>
        <f>IFERROR(VLOOKUP(B4868,'[1]DADOS (OCULTAR)'!$R$3:$T$135,3,0),"")</f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>
        <f>IFERROR(VLOOKUP(B4869,'[1]DADOS (OCULTAR)'!$R$3:$T$135,3,0),"")</f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>
        <f>IFERROR(VLOOKUP(B4870,'[1]DADOS (OCULTAR)'!$R$3:$T$135,3,0),"")</f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>
        <f>IFERROR(VLOOKUP(B4871,'[1]DADOS (OCULTAR)'!$R$3:$T$135,3,0),"")</f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>
        <f>IFERROR(VLOOKUP(B4872,'[1]DADOS (OCULTAR)'!$R$3:$T$135,3,0),"")</f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>
        <f>IFERROR(VLOOKUP(B4873,'[1]DADOS (OCULTAR)'!$R$3:$T$135,3,0),"")</f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>
        <f>IFERROR(VLOOKUP(B4874,'[1]DADOS (OCULTAR)'!$R$3:$T$135,3,0),"")</f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>
        <f>IFERROR(VLOOKUP(B4875,'[1]DADOS (OCULTAR)'!$R$3:$T$135,3,0),"")</f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>
        <f>IFERROR(VLOOKUP(B4876,'[1]DADOS (OCULTAR)'!$R$3:$T$135,3,0),"")</f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>
        <f>IFERROR(VLOOKUP(B4877,'[1]DADOS (OCULTAR)'!$R$3:$T$135,3,0),"")</f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>
        <f>IFERROR(VLOOKUP(B4878,'[1]DADOS (OCULTAR)'!$R$3:$T$135,3,0),"")</f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>
        <f>IFERROR(VLOOKUP(B4879,'[1]DADOS (OCULTAR)'!$R$3:$T$135,3,0),"")</f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>
        <f>IFERROR(VLOOKUP(B4880,'[1]DADOS (OCULTAR)'!$R$3:$T$135,3,0),"")</f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>
        <f>IFERROR(VLOOKUP(B4881,'[1]DADOS (OCULTAR)'!$R$3:$T$135,3,0),"")</f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>
        <f>IFERROR(VLOOKUP(B4882,'[1]DADOS (OCULTAR)'!$R$3:$T$135,3,0),"")</f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>
        <f>IFERROR(VLOOKUP(B4883,'[1]DADOS (OCULTAR)'!$R$3:$T$135,3,0),"")</f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>
        <f>IFERROR(VLOOKUP(B4884,'[1]DADOS (OCULTAR)'!$R$3:$T$135,3,0),"")</f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>
        <f>IFERROR(VLOOKUP(B4885,'[1]DADOS (OCULTAR)'!$R$3:$T$135,3,0),"")</f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>
        <f>IFERROR(VLOOKUP(B4886,'[1]DADOS (OCULTAR)'!$R$3:$T$135,3,0),"")</f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>
        <f>IFERROR(VLOOKUP(B4887,'[1]DADOS (OCULTAR)'!$R$3:$T$135,3,0),"")</f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>
        <f>IFERROR(VLOOKUP(B4888,'[1]DADOS (OCULTAR)'!$R$3:$T$135,3,0),"")</f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>
        <f>IFERROR(VLOOKUP(B4889,'[1]DADOS (OCULTAR)'!$R$3:$T$135,3,0),"")</f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>
        <f>IFERROR(VLOOKUP(B4890,'[1]DADOS (OCULTAR)'!$R$3:$T$135,3,0),"")</f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>
        <f>IFERROR(VLOOKUP(B4891,'[1]DADOS (OCULTAR)'!$R$3:$T$135,3,0),"")</f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>
        <f>IFERROR(VLOOKUP(B4892,'[1]DADOS (OCULTAR)'!$R$3:$T$135,3,0),"")</f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>
        <f>IFERROR(VLOOKUP(B4893,'[1]DADOS (OCULTAR)'!$R$3:$T$135,3,0),"")</f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>
        <f>IFERROR(VLOOKUP(B4894,'[1]DADOS (OCULTAR)'!$R$3:$T$135,3,0),"")</f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>
        <f>IFERROR(VLOOKUP(B4895,'[1]DADOS (OCULTAR)'!$R$3:$T$135,3,0),"")</f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>
        <f>IFERROR(VLOOKUP(B4896,'[1]DADOS (OCULTAR)'!$R$3:$T$135,3,0),"")</f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>
        <f>IFERROR(VLOOKUP(B4897,'[1]DADOS (OCULTAR)'!$R$3:$T$135,3,0),"")</f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>
        <f>IFERROR(VLOOKUP(B4898,'[1]DADOS (OCULTAR)'!$R$3:$T$135,3,0),"")</f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>
        <f>IFERROR(VLOOKUP(B4899,'[1]DADOS (OCULTAR)'!$R$3:$T$135,3,0),"")</f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>
        <f>IFERROR(VLOOKUP(B4900,'[1]DADOS (OCULTAR)'!$R$3:$T$135,3,0),"")</f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>
        <f>IFERROR(VLOOKUP(B4901,'[1]DADOS (OCULTAR)'!$R$3:$T$135,3,0),"")</f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>
        <f>IFERROR(VLOOKUP(B4902,'[1]DADOS (OCULTAR)'!$R$3:$T$135,3,0),"")</f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>
        <f>IFERROR(VLOOKUP(B4903,'[1]DADOS (OCULTAR)'!$R$3:$T$135,3,0),"")</f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>
        <f>IFERROR(VLOOKUP(B4904,'[1]DADOS (OCULTAR)'!$R$3:$T$135,3,0),"")</f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>
        <f>IFERROR(VLOOKUP(B4905,'[1]DADOS (OCULTAR)'!$R$3:$T$135,3,0),"")</f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>
        <f>IFERROR(VLOOKUP(B4906,'[1]DADOS (OCULTAR)'!$R$3:$T$135,3,0),"")</f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>
        <f>IFERROR(VLOOKUP(B4907,'[1]DADOS (OCULTAR)'!$R$3:$T$135,3,0),"")</f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>
        <f>IFERROR(VLOOKUP(B4908,'[1]DADOS (OCULTAR)'!$R$3:$T$135,3,0),"")</f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>
        <f>IFERROR(VLOOKUP(B4909,'[1]DADOS (OCULTAR)'!$R$3:$T$135,3,0),"")</f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>
        <f>IFERROR(VLOOKUP(B4910,'[1]DADOS (OCULTAR)'!$R$3:$T$135,3,0),"")</f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>
        <f>IFERROR(VLOOKUP(B4911,'[1]DADOS (OCULTAR)'!$R$3:$T$135,3,0),"")</f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>
        <f>IFERROR(VLOOKUP(B4912,'[1]DADOS (OCULTAR)'!$R$3:$T$135,3,0),"")</f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>
        <f>IFERROR(VLOOKUP(B4913,'[1]DADOS (OCULTAR)'!$R$3:$T$135,3,0),"")</f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>
        <f>IFERROR(VLOOKUP(B4914,'[1]DADOS (OCULTAR)'!$R$3:$T$135,3,0),"")</f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>
        <f>IFERROR(VLOOKUP(B4915,'[1]DADOS (OCULTAR)'!$R$3:$T$135,3,0),"")</f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>
        <f>IFERROR(VLOOKUP(B4916,'[1]DADOS (OCULTAR)'!$R$3:$T$135,3,0),"")</f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>
        <f>IFERROR(VLOOKUP(B4917,'[1]DADOS (OCULTAR)'!$R$3:$T$135,3,0),"")</f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>
        <f>IFERROR(VLOOKUP(B4918,'[1]DADOS (OCULTAR)'!$R$3:$T$135,3,0),"")</f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>
        <f>IFERROR(VLOOKUP(B4919,'[1]DADOS (OCULTAR)'!$R$3:$T$135,3,0),"")</f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>
        <f>IFERROR(VLOOKUP(B4920,'[1]DADOS (OCULTAR)'!$R$3:$T$135,3,0),"")</f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>
        <f>IFERROR(VLOOKUP(B4921,'[1]DADOS (OCULTAR)'!$R$3:$T$135,3,0),"")</f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>
        <f>IFERROR(VLOOKUP(B4922,'[1]DADOS (OCULTAR)'!$R$3:$T$135,3,0),"")</f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>
        <f>IFERROR(VLOOKUP(B4923,'[1]DADOS (OCULTAR)'!$R$3:$T$135,3,0),"")</f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>
        <f>IFERROR(VLOOKUP(B4924,'[1]DADOS (OCULTAR)'!$R$3:$T$135,3,0),"")</f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>
        <f>IFERROR(VLOOKUP(B4925,'[1]DADOS (OCULTAR)'!$R$3:$T$135,3,0),"")</f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>
        <f>IFERROR(VLOOKUP(B4926,'[1]DADOS (OCULTAR)'!$R$3:$T$135,3,0),"")</f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>
        <f>IFERROR(VLOOKUP(B4927,'[1]DADOS (OCULTAR)'!$R$3:$T$135,3,0),"")</f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>
        <f>IFERROR(VLOOKUP(B4928,'[1]DADOS (OCULTAR)'!$R$3:$T$135,3,0),"")</f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>
        <f>IFERROR(VLOOKUP(B4929,'[1]DADOS (OCULTAR)'!$R$3:$T$135,3,0),"")</f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>
        <f>IFERROR(VLOOKUP(B4930,'[1]DADOS (OCULTAR)'!$R$3:$T$135,3,0),"")</f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>
        <f>IFERROR(VLOOKUP(B4931,'[1]DADOS (OCULTAR)'!$R$3:$T$135,3,0),"")</f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>
        <f>IFERROR(VLOOKUP(B4932,'[1]DADOS (OCULTAR)'!$R$3:$T$135,3,0),"")</f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>
        <f>IFERROR(VLOOKUP(B4933,'[1]DADOS (OCULTAR)'!$R$3:$T$135,3,0),"")</f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>
        <f>IFERROR(VLOOKUP(B4934,'[1]DADOS (OCULTAR)'!$R$3:$T$135,3,0),"")</f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>
        <f>IFERROR(VLOOKUP(B4935,'[1]DADOS (OCULTAR)'!$R$3:$T$135,3,0),"")</f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>
        <f>IFERROR(VLOOKUP(B4936,'[1]DADOS (OCULTAR)'!$R$3:$T$135,3,0),"")</f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>
        <f>IFERROR(VLOOKUP(B4937,'[1]DADOS (OCULTAR)'!$R$3:$T$135,3,0),"")</f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>
        <f>IFERROR(VLOOKUP(B4938,'[1]DADOS (OCULTAR)'!$R$3:$T$135,3,0),"")</f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>
        <f>IFERROR(VLOOKUP(B4939,'[1]DADOS (OCULTAR)'!$R$3:$T$135,3,0),"")</f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>
        <f>IFERROR(VLOOKUP(B4940,'[1]DADOS (OCULTAR)'!$R$3:$T$135,3,0),"")</f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>
        <f>IFERROR(VLOOKUP(B4941,'[1]DADOS (OCULTAR)'!$R$3:$T$135,3,0),"")</f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>
        <f>IFERROR(VLOOKUP(B4942,'[1]DADOS (OCULTAR)'!$R$3:$T$135,3,0),"")</f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>
        <f>IFERROR(VLOOKUP(B4943,'[1]DADOS (OCULTAR)'!$R$3:$T$135,3,0),"")</f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>
        <f>IFERROR(VLOOKUP(B4944,'[1]DADOS (OCULTAR)'!$R$3:$T$135,3,0),"")</f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>
        <f>IFERROR(VLOOKUP(B4945,'[1]DADOS (OCULTAR)'!$R$3:$T$135,3,0),"")</f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>
        <f>IFERROR(VLOOKUP(B4946,'[1]DADOS (OCULTAR)'!$R$3:$T$135,3,0),"")</f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>
        <f>IFERROR(VLOOKUP(B4947,'[1]DADOS (OCULTAR)'!$R$3:$T$135,3,0),"")</f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>
        <f>IFERROR(VLOOKUP(B4948,'[1]DADOS (OCULTAR)'!$R$3:$T$135,3,0),"")</f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>
        <f>IFERROR(VLOOKUP(B4949,'[1]DADOS (OCULTAR)'!$R$3:$T$135,3,0),"")</f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>
        <f>IFERROR(VLOOKUP(B4950,'[1]DADOS (OCULTAR)'!$R$3:$T$135,3,0),"")</f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>
        <f>IFERROR(VLOOKUP(B4951,'[1]DADOS (OCULTAR)'!$R$3:$T$135,3,0),"")</f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>
        <f>IFERROR(VLOOKUP(B4952,'[1]DADOS (OCULTAR)'!$R$3:$T$135,3,0),"")</f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>
        <f>IFERROR(VLOOKUP(B4953,'[1]DADOS (OCULTAR)'!$R$3:$T$135,3,0),"")</f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>
        <f>IFERROR(VLOOKUP(B4954,'[1]DADOS (OCULTAR)'!$R$3:$T$135,3,0),"")</f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>
        <f>IFERROR(VLOOKUP(B4955,'[1]DADOS (OCULTAR)'!$R$3:$T$135,3,0),"")</f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>
        <f>IFERROR(VLOOKUP(B4956,'[1]DADOS (OCULTAR)'!$R$3:$T$135,3,0),"")</f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>
        <f>IFERROR(VLOOKUP(B4957,'[1]DADOS (OCULTAR)'!$R$3:$T$135,3,0),"")</f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>
        <f>IFERROR(VLOOKUP(B4958,'[1]DADOS (OCULTAR)'!$R$3:$T$135,3,0),"")</f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>
        <f>IFERROR(VLOOKUP(B4959,'[1]DADOS (OCULTAR)'!$R$3:$T$135,3,0),"")</f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>
        <f>IFERROR(VLOOKUP(B4960,'[1]DADOS (OCULTAR)'!$R$3:$T$135,3,0),"")</f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>
        <f>IFERROR(VLOOKUP(B4961,'[1]DADOS (OCULTAR)'!$R$3:$T$135,3,0),"")</f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>
        <f>IFERROR(VLOOKUP(B4962,'[1]DADOS (OCULTAR)'!$R$3:$T$135,3,0),"")</f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>
        <f>IFERROR(VLOOKUP(B4963,'[1]DADOS (OCULTAR)'!$R$3:$T$135,3,0),"")</f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>
        <f>IFERROR(VLOOKUP(B4964,'[1]DADOS (OCULTAR)'!$R$3:$T$135,3,0),"")</f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>
        <f>IFERROR(VLOOKUP(B4965,'[1]DADOS (OCULTAR)'!$R$3:$T$135,3,0),"")</f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>
        <f>IFERROR(VLOOKUP(B4966,'[1]DADOS (OCULTAR)'!$R$3:$T$135,3,0),"")</f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>
        <f>IFERROR(VLOOKUP(B4967,'[1]DADOS (OCULTAR)'!$R$3:$T$135,3,0),"")</f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>
        <f>IFERROR(VLOOKUP(B4968,'[1]DADOS (OCULTAR)'!$R$3:$T$135,3,0),"")</f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>
        <f>IFERROR(VLOOKUP(B4969,'[1]DADOS (OCULTAR)'!$R$3:$T$135,3,0),"")</f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>
        <f>IFERROR(VLOOKUP(B4970,'[1]DADOS (OCULTAR)'!$R$3:$T$135,3,0),"")</f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>
        <f>IFERROR(VLOOKUP(B4971,'[1]DADOS (OCULTAR)'!$R$3:$T$135,3,0),"")</f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>
        <f>IFERROR(VLOOKUP(B4972,'[1]DADOS (OCULTAR)'!$R$3:$T$135,3,0),"")</f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>
        <f>IFERROR(VLOOKUP(B4973,'[1]DADOS (OCULTAR)'!$R$3:$T$135,3,0),"")</f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>
        <f>IFERROR(VLOOKUP(B4974,'[1]DADOS (OCULTAR)'!$R$3:$T$135,3,0),"")</f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>
        <f>IFERROR(VLOOKUP(B4975,'[1]DADOS (OCULTAR)'!$R$3:$T$135,3,0),"")</f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>
        <f>IFERROR(VLOOKUP(B4976,'[1]DADOS (OCULTAR)'!$R$3:$T$135,3,0),"")</f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>
        <f>IFERROR(VLOOKUP(B4977,'[1]DADOS (OCULTAR)'!$R$3:$T$135,3,0),"")</f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>
        <f>IFERROR(VLOOKUP(B4978,'[1]DADOS (OCULTAR)'!$R$3:$T$135,3,0),"")</f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>
        <f>IFERROR(VLOOKUP(B4979,'[1]DADOS (OCULTAR)'!$R$3:$T$135,3,0),"")</f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>
        <f>IFERROR(VLOOKUP(B4980,'[1]DADOS (OCULTAR)'!$R$3:$T$135,3,0),"")</f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>
        <f>IFERROR(VLOOKUP(B4981,'[1]DADOS (OCULTAR)'!$R$3:$T$135,3,0),"")</f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>
        <f>IFERROR(VLOOKUP(B4982,'[1]DADOS (OCULTAR)'!$R$3:$T$135,3,0),"")</f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>
        <f>IFERROR(VLOOKUP(B4983,'[1]DADOS (OCULTAR)'!$R$3:$T$135,3,0),"")</f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>
        <f>IFERROR(VLOOKUP(B4984,'[1]DADOS (OCULTAR)'!$R$3:$T$135,3,0),"")</f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>
        <f>IFERROR(VLOOKUP(B4985,'[1]DADOS (OCULTAR)'!$R$3:$T$135,3,0),"")</f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>
        <f>IFERROR(VLOOKUP(B4986,'[1]DADOS (OCULTAR)'!$R$3:$T$135,3,0),"")</f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>
        <f>IFERROR(VLOOKUP(B4987,'[1]DADOS (OCULTAR)'!$R$3:$T$135,3,0),"")</f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>
        <f>IFERROR(VLOOKUP(B4988,'[1]DADOS (OCULTAR)'!$R$3:$T$135,3,0),"")</f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>
        <f>IFERROR(VLOOKUP(B4989,'[1]DADOS (OCULTAR)'!$R$3:$T$135,3,0),"")</f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>
        <f>IFERROR(VLOOKUP(B4990,'[1]DADOS (OCULTAR)'!$R$3:$T$135,3,0),"")</f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>
        <f>IFERROR(VLOOKUP(B4991,'[1]DADOS (OCULTAR)'!$R$3:$T$135,3,0),"")</f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sheetProtection/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2024-08-25T16:58:51Z</dcterms:created>
  <dcterms:modified xsi:type="dcterms:W3CDTF">2024-08-25T17:00:06Z</dcterms:modified>
  <cp:category/>
</cp:coreProperties>
</file>