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7. Julho\FGH\DIGITALIZADOS\S.E.I\Portal Transparência\"/>
    </mc:Choice>
  </mc:AlternateContent>
  <bookViews>
    <workbookView xWindow="0" yWindow="0" windowWidth="20490" windowHeight="7635"/>
  </bookViews>
  <sheets>
    <sheet name="TCE - ANEXO VI - DR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<sst xmlns="http://schemas.openxmlformats.org/spreadsheetml/2006/main" count="16" uniqueCount="14">
  <si>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</si>
  <si>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</si>
  <si>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</si>
  <si>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</si>
  <si>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</si>
  <si>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</si>
  <si>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</si>
  <si>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PELÓPIDAS SILVEIRA - CG Nº 017/2022</t>
  </si>
  <si>
    <t>BRADESCO</t>
  </si>
  <si>
    <t>RENDIMENTOS DE APLICACAO</t>
  </si>
  <si>
    <t>LK COM DE ALIMENTOS LTDA</t>
  </si>
  <si>
    <t>DEPOSITO CANTINA</t>
  </si>
  <si>
    <t>WD VENDING MACHINE LTDA</t>
  </si>
  <si>
    <t>DEPOSITO MAQUINA DE CAFÉ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</si>
</sst>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7.%20Julho/FGH/13.2%20PCF%20em%20Excel%20-%202024_07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9039744002723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45504</v>
      </c>
      <c r="G2" s="7">
        <v>100087.01</v>
      </c>
    </row>
    <row r="3" spans="1:8" ht="22.5" customHeight="1" x14ac:dyDescent="0.2">
      <c r="A3" s="2">
        <f>IFERROR(VLOOKUP(B3,'[1]DADOS (OCULTAR)'!$Q$3:$S$136,3,0),"")</f>
        <v>9039744002723</v>
      </c>
      <c r="B3" s="3" t="s">
        <v>7</v>
      </c>
      <c r="C3" s="4">
        <v>15472630000136</v>
      </c>
      <c r="D3" s="5" t="s">
        <v>10</v>
      </c>
      <c r="E3" s="5" t="s">
        <v>11</v>
      </c>
      <c r="F3" s="6">
        <v>45485</v>
      </c>
      <c r="G3" s="7">
        <v>2000</v>
      </c>
    </row>
    <row r="4" spans="1:8" ht="22.5" customHeight="1" x14ac:dyDescent="0.2">
      <c r="A4" s="2">
        <f>IFERROR(VLOOKUP(B4,'[1]DADOS (OCULTAR)'!$Q$3:$S$136,3,0),"")</f>
        <v>9039744002723</v>
      </c>
      <c r="B4" s="3" t="s">
        <v>7</v>
      </c>
      <c r="C4" s="4">
        <v>20874587000256</v>
      </c>
      <c r="D4" s="5" t="s">
        <v>12</v>
      </c>
      <c r="E4" s="5" t="s">
        <v>13</v>
      </c>
      <c r="F4" s="6">
        <v>45498</v>
      </c>
      <c r="G4" s="7">
        <v>135</v>
      </c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2024-08-26T23:22:04Z</dcterms:created>
  <dcterms:modified xsi:type="dcterms:W3CDTF">2024-08-26T23:22:15Z</dcterms:modified>
</cp:coreProperties>
</file>