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SES\"/>
    </mc:Choice>
  </mc:AlternateContent>
  <xr:revisionPtr revIDLastSave="0" documentId="8_{5A035E0A-3E9A-4BF1-9B59-481FD566C4DF}" xr6:coauthVersionLast="47" xr6:coauthVersionMax="47" xr10:uidLastSave="{00000000-0000-0000-0000-000000000000}"/>
  <bookViews>
    <workbookView xWindow="-120" yWindow="-120" windowWidth="20730" windowHeight="11160" xr2:uid="{2B56D1CD-AA6E-4EE3-B5C7-640D6BF261D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<sst xmlns="http://schemas.openxmlformats.org/spreadsheetml/2006/main" count="17" uniqueCount="16">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</sst>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7%20-%202024\SEI\13.2%20PCF%20em%20Excel%20-%20JULHO-2024.xlsx" TargetMode="External"/><Relationship Id="rId1" Type="http://schemas.openxmlformats.org/officeDocument/2006/relationships/externalLinkPath" Target="/PCFS%20FINANCEIRO/2024/Processo%2007%20-%202024/SEI/13.2%20PCF%20em%20Excel%20-%20JUL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45474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8024.8</v>
          </cell>
          <cell r="S11">
            <v>1500</v>
          </cell>
          <cell r="W11">
            <v>4308.8100000000004</v>
          </cell>
          <cell r="X11">
            <v>12196.039999999997</v>
          </cell>
        </row>
        <row r="12">
          <cell r="C12" t="str">
            <v>HOSPITAL ERMÍRIO COUTINHO - CG Nº 014/2022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45474</v>
          </cell>
          <cell r="J12" t="str">
            <v>1 - Plantonista</v>
          </cell>
          <cell r="K12" t="str">
            <v>36</v>
          </cell>
          <cell r="P12">
            <v>2444.52</v>
          </cell>
          <cell r="W12">
            <v>2444.52</v>
          </cell>
          <cell r="X12">
            <v>0</v>
          </cell>
        </row>
        <row r="13">
          <cell r="C13" t="str">
            <v>HOSPITAL ERMÍRIO COUTINHO - CG Nº 014/2022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45474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2247.96</v>
          </cell>
          <cell r="S13">
            <v>156.86000000000001</v>
          </cell>
          <cell r="W13">
            <v>845.54</v>
          </cell>
          <cell r="X13">
            <v>4411.32</v>
          </cell>
        </row>
        <row r="14">
          <cell r="C14" t="str">
            <v>HOSPITAL ERMÍRIO COUTINHO - CG Nº 014/2022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45474</v>
          </cell>
          <cell r="J14" t="str">
            <v>1 - Plantonista</v>
          </cell>
          <cell r="K14" t="str">
            <v>36</v>
          </cell>
          <cell r="L14">
            <v>1412</v>
          </cell>
          <cell r="R14">
            <v>2562.31</v>
          </cell>
          <cell r="W14">
            <v>301.37</v>
          </cell>
          <cell r="X14">
            <v>3672.94</v>
          </cell>
        </row>
        <row r="15">
          <cell r="C15" t="str">
            <v>HOSPITAL ERMÍRIO COUTINHO - CG Nº 014/2022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45474</v>
          </cell>
          <cell r="J15" t="str">
            <v>1 - Plantonista</v>
          </cell>
          <cell r="K15" t="str">
            <v>36</v>
          </cell>
          <cell r="L15">
            <v>1412</v>
          </cell>
          <cell r="R15">
            <v>514.03</v>
          </cell>
          <cell r="W15">
            <v>172.36</v>
          </cell>
          <cell r="X15">
            <v>1753.67</v>
          </cell>
        </row>
        <row r="16">
          <cell r="C16" t="str">
            <v>HOSPITAL ERMÍRIO COUTINHO - CG Nº 014/2022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45474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2390.56</v>
          </cell>
          <cell r="S16">
            <v>156.86000000000001</v>
          </cell>
          <cell r="W16">
            <v>807.93</v>
          </cell>
          <cell r="X16">
            <v>4591.53</v>
          </cell>
        </row>
        <row r="17">
          <cell r="C17" t="str">
            <v>HOSPITAL ERMÍRIO COUTINHO - CG Nº 014/2022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45474</v>
          </cell>
          <cell r="J17" t="str">
            <v>1 - Plantonista</v>
          </cell>
          <cell r="K17" t="str">
            <v>30</v>
          </cell>
          <cell r="L17">
            <v>3265.54</v>
          </cell>
          <cell r="R17">
            <v>510.99</v>
          </cell>
          <cell r="W17">
            <v>434.42</v>
          </cell>
          <cell r="X17">
            <v>3342.1099999999997</v>
          </cell>
        </row>
        <row r="18">
          <cell r="C18" t="str">
            <v>HOSPITAL ERMÍRIO COUTINHO - CG Nº 014/2022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45474</v>
          </cell>
          <cell r="J18" t="str">
            <v>1 - Plantonista</v>
          </cell>
          <cell r="K18" t="str">
            <v>36</v>
          </cell>
          <cell r="L18">
            <v>1412</v>
          </cell>
          <cell r="R18">
            <v>543.5</v>
          </cell>
          <cell r="W18">
            <v>201.29</v>
          </cell>
          <cell r="X18">
            <v>1754.21</v>
          </cell>
        </row>
        <row r="19">
          <cell r="C19" t="str">
            <v>HOSPITAL ERMÍRIO COUTINHO - CG Nº 014/2022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45474</v>
          </cell>
          <cell r="J19" t="str">
            <v>1 - Plantonista</v>
          </cell>
          <cell r="K19" t="str">
            <v>36</v>
          </cell>
          <cell r="L19">
            <v>1412</v>
          </cell>
          <cell r="R19">
            <v>422.58</v>
          </cell>
          <cell r="W19">
            <v>150.99</v>
          </cell>
          <cell r="X19">
            <v>1683.59</v>
          </cell>
        </row>
        <row r="20">
          <cell r="C20" t="str">
            <v>HOSPITAL ERMÍRIO COUTINHO - CG Nº 014/2022</v>
          </cell>
          <cell r="E20" t="str">
            <v>AILTON JOSE DA SILVA</v>
          </cell>
          <cell r="G20" t="str">
            <v>2 - Outros Profissionais da Saúde</v>
          </cell>
          <cell r="H20" t="str">
            <v>2235-05</v>
          </cell>
          <cell r="I20">
            <v>45474</v>
          </cell>
          <cell r="J20" t="str">
            <v>1 - Plantonista</v>
          </cell>
          <cell r="K20" t="str">
            <v>30</v>
          </cell>
          <cell r="L20">
            <v>1859.03</v>
          </cell>
          <cell r="R20">
            <v>334.45</v>
          </cell>
          <cell r="W20">
            <v>179.02</v>
          </cell>
          <cell r="X20">
            <v>2014.46</v>
          </cell>
        </row>
        <row r="21">
          <cell r="C21" t="str">
            <v>HOSPITAL ERMÍRIO COUTINHO - CG Nº 014/2022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45474</v>
          </cell>
          <cell r="J21" t="str">
            <v>2 - Diarista</v>
          </cell>
          <cell r="K21" t="str">
            <v>30</v>
          </cell>
          <cell r="L21">
            <v>1412</v>
          </cell>
          <cell r="R21">
            <v>70.599999999999994</v>
          </cell>
          <cell r="W21">
            <v>134.96</v>
          </cell>
          <cell r="X21">
            <v>1347.6399999999999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45474</v>
          </cell>
          <cell r="J22" t="str">
            <v>1 - Plantonista</v>
          </cell>
          <cell r="K22" t="str">
            <v>30</v>
          </cell>
          <cell r="L22">
            <v>2700.2</v>
          </cell>
          <cell r="R22">
            <v>552.41999999999996</v>
          </cell>
          <cell r="W22">
            <v>328.33</v>
          </cell>
          <cell r="X22">
            <v>2924.29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45474</v>
          </cell>
          <cell r="J23" t="str">
            <v>2 - Diarista</v>
          </cell>
          <cell r="K23" t="str">
            <v>44</v>
          </cell>
          <cell r="L23">
            <v>14222.85</v>
          </cell>
          <cell r="R23">
            <v>3555.71</v>
          </cell>
          <cell r="W23">
            <v>4777.41</v>
          </cell>
          <cell r="X23">
            <v>13001.150000000001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45474</v>
          </cell>
          <cell r="J24" t="str">
            <v>2 - Diarista</v>
          </cell>
          <cell r="K24" t="str">
            <v>44</v>
          </cell>
          <cell r="L24">
            <v>1412</v>
          </cell>
          <cell r="R24">
            <v>2341.9499999999998</v>
          </cell>
          <cell r="W24">
            <v>259.88</v>
          </cell>
          <cell r="X24">
            <v>3494.0699999999997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45474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4071.99</v>
          </cell>
          <cell r="S25">
            <v>506.86</v>
          </cell>
          <cell r="W25">
            <v>1573.0100000000002</v>
          </cell>
          <cell r="X25">
            <v>5857.8799999999992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45474</v>
          </cell>
          <cell r="J26" t="str">
            <v>2 - Diarista</v>
          </cell>
          <cell r="K26" t="str">
            <v>30</v>
          </cell>
          <cell r="L26">
            <v>1412</v>
          </cell>
          <cell r="R26">
            <v>468.67</v>
          </cell>
          <cell r="W26">
            <v>183.93</v>
          </cell>
          <cell r="X26">
            <v>1696.74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45474</v>
          </cell>
          <cell r="J27" t="str">
            <v>1 - Plantonista</v>
          </cell>
          <cell r="K27" t="str">
            <v>36</v>
          </cell>
          <cell r="L27">
            <v>1412</v>
          </cell>
          <cell r="R27">
            <v>1144.31</v>
          </cell>
          <cell r="W27">
            <v>268.5</v>
          </cell>
          <cell r="X27">
            <v>2287.81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45474</v>
          </cell>
          <cell r="J28" t="str">
            <v>1 - Plantonista</v>
          </cell>
          <cell r="K28" t="str">
            <v>30</v>
          </cell>
          <cell r="L28">
            <v>3265.54</v>
          </cell>
          <cell r="R28">
            <v>674.27</v>
          </cell>
          <cell r="W28">
            <v>503.46</v>
          </cell>
          <cell r="X28">
            <v>3436.35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45474</v>
          </cell>
          <cell r="J29" t="str">
            <v>1 - Plantonista</v>
          </cell>
          <cell r="K29" t="str">
            <v>36</v>
          </cell>
          <cell r="L29">
            <v>517.73</v>
          </cell>
          <cell r="R29">
            <v>1371.35</v>
          </cell>
          <cell r="W29">
            <v>144.72999999999999</v>
          </cell>
          <cell r="X29">
            <v>1744.35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45474</v>
          </cell>
          <cell r="J30" t="str">
            <v>1 - Plantonista</v>
          </cell>
          <cell r="K30" t="str">
            <v>36</v>
          </cell>
          <cell r="L30">
            <v>1412</v>
          </cell>
          <cell r="R30">
            <v>2350.5100000000002</v>
          </cell>
          <cell r="W30">
            <v>250.54000000000002</v>
          </cell>
          <cell r="X30">
            <v>3511.9700000000003</v>
          </cell>
        </row>
        <row r="31">
          <cell r="C31" t="str">
            <v>HOSPITAL ERMÍRIO COUTINHO - CG Nº 014/2022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45474</v>
          </cell>
          <cell r="J31" t="str">
            <v>1 - Plantonista</v>
          </cell>
          <cell r="K31" t="str">
            <v>36</v>
          </cell>
          <cell r="L31">
            <v>1412</v>
          </cell>
          <cell r="R31">
            <v>2562.31</v>
          </cell>
          <cell r="W31">
            <v>184.53</v>
          </cell>
          <cell r="X31">
            <v>3789.7799999999997</v>
          </cell>
        </row>
        <row r="32">
          <cell r="C32" t="str">
            <v>HOSPITAL ERMÍRIO COUTINHO - CG Nº 014/2022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45474</v>
          </cell>
          <cell r="J32" t="str">
            <v>1 - Plantonista</v>
          </cell>
          <cell r="K32" t="str">
            <v>36</v>
          </cell>
          <cell r="L32">
            <v>1317.87</v>
          </cell>
          <cell r="R32">
            <v>461.1</v>
          </cell>
          <cell r="W32">
            <v>206.1</v>
          </cell>
          <cell r="X32">
            <v>1572.87</v>
          </cell>
        </row>
        <row r="33">
          <cell r="C33" t="str">
            <v>HOSPITAL ERMÍRIO COUTINHO - CG Nº 014/2022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45474</v>
          </cell>
          <cell r="J33" t="str">
            <v>1 - Plantonista</v>
          </cell>
          <cell r="K33" t="str">
            <v>36</v>
          </cell>
          <cell r="L33">
            <v>1412</v>
          </cell>
          <cell r="R33">
            <v>2562.31</v>
          </cell>
          <cell r="W33">
            <v>301.37</v>
          </cell>
          <cell r="X33">
            <v>3672.94</v>
          </cell>
        </row>
        <row r="34">
          <cell r="C34" t="str">
            <v>HOSPITAL ERMÍRIO COUTINHO - CG Nº 014/2022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45474</v>
          </cell>
          <cell r="J34" t="str">
            <v>1 - Plantonista</v>
          </cell>
          <cell r="K34" t="str">
            <v>24</v>
          </cell>
          <cell r="L34">
            <v>6980.05</v>
          </cell>
          <cell r="R34">
            <v>2452.9</v>
          </cell>
          <cell r="S34">
            <v>1000</v>
          </cell>
          <cell r="W34">
            <v>2639.0299999999997</v>
          </cell>
          <cell r="X34">
            <v>7793.920000000001</v>
          </cell>
        </row>
        <row r="35">
          <cell r="C35" t="str">
            <v>HOSPITAL ERMÍRIO COUTINHO - CG Nº 014/2022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45474</v>
          </cell>
          <cell r="J35" t="str">
            <v>1 - Plantonista</v>
          </cell>
          <cell r="K35" t="str">
            <v>36</v>
          </cell>
          <cell r="L35">
            <v>1412</v>
          </cell>
          <cell r="R35">
            <v>2341.9499999999998</v>
          </cell>
          <cell r="W35">
            <v>233.6</v>
          </cell>
          <cell r="X35">
            <v>3520.35</v>
          </cell>
        </row>
        <row r="36">
          <cell r="C36" t="str">
            <v>HOSPITAL ERMÍRIO COUTINHO - CG Nº 014/2022</v>
          </cell>
          <cell r="E36" t="str">
            <v>ANA BEATRIZ GUEDES DE OLIVEIRA</v>
          </cell>
          <cell r="G36" t="str">
            <v>3 - Administrativo</v>
          </cell>
          <cell r="H36" t="str">
            <v>4221-10</v>
          </cell>
          <cell r="I36">
            <v>45474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282.39999999999998</v>
          </cell>
          <cell r="W36">
            <v>138.37</v>
          </cell>
          <cell r="X36">
            <v>1556.0300000000002</v>
          </cell>
        </row>
        <row r="37">
          <cell r="C37" t="str">
            <v>HOSPITAL ERMÍRIO COUTINHO - CG Nº 014/2022</v>
          </cell>
          <cell r="E37" t="str">
            <v>ANA CARLA ALVES DA SILVA</v>
          </cell>
          <cell r="G37" t="str">
            <v>3 - Administrativo</v>
          </cell>
          <cell r="H37" t="str">
            <v>5143-20</v>
          </cell>
          <cell r="I37">
            <v>45474</v>
          </cell>
          <cell r="J37" t="str">
            <v>1 - Plantonista</v>
          </cell>
          <cell r="K37" t="str">
            <v>36</v>
          </cell>
          <cell r="L37">
            <v>1412</v>
          </cell>
          <cell r="R37">
            <v>680.47</v>
          </cell>
          <cell r="W37">
            <v>239.9</v>
          </cell>
          <cell r="X37">
            <v>1852.5700000000002</v>
          </cell>
        </row>
        <row r="38">
          <cell r="C38" t="str">
            <v>HOSPITAL ERMÍRIO COUTINHO - CG Nº 014/2022</v>
          </cell>
          <cell r="E38" t="str">
            <v>ANA CAROLINA DE ANDRADE E SILVA</v>
          </cell>
          <cell r="G38" t="str">
            <v>2 - Outros Profissionais da Saúde</v>
          </cell>
          <cell r="H38" t="str">
            <v>2234-15</v>
          </cell>
          <cell r="I38">
            <v>45474</v>
          </cell>
          <cell r="J38" t="str">
            <v>1 - Plantonista</v>
          </cell>
          <cell r="K38" t="str">
            <v>30</v>
          </cell>
          <cell r="L38">
            <v>3265.54</v>
          </cell>
          <cell r="R38">
            <v>992.84</v>
          </cell>
          <cell r="W38">
            <v>546.89</v>
          </cell>
          <cell r="X38">
            <v>3711.4900000000002</v>
          </cell>
        </row>
        <row r="39">
          <cell r="C39" t="str">
            <v>HOSPITAL ERMÍRIO COUTINHO - CG Nº 014/2022</v>
          </cell>
          <cell r="E39" t="str">
            <v>ANA CAROLINA FREITAS CAVALCANTI</v>
          </cell>
          <cell r="G39" t="str">
            <v>2 - Outros Profissionais da Saúde</v>
          </cell>
          <cell r="H39" t="str">
            <v>2235-05</v>
          </cell>
          <cell r="I39">
            <v>45474</v>
          </cell>
          <cell r="J39" t="str">
            <v>1 - Plantonista</v>
          </cell>
          <cell r="K39" t="str">
            <v>30</v>
          </cell>
          <cell r="L39">
            <v>1859.03</v>
          </cell>
          <cell r="R39">
            <v>2793.6</v>
          </cell>
          <cell r="W39">
            <v>346.51</v>
          </cell>
          <cell r="X39">
            <v>4306.12</v>
          </cell>
        </row>
        <row r="40">
          <cell r="C40" t="str">
            <v>HOSPITAL ERMÍRIO COUTINHO - CG Nº 014/2022</v>
          </cell>
          <cell r="E40" t="str">
            <v>ANA CECILIA CARVALHO TORRES</v>
          </cell>
          <cell r="G40" t="str">
            <v>1 - Médico</v>
          </cell>
          <cell r="H40" t="str">
            <v>2251-25</v>
          </cell>
          <cell r="I40">
            <v>45474</v>
          </cell>
          <cell r="J40" t="str">
            <v>1 - Plantonista</v>
          </cell>
          <cell r="K40" t="str">
            <v>24</v>
          </cell>
          <cell r="L40">
            <v>6980.05</v>
          </cell>
          <cell r="R40">
            <v>1852.9</v>
          </cell>
          <cell r="S40">
            <v>1217.72</v>
          </cell>
          <cell r="W40">
            <v>2533.91</v>
          </cell>
          <cell r="X40">
            <v>7516.76</v>
          </cell>
        </row>
        <row r="41">
          <cell r="C41" t="str">
            <v>HOSPITAL ERMÍRIO COUTINHO - CG Nº 014/2022</v>
          </cell>
          <cell r="E41" t="str">
            <v>ANA CLAUDIA JANUARIO PEREIRA</v>
          </cell>
          <cell r="G41" t="str">
            <v>3 - Administrativo</v>
          </cell>
          <cell r="H41" t="str">
            <v>4221-10</v>
          </cell>
          <cell r="I41">
            <v>45474</v>
          </cell>
          <cell r="J41" t="str">
            <v>1 - Plantonista</v>
          </cell>
          <cell r="K41" t="str">
            <v>36</v>
          </cell>
          <cell r="L41">
            <v>1412</v>
          </cell>
          <cell r="R41">
            <v>543.5</v>
          </cell>
          <cell r="W41">
            <v>201.29</v>
          </cell>
          <cell r="X41">
            <v>1754.21</v>
          </cell>
        </row>
        <row r="42">
          <cell r="C42" t="str">
            <v>HOSPITAL ERMÍRIO COUTINHO - CG Nº 014/2022</v>
          </cell>
          <cell r="E42" t="str">
            <v>ANA CRISTINA MOREIRA DE OLIVEIRA</v>
          </cell>
          <cell r="G42" t="str">
            <v>2 - Outros Profissionais da Saúde</v>
          </cell>
          <cell r="H42" t="str">
            <v>2235-05</v>
          </cell>
          <cell r="I42">
            <v>45474</v>
          </cell>
          <cell r="J42" t="str">
            <v>1 - Plantonista</v>
          </cell>
          <cell r="K42" t="str">
            <v>30</v>
          </cell>
          <cell r="L42">
            <v>2852.04</v>
          </cell>
          <cell r="R42">
            <v>2889.67</v>
          </cell>
          <cell r="S42">
            <v>156.86000000000001</v>
          </cell>
          <cell r="W42">
            <v>650.38</v>
          </cell>
          <cell r="X42">
            <v>5248.19</v>
          </cell>
        </row>
        <row r="43">
          <cell r="C43" t="str">
            <v>HOSPITAL ERMÍRIO COUTINHO - CG Nº 014/2022</v>
          </cell>
          <cell r="E43" t="str">
            <v>ANA KAROLYNA DA SILVA SENA</v>
          </cell>
          <cell r="G43" t="str">
            <v>2 - Outros Profissionais da Saúde</v>
          </cell>
          <cell r="H43" t="str">
            <v>2235-05</v>
          </cell>
          <cell r="I43">
            <v>45474</v>
          </cell>
          <cell r="J43" t="str">
            <v>1 - Plantonista</v>
          </cell>
          <cell r="K43" t="str">
            <v>30</v>
          </cell>
          <cell r="L43">
            <v>1859.03</v>
          </cell>
          <cell r="R43">
            <v>3027.84</v>
          </cell>
          <cell r="W43">
            <v>503.92999999999995</v>
          </cell>
          <cell r="X43">
            <v>4382.9399999999996</v>
          </cell>
        </row>
        <row r="44">
          <cell r="C44" t="str">
            <v>HOSPITAL ERMÍRIO COUTINHO - CG Nº 014/2022</v>
          </cell>
          <cell r="E44" t="str">
            <v>ANA MARIA GADELHA DE SOUSA</v>
          </cell>
          <cell r="G44" t="str">
            <v>2 - Outros Profissionais da Saúde</v>
          </cell>
          <cell r="H44" t="str">
            <v>3222-05</v>
          </cell>
          <cell r="I44">
            <v>45474</v>
          </cell>
          <cell r="J44" t="str">
            <v>1 - Plantonista</v>
          </cell>
          <cell r="K44" t="str">
            <v>36</v>
          </cell>
          <cell r="L44">
            <v>1412</v>
          </cell>
          <cell r="R44">
            <v>2647.03</v>
          </cell>
          <cell r="W44">
            <v>319.59000000000003</v>
          </cell>
          <cell r="X44">
            <v>3739.44</v>
          </cell>
        </row>
        <row r="45">
          <cell r="C45" t="str">
            <v>HOSPITAL ERMÍRIO COUTINHO - CG Nº 014/2022</v>
          </cell>
          <cell r="E45" t="str">
            <v>ANA PATRICIA ALVES CAMILO</v>
          </cell>
          <cell r="G45" t="str">
            <v>2 - Outros Profissionais da Saúde</v>
          </cell>
          <cell r="H45" t="str">
            <v>2235-05</v>
          </cell>
          <cell r="I45">
            <v>45474</v>
          </cell>
          <cell r="J45" t="str">
            <v>1 - Plantonista</v>
          </cell>
          <cell r="K45" t="str">
            <v>30</v>
          </cell>
          <cell r="L45">
            <v>1549.19</v>
          </cell>
          <cell r="R45">
            <v>287.35000000000002</v>
          </cell>
          <cell r="W45">
            <v>146.41999999999999</v>
          </cell>
          <cell r="X45">
            <v>1690.12</v>
          </cell>
        </row>
        <row r="46">
          <cell r="C46" t="str">
            <v>HOSPITAL ERMÍRIO COUTINHO - CG Nº 014/2022</v>
          </cell>
          <cell r="E46" t="str">
            <v>ANA PAULA DOS SANTOS</v>
          </cell>
          <cell r="G46" t="str">
            <v>2 - Outros Profissionais da Saúde</v>
          </cell>
          <cell r="H46" t="str">
            <v>3222-05</v>
          </cell>
          <cell r="I46">
            <v>45474</v>
          </cell>
          <cell r="J46" t="str">
            <v>1 - Plantonista</v>
          </cell>
          <cell r="K46" t="str">
            <v>36</v>
          </cell>
          <cell r="L46">
            <v>1412</v>
          </cell>
          <cell r="R46">
            <v>2576.4299999999998</v>
          </cell>
          <cell r="W46">
            <v>212.08</v>
          </cell>
          <cell r="X46">
            <v>3776.35</v>
          </cell>
        </row>
        <row r="47">
          <cell r="C47" t="str">
            <v>HOSPITAL ERMÍRIO COUTINHO - CG Nº 014/2022</v>
          </cell>
          <cell r="E47" t="str">
            <v>ANA PAULA MAURICIO DA SILVA</v>
          </cell>
          <cell r="G47" t="str">
            <v>2 - Outros Profissionais da Saúde</v>
          </cell>
          <cell r="H47" t="str">
            <v>2235-05</v>
          </cell>
          <cell r="I47">
            <v>45474</v>
          </cell>
          <cell r="J47" t="str">
            <v>2 - Diarista</v>
          </cell>
          <cell r="K47" t="str">
            <v>40</v>
          </cell>
          <cell r="L47">
            <v>1859.03</v>
          </cell>
          <cell r="R47">
            <v>3194.59</v>
          </cell>
          <cell r="S47">
            <v>102.25</v>
          </cell>
          <cell r="W47">
            <v>533.88</v>
          </cell>
          <cell r="X47">
            <v>4621.99</v>
          </cell>
        </row>
        <row r="48">
          <cell r="C48" t="str">
            <v>HOSPITAL ERMÍRIO COUTINHO - CG Nº 014/2022</v>
          </cell>
          <cell r="E48" t="str">
            <v>ANA ROSA LIMA DA SILVA</v>
          </cell>
          <cell r="G48" t="str">
            <v>3 - Administrativo</v>
          </cell>
          <cell r="H48" t="str">
            <v>5163-10</v>
          </cell>
          <cell r="I48">
            <v>45474</v>
          </cell>
          <cell r="J48" t="str">
            <v>1 - Plantonista</v>
          </cell>
          <cell r="K48" t="str">
            <v>36</v>
          </cell>
          <cell r="P48">
            <v>2444.23</v>
          </cell>
          <cell r="W48">
            <v>2444.23</v>
          </cell>
          <cell r="X48">
            <v>0</v>
          </cell>
        </row>
        <row r="49">
          <cell r="C49" t="str">
            <v>HOSPITAL ERMÍRIO COUTINHO - CG Nº 014/2022</v>
          </cell>
          <cell r="E49" t="str">
            <v>ANDERSON BESERRA DA SILVA</v>
          </cell>
          <cell r="G49" t="str">
            <v>2 - Outros Profissionais da Saúde</v>
          </cell>
          <cell r="H49" t="str">
            <v>3222-05</v>
          </cell>
          <cell r="I49">
            <v>45474</v>
          </cell>
          <cell r="J49" t="str">
            <v>1 - Plantonista</v>
          </cell>
          <cell r="K49" t="str">
            <v>36</v>
          </cell>
          <cell r="L49">
            <v>1082.53</v>
          </cell>
          <cell r="R49">
            <v>2708.32</v>
          </cell>
          <cell r="W49">
            <v>278.22000000000003</v>
          </cell>
          <cell r="X49">
            <v>3512.63</v>
          </cell>
        </row>
        <row r="50">
          <cell r="C50" t="str">
            <v>HOSPITAL ERMÍRIO COUTINHO - CG Nº 014/2022</v>
          </cell>
          <cell r="E50" t="str">
            <v>ANDERSON DE MELO SILVA</v>
          </cell>
          <cell r="G50" t="str">
            <v>3 - Administrativo</v>
          </cell>
          <cell r="H50" t="str">
            <v>5143-10</v>
          </cell>
          <cell r="I50">
            <v>45474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423.6</v>
          </cell>
          <cell r="W50">
            <v>151.08000000000001</v>
          </cell>
          <cell r="X50">
            <v>1684.52</v>
          </cell>
        </row>
        <row r="51">
          <cell r="C51" t="str">
            <v>HOSPITAL ERMÍRIO COUTINHO - CG Nº 014/2022</v>
          </cell>
          <cell r="E51" t="str">
            <v>ANDIELLE CRISTINA DA SILVA</v>
          </cell>
          <cell r="G51" t="str">
            <v>2 - Outros Profissionais da Saúde</v>
          </cell>
          <cell r="H51" t="str">
            <v>3222-05</v>
          </cell>
          <cell r="I51">
            <v>45474</v>
          </cell>
          <cell r="J51" t="str">
            <v>1 - Plantonista</v>
          </cell>
          <cell r="K51" t="str">
            <v>36</v>
          </cell>
          <cell r="L51">
            <v>1364.93</v>
          </cell>
          <cell r="R51">
            <v>2567.12</v>
          </cell>
          <cell r="W51">
            <v>341.64</v>
          </cell>
          <cell r="X51">
            <v>3590.4100000000003</v>
          </cell>
        </row>
        <row r="52">
          <cell r="C52" t="str">
            <v>HOSPITAL ERMÍRIO COUTINHO - CG Nº 014/2022</v>
          </cell>
          <cell r="E52" t="str">
            <v>ANDRE FRANCISCO DE OLIVEIRA SILVA</v>
          </cell>
          <cell r="G52" t="str">
            <v>3 - Administrativo</v>
          </cell>
          <cell r="H52" t="str">
            <v>5163-10</v>
          </cell>
          <cell r="I52">
            <v>45474</v>
          </cell>
          <cell r="J52" t="str">
            <v>1 - Plantonista</v>
          </cell>
          <cell r="K52" t="str">
            <v>36</v>
          </cell>
          <cell r="L52">
            <v>1412</v>
          </cell>
          <cell r="R52">
            <v>415.04</v>
          </cell>
          <cell r="W52">
            <v>492.83</v>
          </cell>
          <cell r="X52">
            <v>1334.21</v>
          </cell>
        </row>
        <row r="53">
          <cell r="C53" t="str">
            <v>HOSPITAL ERMÍRIO COUTINHO - CG Nº 014/2022</v>
          </cell>
          <cell r="E53" t="str">
            <v>ANDREA MARIA TIAGO</v>
          </cell>
          <cell r="G53" t="str">
            <v>3 - Administrativo</v>
          </cell>
          <cell r="H53" t="str">
            <v>5135-05</v>
          </cell>
          <cell r="I53">
            <v>45474</v>
          </cell>
          <cell r="J53" t="str">
            <v>1 - Plantonista</v>
          </cell>
          <cell r="K53" t="str">
            <v>36</v>
          </cell>
          <cell r="L53">
            <v>1412</v>
          </cell>
          <cell r="R53">
            <v>282.39999999999998</v>
          </cell>
          <cell r="W53">
            <v>138.37</v>
          </cell>
          <cell r="X53">
            <v>1556.0300000000002</v>
          </cell>
        </row>
        <row r="54">
          <cell r="C54" t="str">
            <v>HOSPITAL ERMÍRIO COUTINHO - CG Nº 014/2022</v>
          </cell>
          <cell r="E54" t="str">
            <v>ANDREILMA DO NASCIMENTO DELFINO</v>
          </cell>
          <cell r="G54" t="str">
            <v>2 - Outros Profissionais da Saúde</v>
          </cell>
          <cell r="H54" t="str">
            <v>2235-05</v>
          </cell>
          <cell r="I54">
            <v>45474</v>
          </cell>
          <cell r="J54" t="str">
            <v>1 - Plantonista</v>
          </cell>
          <cell r="K54" t="str">
            <v>30</v>
          </cell>
          <cell r="L54">
            <v>2221.9</v>
          </cell>
          <cell r="R54">
            <v>2857.87</v>
          </cell>
          <cell r="S54">
            <v>122.2</v>
          </cell>
          <cell r="W54">
            <v>636.09999999999991</v>
          </cell>
          <cell r="X54">
            <v>4565.8700000000008</v>
          </cell>
        </row>
        <row r="55">
          <cell r="C55" t="str">
            <v>HOSPITAL ERMÍRIO COUTINHO - CG Nº 014/2022</v>
          </cell>
          <cell r="E55" t="str">
            <v>ANDRIELY RISOMAR DA SILVA</v>
          </cell>
          <cell r="G55" t="str">
            <v>2 - Outros Profissionais da Saúde</v>
          </cell>
          <cell r="H55" t="str">
            <v>2235-05</v>
          </cell>
          <cell r="I55">
            <v>45474</v>
          </cell>
          <cell r="J55" t="str">
            <v>1 - Plantonista</v>
          </cell>
          <cell r="K55" t="str">
            <v>30</v>
          </cell>
          <cell r="L55">
            <v>1549.19</v>
          </cell>
          <cell r="R55">
            <v>261.36</v>
          </cell>
          <cell r="W55">
            <v>144.08000000000001</v>
          </cell>
          <cell r="X55">
            <v>1666.4700000000003</v>
          </cell>
        </row>
        <row r="56">
          <cell r="C56" t="str">
            <v>HOSPITAL ERMÍRIO COUTINHO - CG Nº 014/2022</v>
          </cell>
          <cell r="E56" t="str">
            <v>ANGELA MARIA RIBEIRO</v>
          </cell>
          <cell r="G56" t="str">
            <v>2 - Outros Profissionais da Saúde</v>
          </cell>
          <cell r="H56" t="str">
            <v>3222-05</v>
          </cell>
          <cell r="I56">
            <v>45474</v>
          </cell>
          <cell r="J56" t="str">
            <v>1 - Plantonista</v>
          </cell>
          <cell r="K56" t="str">
            <v>36</v>
          </cell>
          <cell r="L56">
            <v>1412</v>
          </cell>
          <cell r="R56">
            <v>2583.38</v>
          </cell>
          <cell r="W56">
            <v>273.02999999999997</v>
          </cell>
          <cell r="X56">
            <v>3722.3500000000004</v>
          </cell>
        </row>
        <row r="57">
          <cell r="C57" t="str">
            <v>HOSPITAL ERMÍRIO COUTINHO - CG Nº 014/2022</v>
          </cell>
          <cell r="E57" t="str">
            <v>ANGELITA MARIA DE ANDRADE ADELINO</v>
          </cell>
          <cell r="G57" t="str">
            <v>3 - Administrativo</v>
          </cell>
          <cell r="H57" t="str">
            <v>5135-05</v>
          </cell>
          <cell r="I57">
            <v>45474</v>
          </cell>
          <cell r="J57" t="str">
            <v>1 - Plantonista</v>
          </cell>
          <cell r="K57" t="str">
            <v>36</v>
          </cell>
          <cell r="L57">
            <v>1412</v>
          </cell>
          <cell r="R57">
            <v>468.67</v>
          </cell>
          <cell r="W57">
            <v>181.42</v>
          </cell>
          <cell r="X57">
            <v>1699.25</v>
          </cell>
        </row>
        <row r="58">
          <cell r="C58" t="str">
            <v>HOSPITAL ERMÍRIO COUTINHO - CG Nº 014/2022</v>
          </cell>
          <cell r="E58" t="str">
            <v>ANNA GABRIELLA PINTO DA SILVA MOURA</v>
          </cell>
          <cell r="G58" t="str">
            <v>2 - Outros Profissionais da Saúde</v>
          </cell>
          <cell r="H58" t="str">
            <v>2212-05</v>
          </cell>
          <cell r="I58">
            <v>45474</v>
          </cell>
          <cell r="J58" t="str">
            <v>1 - Plantonista</v>
          </cell>
          <cell r="K58" t="str">
            <v>30</v>
          </cell>
          <cell r="L58">
            <v>3265.54</v>
          </cell>
          <cell r="R58">
            <v>510.99</v>
          </cell>
          <cell r="W58">
            <v>459.37</v>
          </cell>
          <cell r="X58">
            <v>3317.16</v>
          </cell>
        </row>
        <row r="59">
          <cell r="C59" t="str">
            <v>HOSPITAL ERMÍRIO COUTINHO - CG Nº 014/2022</v>
          </cell>
          <cell r="E59" t="str">
            <v>ANTONIA MARIA FERREIRA</v>
          </cell>
          <cell r="G59" t="str">
            <v>3 - Administrativo</v>
          </cell>
          <cell r="H59" t="str">
            <v>5143-20</v>
          </cell>
          <cell r="I59">
            <v>45474</v>
          </cell>
          <cell r="J59" t="str">
            <v>1 - Plantonista</v>
          </cell>
          <cell r="K59" t="str">
            <v>36</v>
          </cell>
          <cell r="P59">
            <v>2480.5500000000002</v>
          </cell>
          <cell r="W59">
            <v>2480.5500000000002</v>
          </cell>
          <cell r="X59">
            <v>0</v>
          </cell>
        </row>
        <row r="60">
          <cell r="C60" t="str">
            <v>HOSPITAL ERMÍRIO COUTINHO - CG Nº 014/2022</v>
          </cell>
          <cell r="E60" t="str">
            <v>ANTONIA MARIA SILVA MOURA</v>
          </cell>
          <cell r="G60" t="str">
            <v>2 - Outros Profissionais da Saúde</v>
          </cell>
          <cell r="H60" t="str">
            <v>3222-05</v>
          </cell>
          <cell r="I60">
            <v>45474</v>
          </cell>
          <cell r="J60" t="str">
            <v>1 - Plantonista</v>
          </cell>
          <cell r="K60" t="str">
            <v>36</v>
          </cell>
          <cell r="L60">
            <v>1412</v>
          </cell>
          <cell r="R60">
            <v>2421.11</v>
          </cell>
          <cell r="W60">
            <v>293.76</v>
          </cell>
          <cell r="X60">
            <v>3539.3500000000004</v>
          </cell>
        </row>
        <row r="61">
          <cell r="C61" t="str">
            <v>HOSPITAL ERMÍRIO COUTINHO - CG Nº 014/2022</v>
          </cell>
          <cell r="E61" t="str">
            <v>ANTONIO TALYSON BRITO DO NASCIMENTO</v>
          </cell>
          <cell r="G61" t="str">
            <v>1 - Médico</v>
          </cell>
          <cell r="H61" t="str">
            <v>2251-25</v>
          </cell>
          <cell r="I61">
            <v>45474</v>
          </cell>
          <cell r="J61" t="str">
            <v>1 - Plantonista</v>
          </cell>
          <cell r="K61" t="str">
            <v>24</v>
          </cell>
          <cell r="L61">
            <v>6980.05</v>
          </cell>
          <cell r="R61">
            <v>6304.67</v>
          </cell>
          <cell r="S61">
            <v>900</v>
          </cell>
          <cell r="W61">
            <v>3670.77</v>
          </cell>
          <cell r="X61">
            <v>10513.95</v>
          </cell>
        </row>
        <row r="62">
          <cell r="C62" t="str">
            <v>HOSPITAL ERMÍRIO COUTINHO - CG Nº 014/2022</v>
          </cell>
          <cell r="E62" t="str">
            <v>ARIANA INGRID SAMPAIO TELES MIRA</v>
          </cell>
          <cell r="G62" t="str">
            <v>2 - Outros Profissionais da Saúde</v>
          </cell>
          <cell r="H62" t="str">
            <v>2235-05</v>
          </cell>
          <cell r="I62">
            <v>45474</v>
          </cell>
          <cell r="J62" t="str">
            <v>1 - Plantonista</v>
          </cell>
          <cell r="K62" t="str">
            <v>30</v>
          </cell>
          <cell r="L62">
            <v>2852.04</v>
          </cell>
          <cell r="R62">
            <v>3375.44</v>
          </cell>
          <cell r="W62">
            <v>1183.03</v>
          </cell>
          <cell r="X62">
            <v>5044.45</v>
          </cell>
        </row>
        <row r="63">
          <cell r="C63" t="str">
            <v>HOSPITAL ERMÍRIO COUTINHO - CG Nº 014/2022</v>
          </cell>
          <cell r="E63" t="str">
            <v>ARIANNY SIBELLY PESSOA DE ARAUJO</v>
          </cell>
          <cell r="G63" t="str">
            <v>2 - Outros Profissionais da Saúde</v>
          </cell>
          <cell r="H63" t="str">
            <v>2235-05</v>
          </cell>
          <cell r="I63">
            <v>45474</v>
          </cell>
          <cell r="J63" t="str">
            <v>2 - Diarista</v>
          </cell>
          <cell r="K63" t="str">
            <v>40</v>
          </cell>
          <cell r="L63">
            <v>1859.03</v>
          </cell>
          <cell r="R63">
            <v>3366.9</v>
          </cell>
          <cell r="W63">
            <v>549.79</v>
          </cell>
          <cell r="X63">
            <v>4676.1400000000003</v>
          </cell>
        </row>
        <row r="64">
          <cell r="C64" t="str">
            <v>HOSPITAL ERMÍRIO COUTINHO - CG Nº 014/2022</v>
          </cell>
          <cell r="E64" t="str">
            <v>ARLINE CRISTIANA DE ALMEIDA MENEZES</v>
          </cell>
          <cell r="G64" t="str">
            <v>3 - Administrativo</v>
          </cell>
          <cell r="H64" t="str">
            <v>5143-20</v>
          </cell>
          <cell r="I64">
            <v>45474</v>
          </cell>
          <cell r="J64" t="str">
            <v>2 - Diarista</v>
          </cell>
          <cell r="K64" t="str">
            <v>44</v>
          </cell>
          <cell r="L64">
            <v>1412</v>
          </cell>
          <cell r="R64">
            <v>771.19</v>
          </cell>
          <cell r="W64">
            <v>182.36</v>
          </cell>
          <cell r="X64">
            <v>2000.83</v>
          </cell>
        </row>
        <row r="65">
          <cell r="C65" t="str">
            <v>HOSPITAL ERMÍRIO COUTINHO - CG Nº 014/2022</v>
          </cell>
          <cell r="E65" t="str">
            <v>ARTHUR MURYLO MARTINS DA SILVA</v>
          </cell>
          <cell r="G65" t="str">
            <v>3 - Administrativo</v>
          </cell>
          <cell r="H65" t="str">
            <v>3132-20</v>
          </cell>
          <cell r="I65">
            <v>45474</v>
          </cell>
          <cell r="J65" t="str">
            <v>2 - Diarista</v>
          </cell>
          <cell r="K65" t="str">
            <v>44</v>
          </cell>
          <cell r="L65">
            <v>2735.17</v>
          </cell>
          <cell r="R65">
            <v>968.92</v>
          </cell>
          <cell r="W65">
            <v>439.81</v>
          </cell>
          <cell r="X65">
            <v>3264.28</v>
          </cell>
        </row>
        <row r="66">
          <cell r="C66" t="str">
            <v>HOSPITAL ERMÍRIO COUTINHO - CG Nº 014/2022</v>
          </cell>
          <cell r="E66" t="str">
            <v>AVANY LIRA DA CUNHA</v>
          </cell>
          <cell r="G66" t="str">
            <v>2 - Outros Profissionais da Saúde</v>
          </cell>
          <cell r="H66" t="str">
            <v>3222-05</v>
          </cell>
          <cell r="I66">
            <v>45474</v>
          </cell>
          <cell r="J66" t="str">
            <v>1 - Plantonista</v>
          </cell>
          <cell r="K66" t="str">
            <v>36</v>
          </cell>
          <cell r="L66">
            <v>1412</v>
          </cell>
          <cell r="R66">
            <v>2350.5100000000002</v>
          </cell>
          <cell r="W66">
            <v>250.54000000000002</v>
          </cell>
          <cell r="X66">
            <v>3511.9700000000003</v>
          </cell>
        </row>
        <row r="67">
          <cell r="C67" t="str">
            <v>HOSPITAL ERMÍRIO COUTINHO - CG Nº 014/2022</v>
          </cell>
          <cell r="E67" t="str">
            <v>BARBARA YLANA RODRIGUES LOBO</v>
          </cell>
          <cell r="G67" t="str">
            <v>1 - Médico</v>
          </cell>
          <cell r="H67" t="str">
            <v>2251-24</v>
          </cell>
          <cell r="I67">
            <v>45474</v>
          </cell>
          <cell r="J67" t="str">
            <v>1 - Plantonista</v>
          </cell>
          <cell r="K67" t="str">
            <v>24</v>
          </cell>
          <cell r="L67">
            <v>6980.05</v>
          </cell>
          <cell r="R67">
            <v>1608.9</v>
          </cell>
          <cell r="S67">
            <v>600</v>
          </cell>
          <cell r="W67">
            <v>2296.9299999999998</v>
          </cell>
          <cell r="X67">
            <v>6892.02</v>
          </cell>
        </row>
        <row r="68">
          <cell r="C68" t="str">
            <v>HOSPITAL ERMÍRIO COUTINHO - CG Nº 014/2022</v>
          </cell>
          <cell r="E68" t="str">
            <v>BRUNA REINALDO DA SILVA</v>
          </cell>
          <cell r="G68" t="str">
            <v>2 - Outros Profissionais da Saúde</v>
          </cell>
          <cell r="H68" t="str">
            <v>3222-05</v>
          </cell>
          <cell r="I68">
            <v>45474</v>
          </cell>
          <cell r="J68" t="str">
            <v>1 - Plantonista</v>
          </cell>
          <cell r="K68" t="str">
            <v>36</v>
          </cell>
          <cell r="P68">
            <v>2770.76</v>
          </cell>
          <cell r="R68">
            <v>1913</v>
          </cell>
          <cell r="W68">
            <v>2900.7400000000002</v>
          </cell>
          <cell r="X68">
            <v>1783.02</v>
          </cell>
        </row>
        <row r="69">
          <cell r="C69" t="str">
            <v>HOSPITAL ERMÍRIO COUTINHO - CG Nº 014/2022</v>
          </cell>
          <cell r="E69" t="str">
            <v>BRUNO LOPES DA SILVA</v>
          </cell>
          <cell r="G69" t="str">
            <v>3 - Administrativo</v>
          </cell>
          <cell r="H69" t="str">
            <v>4131-05</v>
          </cell>
          <cell r="I69">
            <v>45474</v>
          </cell>
          <cell r="J69" t="str">
            <v>2 - Diarista</v>
          </cell>
          <cell r="K69" t="str">
            <v>44</v>
          </cell>
          <cell r="L69">
            <v>2922.08</v>
          </cell>
          <cell r="R69">
            <v>146.1</v>
          </cell>
          <cell r="W69">
            <v>358.08</v>
          </cell>
          <cell r="X69">
            <v>2710.1</v>
          </cell>
        </row>
        <row r="70">
          <cell r="C70" t="str">
            <v>HOSPITAL ERMÍRIO COUTINHO - CG Nº 014/2022</v>
          </cell>
          <cell r="E70" t="str">
            <v>CAMILA MARIA BARBOSA DA SILVA</v>
          </cell>
          <cell r="G70" t="str">
            <v>2 - Outros Profissionais da Saúde</v>
          </cell>
          <cell r="H70" t="str">
            <v>3222-05</v>
          </cell>
          <cell r="I70">
            <v>45474</v>
          </cell>
          <cell r="J70" t="str">
            <v>1 - Plantonista</v>
          </cell>
          <cell r="K70" t="str">
            <v>36</v>
          </cell>
          <cell r="L70">
            <v>1412</v>
          </cell>
          <cell r="R70">
            <v>2279.91</v>
          </cell>
          <cell r="W70">
            <v>220.93</v>
          </cell>
          <cell r="X70">
            <v>3470.98</v>
          </cell>
        </row>
        <row r="71">
          <cell r="C71" t="str">
            <v>HOSPITAL ERMÍRIO COUTINHO - CG Nº 014/2022</v>
          </cell>
          <cell r="E71" t="str">
            <v>CARLA FERNANDA SANTOS DA SILVEIRA</v>
          </cell>
          <cell r="G71" t="str">
            <v>2 - Outros Profissionais da Saúde</v>
          </cell>
          <cell r="H71" t="str">
            <v>2237-10</v>
          </cell>
          <cell r="I71">
            <v>45474</v>
          </cell>
          <cell r="J71" t="str">
            <v>2 - Diarista</v>
          </cell>
          <cell r="K71" t="str">
            <v>30</v>
          </cell>
          <cell r="L71">
            <v>2651.95</v>
          </cell>
          <cell r="R71">
            <v>415</v>
          </cell>
          <cell r="S71">
            <v>79.56</v>
          </cell>
          <cell r="W71">
            <v>326.85000000000002</v>
          </cell>
          <cell r="X71">
            <v>2819.66</v>
          </cell>
        </row>
        <row r="72">
          <cell r="C72" t="str">
            <v>HOSPITAL ERMÍRIO COUTINHO - CG Nº 014/2022</v>
          </cell>
          <cell r="E72" t="str">
            <v>CARLOS EDUARDO DOS SANTOS</v>
          </cell>
          <cell r="G72" t="str">
            <v>3 - Administrativo</v>
          </cell>
          <cell r="H72" t="str">
            <v>5163-10</v>
          </cell>
          <cell r="I72">
            <v>45474</v>
          </cell>
          <cell r="J72" t="str">
            <v>2 - Diarista</v>
          </cell>
          <cell r="K72" t="str">
            <v>44</v>
          </cell>
          <cell r="L72">
            <v>1364.93</v>
          </cell>
          <cell r="R72">
            <v>609.16</v>
          </cell>
          <cell r="W72">
            <v>163.54</v>
          </cell>
          <cell r="X72">
            <v>1810.5500000000002</v>
          </cell>
        </row>
        <row r="73">
          <cell r="C73" t="str">
            <v>HOSPITAL ERMÍRIO COUTINHO - CG Nº 014/2022</v>
          </cell>
          <cell r="E73" t="str">
            <v>CARLOS EDUARDO GOMES DOS SANTOS</v>
          </cell>
          <cell r="G73" t="str">
            <v>3 - Administrativo</v>
          </cell>
          <cell r="H73" t="str">
            <v>7823-20</v>
          </cell>
          <cell r="I73">
            <v>45474</v>
          </cell>
          <cell r="J73" t="str">
            <v>1 - Plantonista</v>
          </cell>
          <cell r="K73" t="str">
            <v>36</v>
          </cell>
          <cell r="L73">
            <v>1511.12</v>
          </cell>
          <cell r="R73">
            <v>453.12</v>
          </cell>
          <cell r="S73">
            <v>120</v>
          </cell>
          <cell r="W73">
            <v>239.16</v>
          </cell>
          <cell r="X73">
            <v>1845.0799999999997</v>
          </cell>
        </row>
        <row r="74">
          <cell r="C74" t="str">
            <v>HOSPITAL ERMÍRIO COUTINHO - CG Nº 014/2022</v>
          </cell>
          <cell r="E74" t="str">
            <v>CARLOS WILLSON CALIXTO DA SILVA</v>
          </cell>
          <cell r="G74" t="str">
            <v>2 - Outros Profissionais da Saúde</v>
          </cell>
          <cell r="H74" t="str">
            <v>5151-10</v>
          </cell>
          <cell r="I74">
            <v>45474</v>
          </cell>
          <cell r="J74" t="str">
            <v>1 - Plantonista</v>
          </cell>
          <cell r="K74" t="str">
            <v>36</v>
          </cell>
          <cell r="L74">
            <v>1412</v>
          </cell>
          <cell r="R74">
            <v>623.99</v>
          </cell>
          <cell r="W74">
            <v>403.35</v>
          </cell>
          <cell r="X74">
            <v>1632.6399999999999</v>
          </cell>
        </row>
        <row r="75">
          <cell r="C75" t="str">
            <v>HOSPITAL ERMÍRIO COUTINHO - CG Nº 014/2022</v>
          </cell>
          <cell r="E75" t="str">
            <v>CARMUNILZA FELIX DE VASCONCELOS</v>
          </cell>
          <cell r="G75" t="str">
            <v>2 - Outros Profissionais da Saúde</v>
          </cell>
          <cell r="H75" t="str">
            <v>3222-05</v>
          </cell>
          <cell r="I75">
            <v>45474</v>
          </cell>
          <cell r="J75" t="str">
            <v>1 - Plantonista</v>
          </cell>
          <cell r="K75" t="str">
            <v>36</v>
          </cell>
          <cell r="L75">
            <v>1412</v>
          </cell>
          <cell r="R75">
            <v>2483.2199999999998</v>
          </cell>
          <cell r="W75">
            <v>262.48</v>
          </cell>
          <cell r="X75">
            <v>3632.74</v>
          </cell>
        </row>
        <row r="76">
          <cell r="C76" t="str">
            <v>HOSPITAL ERMÍRIO COUTINHO - CG Nº 014/2022</v>
          </cell>
          <cell r="E76" t="str">
            <v>CECILIA REGUEIRA DA VEIGA PESSOA</v>
          </cell>
          <cell r="G76" t="str">
            <v>1 - Médico</v>
          </cell>
          <cell r="H76" t="str">
            <v>2251-24</v>
          </cell>
          <cell r="I76">
            <v>45474</v>
          </cell>
          <cell r="J76" t="str">
            <v>1 - Plantonista</v>
          </cell>
          <cell r="K76" t="str">
            <v>24</v>
          </cell>
          <cell r="L76">
            <v>6980.05</v>
          </cell>
          <cell r="R76">
            <v>2703.9</v>
          </cell>
          <cell r="S76">
            <v>2000</v>
          </cell>
          <cell r="W76">
            <v>2983.06</v>
          </cell>
          <cell r="X76">
            <v>8700.8900000000012</v>
          </cell>
        </row>
        <row r="77">
          <cell r="C77" t="str">
            <v>HOSPITAL ERMÍRIO COUTINHO - CG Nº 014/2022</v>
          </cell>
          <cell r="E77" t="str">
            <v>CECILIA RODRIGUES MUNIZ OLIVEIRA</v>
          </cell>
          <cell r="G77" t="str">
            <v>3 - Administrativo</v>
          </cell>
          <cell r="H77" t="str">
            <v>4221-10</v>
          </cell>
          <cell r="I77">
            <v>45474</v>
          </cell>
          <cell r="J77" t="str">
            <v>1 - Plantonista</v>
          </cell>
          <cell r="K77" t="str">
            <v>36</v>
          </cell>
          <cell r="L77">
            <v>1412</v>
          </cell>
          <cell r="R77">
            <v>282.39999999999998</v>
          </cell>
          <cell r="W77">
            <v>138.37</v>
          </cell>
          <cell r="X77">
            <v>1556.0300000000002</v>
          </cell>
        </row>
        <row r="78">
          <cell r="C78" t="str">
            <v>HOSPITAL ERMÍRIO COUTINHO - CG Nº 014/2022</v>
          </cell>
          <cell r="E78" t="str">
            <v>CHRISTOPHER DE PAULA</v>
          </cell>
          <cell r="G78" t="str">
            <v>3 - Administrativo</v>
          </cell>
          <cell r="H78" t="str">
            <v>4141-05</v>
          </cell>
          <cell r="I78">
            <v>45474</v>
          </cell>
          <cell r="J78" t="str">
            <v>2 - Diarista</v>
          </cell>
          <cell r="K78" t="str">
            <v>44</v>
          </cell>
          <cell r="L78">
            <v>1430.6</v>
          </cell>
          <cell r="R78">
            <v>42.06</v>
          </cell>
          <cell r="W78">
            <v>120.54</v>
          </cell>
          <cell r="X78">
            <v>1352.12</v>
          </cell>
        </row>
        <row r="79">
          <cell r="C79" t="str">
            <v>HOSPITAL ERMÍRIO COUTINHO - CG Nº 014/2022</v>
          </cell>
          <cell r="E79" t="str">
            <v>CIBELE SUZI RODRIGUES DA SILVA</v>
          </cell>
          <cell r="G79" t="str">
            <v>3 - Administrativo</v>
          </cell>
          <cell r="H79" t="str">
            <v>4221-10</v>
          </cell>
          <cell r="I79">
            <v>45474</v>
          </cell>
          <cell r="J79" t="str">
            <v>1 - Plantonista</v>
          </cell>
          <cell r="K79" t="str">
            <v>36</v>
          </cell>
          <cell r="L79">
            <v>1412</v>
          </cell>
          <cell r="R79">
            <v>678.57</v>
          </cell>
          <cell r="W79">
            <v>174.03</v>
          </cell>
          <cell r="X79">
            <v>1916.5400000000002</v>
          </cell>
        </row>
        <row r="80">
          <cell r="C80" t="str">
            <v>HOSPITAL ERMÍRIO COUTINHO - CG Nº 014/2022</v>
          </cell>
          <cell r="E80" t="str">
            <v>CINARA MARIANO PIMENTEL CAMPOS</v>
          </cell>
          <cell r="G80" t="str">
            <v>2 - Outros Profissionais da Saúde</v>
          </cell>
          <cell r="H80" t="str">
            <v>3222-05</v>
          </cell>
          <cell r="I80">
            <v>45474</v>
          </cell>
          <cell r="J80" t="str">
            <v>1 - Plantonista</v>
          </cell>
          <cell r="K80" t="str">
            <v>36</v>
          </cell>
          <cell r="L80">
            <v>1364.93</v>
          </cell>
          <cell r="R80">
            <v>2496.52</v>
          </cell>
          <cell r="W80">
            <v>267.96000000000004</v>
          </cell>
          <cell r="X80">
            <v>3593.49</v>
          </cell>
        </row>
        <row r="81">
          <cell r="C81" t="str">
            <v>HOSPITAL ERMÍRIO COUTINHO - CG Nº 014/2022</v>
          </cell>
          <cell r="E81" t="str">
            <v>CINTIA AMARA BARBOSA DA SILVA RAMOS</v>
          </cell>
          <cell r="G81" t="str">
            <v>2 - Outros Profissionais da Saúde</v>
          </cell>
          <cell r="H81" t="str">
            <v>2235-05</v>
          </cell>
          <cell r="I81">
            <v>45474</v>
          </cell>
          <cell r="J81" t="str">
            <v>1 - Plantonista</v>
          </cell>
          <cell r="K81" t="str">
            <v>30</v>
          </cell>
          <cell r="L81">
            <v>1859.03</v>
          </cell>
          <cell r="R81">
            <v>2793.6</v>
          </cell>
          <cell r="W81">
            <v>436.01</v>
          </cell>
          <cell r="X81">
            <v>4216.62</v>
          </cell>
        </row>
        <row r="82">
          <cell r="C82" t="str">
            <v>HOSPITAL ERMÍRIO COUTINHO - CG Nº 014/2022</v>
          </cell>
          <cell r="E82" t="str">
            <v>CINTIA VANESSA MARQUES DO NASCIMENTO</v>
          </cell>
          <cell r="G82" t="str">
            <v>2 - Outros Profissionais da Saúde</v>
          </cell>
          <cell r="H82" t="str">
            <v>3222-05</v>
          </cell>
          <cell r="I82">
            <v>45474</v>
          </cell>
          <cell r="J82" t="str">
            <v>1 - Plantonista</v>
          </cell>
          <cell r="K82" t="str">
            <v>36</v>
          </cell>
          <cell r="R82">
            <v>2760.2</v>
          </cell>
          <cell r="W82">
            <v>120.10999999999999</v>
          </cell>
          <cell r="X82">
            <v>2640.0899999999997</v>
          </cell>
        </row>
        <row r="83">
          <cell r="C83" t="str">
            <v>HOSPITAL ERMÍRIO COUTINHO - CG Nº 014/2022</v>
          </cell>
          <cell r="E83" t="str">
            <v>CINTYA DE SENA GUERRA ALBUQUERQUE</v>
          </cell>
          <cell r="G83" t="str">
            <v>2 - Outros Profissionais da Saúde</v>
          </cell>
          <cell r="H83" t="str">
            <v>2235-05</v>
          </cell>
          <cell r="I83">
            <v>45474</v>
          </cell>
          <cell r="J83" t="str">
            <v>1 - Plantonista</v>
          </cell>
          <cell r="K83" t="str">
            <v>30</v>
          </cell>
          <cell r="L83">
            <v>2221.9</v>
          </cell>
          <cell r="R83">
            <v>3102.28</v>
          </cell>
          <cell r="S83">
            <v>122.2</v>
          </cell>
          <cell r="W83">
            <v>735.03</v>
          </cell>
          <cell r="X83">
            <v>4711.3500000000004</v>
          </cell>
        </row>
        <row r="84">
          <cell r="C84" t="str">
            <v>HOSPITAL ERMÍRIO COUTINHO - CG Nº 014/2022</v>
          </cell>
          <cell r="E84" t="str">
            <v>CLAUDIA LIMA DA SILVA</v>
          </cell>
          <cell r="G84" t="str">
            <v>2 - Outros Profissionais da Saúde</v>
          </cell>
          <cell r="H84" t="str">
            <v>3242-05</v>
          </cell>
          <cell r="I84">
            <v>45474</v>
          </cell>
          <cell r="J84" t="str">
            <v>1 - Plantonista</v>
          </cell>
          <cell r="K84" t="str">
            <v>36</v>
          </cell>
          <cell r="L84">
            <v>1622.54</v>
          </cell>
          <cell r="R84">
            <v>448.04</v>
          </cell>
          <cell r="W84">
            <v>172.23</v>
          </cell>
          <cell r="X84">
            <v>1898.35</v>
          </cell>
        </row>
        <row r="85">
          <cell r="C85" t="str">
            <v>HOSPITAL ERMÍRIO COUTINHO - CG Nº 014/2022</v>
          </cell>
          <cell r="E85" t="str">
            <v>CLEITON DIEGO SOUZA DA SILVA</v>
          </cell>
          <cell r="G85" t="str">
            <v>3 - Administrativo</v>
          </cell>
          <cell r="H85" t="str">
            <v>7823-20</v>
          </cell>
          <cell r="I85">
            <v>45474</v>
          </cell>
          <cell r="J85" t="str">
            <v>1 - Plantonista</v>
          </cell>
          <cell r="K85" t="str">
            <v>36</v>
          </cell>
          <cell r="L85">
            <v>1511.12</v>
          </cell>
          <cell r="R85">
            <v>481.49</v>
          </cell>
          <cell r="S85">
            <v>120</v>
          </cell>
          <cell r="W85">
            <v>247.77</v>
          </cell>
          <cell r="X85">
            <v>1864.8399999999997</v>
          </cell>
        </row>
        <row r="86">
          <cell r="C86" t="str">
            <v>HOSPITAL ERMÍRIO COUTINHO - CG Nº 014/2022</v>
          </cell>
          <cell r="E86" t="str">
            <v>CLELIA FERNANDA MENDES DE AGUIAR</v>
          </cell>
          <cell r="G86" t="str">
            <v>2 - Outros Profissionais da Saúde</v>
          </cell>
          <cell r="H86" t="str">
            <v>2516-05</v>
          </cell>
          <cell r="I86">
            <v>45474</v>
          </cell>
          <cell r="J86" t="str">
            <v>1 - Plantonista</v>
          </cell>
          <cell r="K86" t="str">
            <v>30</v>
          </cell>
          <cell r="L86">
            <v>2700.2</v>
          </cell>
          <cell r="R86">
            <v>509.22</v>
          </cell>
          <cell r="W86">
            <v>312.52999999999997</v>
          </cell>
          <cell r="X86">
            <v>2896.8900000000003</v>
          </cell>
        </row>
        <row r="87">
          <cell r="C87" t="str">
            <v>HOSPITAL ERMÍRIO COUTINHO - CG Nº 014/2022</v>
          </cell>
          <cell r="E87" t="str">
            <v>CLOVIS FRANCISCO DA SILVA DUBEUX</v>
          </cell>
          <cell r="G87" t="str">
            <v>1 - Médico</v>
          </cell>
          <cell r="H87" t="str">
            <v>2252-50</v>
          </cell>
          <cell r="I87">
            <v>45474</v>
          </cell>
          <cell r="J87" t="str">
            <v>1 - Plantonista</v>
          </cell>
          <cell r="K87" t="str">
            <v>24</v>
          </cell>
          <cell r="L87">
            <v>6980.05</v>
          </cell>
          <cell r="R87">
            <v>2801.91</v>
          </cell>
          <cell r="S87">
            <v>1000</v>
          </cell>
          <cell r="W87">
            <v>1920.77</v>
          </cell>
          <cell r="X87">
            <v>8861.1899999999987</v>
          </cell>
        </row>
        <row r="88">
          <cell r="C88" t="str">
            <v>HOSPITAL ERMÍRIO COUTINHO - CG Nº 014/2022</v>
          </cell>
          <cell r="E88" t="str">
            <v>CLOVIS MARQUES FILHO</v>
          </cell>
          <cell r="G88" t="str">
            <v>1 - Médico</v>
          </cell>
          <cell r="H88" t="str">
            <v>2252-50</v>
          </cell>
          <cell r="I88">
            <v>45474</v>
          </cell>
          <cell r="J88" t="str">
            <v>1 - Plantonista</v>
          </cell>
          <cell r="K88" t="str">
            <v>24</v>
          </cell>
          <cell r="L88">
            <v>6980.05</v>
          </cell>
          <cell r="R88">
            <v>2801.91</v>
          </cell>
          <cell r="S88">
            <v>1000</v>
          </cell>
          <cell r="W88">
            <v>2735.0099999999998</v>
          </cell>
          <cell r="X88">
            <v>8046.9499999999989</v>
          </cell>
        </row>
        <row r="89">
          <cell r="C89" t="str">
            <v>HOSPITAL ERMÍRIO COUTINHO - CG Nº 014/2022</v>
          </cell>
          <cell r="E89" t="str">
            <v>COSMA SEVERINA DA CONCEICAO</v>
          </cell>
          <cell r="G89" t="str">
            <v>2 - Outros Profissionais da Saúde</v>
          </cell>
          <cell r="H89" t="str">
            <v>3222-05</v>
          </cell>
          <cell r="I89">
            <v>45474</v>
          </cell>
          <cell r="J89" t="str">
            <v>1 - Plantonista</v>
          </cell>
          <cell r="K89" t="str">
            <v>36</v>
          </cell>
          <cell r="P89">
            <v>2669.31</v>
          </cell>
          <cell r="R89">
            <v>1913</v>
          </cell>
          <cell r="W89">
            <v>2809.88</v>
          </cell>
          <cell r="X89">
            <v>1772.4299999999994</v>
          </cell>
        </row>
        <row r="90">
          <cell r="C90" t="str">
            <v>HOSPITAL ERMÍRIO COUTINHO - CG Nº 014/2022</v>
          </cell>
          <cell r="E90" t="str">
            <v>CRISTIANO DA SILVA BATISTA</v>
          </cell>
          <cell r="G90" t="str">
            <v>2 - Outros Profissionais da Saúde</v>
          </cell>
          <cell r="H90" t="str">
            <v>3222-05</v>
          </cell>
          <cell r="I90">
            <v>45474</v>
          </cell>
          <cell r="J90" t="str">
            <v>1 - Plantonista</v>
          </cell>
          <cell r="K90">
            <v>36</v>
          </cell>
          <cell r="L90">
            <v>1412</v>
          </cell>
          <cell r="R90">
            <v>2505.83</v>
          </cell>
          <cell r="W90">
            <v>285.7</v>
          </cell>
          <cell r="X90">
            <v>3632.13</v>
          </cell>
        </row>
        <row r="91">
          <cell r="C91" t="str">
            <v>HOSPITAL ERMÍRIO COUTINHO - CG Nº 014/2022</v>
          </cell>
          <cell r="E91" t="str">
            <v>CRISTINA MARIA CABRAL DE MELO</v>
          </cell>
          <cell r="G91" t="str">
            <v>2 - Outros Profissionais da Saúde</v>
          </cell>
          <cell r="H91" t="str">
            <v>3222-05</v>
          </cell>
          <cell r="I91">
            <v>45474</v>
          </cell>
          <cell r="J91" t="str">
            <v>1 - Plantonista</v>
          </cell>
          <cell r="K91" t="str">
            <v>36</v>
          </cell>
          <cell r="P91">
            <v>2408.67</v>
          </cell>
          <cell r="R91">
            <v>1913</v>
          </cell>
          <cell r="W91">
            <v>2506.88</v>
          </cell>
          <cell r="X91">
            <v>1814.79</v>
          </cell>
        </row>
        <row r="92">
          <cell r="C92" t="str">
            <v>HOSPITAL ERMÍRIO COUTINHO - CG Nº 014/2022</v>
          </cell>
          <cell r="E92" t="str">
            <v>CYNTHIA DE ALBUQUERQUE FERREIRA LIMA</v>
          </cell>
          <cell r="G92" t="str">
            <v>3 - Administrativo</v>
          </cell>
          <cell r="H92" t="str">
            <v>2235-05</v>
          </cell>
          <cell r="I92">
            <v>45474</v>
          </cell>
          <cell r="J92" t="str">
            <v>2 - Diarista</v>
          </cell>
          <cell r="K92" t="str">
            <v>40</v>
          </cell>
          <cell r="L92">
            <v>9250.9</v>
          </cell>
          <cell r="R92">
            <v>744.95</v>
          </cell>
          <cell r="W92">
            <v>2515.36</v>
          </cell>
          <cell r="X92">
            <v>7480.49</v>
          </cell>
        </row>
        <row r="93">
          <cell r="C93" t="str">
            <v>HOSPITAL ERMÍRIO COUTINHO - CG Nº 014/2022</v>
          </cell>
          <cell r="E93" t="str">
            <v>DANIELE MARIA RIBEIRO DA SILVA</v>
          </cell>
          <cell r="G93" t="str">
            <v>3 - Administrativo</v>
          </cell>
          <cell r="H93" t="str">
            <v>5143-20</v>
          </cell>
          <cell r="I93">
            <v>45474</v>
          </cell>
          <cell r="J93" t="str">
            <v>1 - Plantonista</v>
          </cell>
          <cell r="K93" t="str">
            <v>36</v>
          </cell>
          <cell r="L93">
            <v>1412</v>
          </cell>
          <cell r="R93">
            <v>389.51</v>
          </cell>
          <cell r="W93">
            <v>168.71</v>
          </cell>
          <cell r="X93">
            <v>1632.8</v>
          </cell>
        </row>
        <row r="94">
          <cell r="C94" t="str">
            <v>HOSPITAL ERMÍRIO COUTINHO - CG Nº 014/2022</v>
          </cell>
          <cell r="E94" t="str">
            <v>DANIELLE BARBOSA SANTIAGO E SILVA</v>
          </cell>
          <cell r="G94" t="str">
            <v>2 - Outros Profissionais da Saúde</v>
          </cell>
          <cell r="H94" t="str">
            <v>3222-05</v>
          </cell>
          <cell r="I94">
            <v>45474</v>
          </cell>
          <cell r="J94" t="str">
            <v>1 - Plantonista</v>
          </cell>
          <cell r="K94" t="str">
            <v>36</v>
          </cell>
          <cell r="L94">
            <v>1412</v>
          </cell>
          <cell r="R94">
            <v>2505.83</v>
          </cell>
          <cell r="W94">
            <v>523.17999999999995</v>
          </cell>
          <cell r="X94">
            <v>3394.65</v>
          </cell>
        </row>
        <row r="95">
          <cell r="C95" t="str">
            <v>HOSPITAL ERMÍRIO COUTINHO - CG Nº 014/2022</v>
          </cell>
          <cell r="E95" t="str">
            <v>DANIELLE CASSIMIRO PEREIRA</v>
          </cell>
          <cell r="G95" t="str">
            <v>3 - Administrativo</v>
          </cell>
          <cell r="H95" t="str">
            <v>5132-05</v>
          </cell>
          <cell r="I95">
            <v>45474</v>
          </cell>
          <cell r="J95" t="str">
            <v>1 - Plantonista</v>
          </cell>
          <cell r="K95" t="str">
            <v>36</v>
          </cell>
          <cell r="L95">
            <v>1412</v>
          </cell>
          <cell r="R95">
            <v>788.31</v>
          </cell>
          <cell r="S95">
            <v>141.19999999999999</v>
          </cell>
          <cell r="W95">
            <v>301.73</v>
          </cell>
          <cell r="X95">
            <v>2039.7799999999997</v>
          </cell>
        </row>
        <row r="96">
          <cell r="C96" t="str">
            <v>HOSPITAL ERMÍRIO COUTINHO - CG Nº 014/2022</v>
          </cell>
          <cell r="E96" t="str">
            <v>DANNIELI D ALMEIDA LINS REGIS</v>
          </cell>
          <cell r="G96" t="str">
            <v>2 - Outros Profissionais da Saúde</v>
          </cell>
          <cell r="H96" t="str">
            <v>2235-05</v>
          </cell>
          <cell r="I96">
            <v>45474</v>
          </cell>
          <cell r="J96" t="str">
            <v>1 - Plantonista</v>
          </cell>
          <cell r="K96" t="str">
            <v>30</v>
          </cell>
          <cell r="L96">
            <v>2852.04</v>
          </cell>
          <cell r="R96">
            <v>2697.16</v>
          </cell>
          <cell r="S96">
            <v>156.86000000000001</v>
          </cell>
          <cell r="W96">
            <v>732.81</v>
          </cell>
          <cell r="X96">
            <v>4973.25</v>
          </cell>
        </row>
        <row r="97">
          <cell r="C97" t="str">
            <v>HOSPITAL ERMÍRIO COUTINHO - CG Nº 014/2022</v>
          </cell>
          <cell r="E97" t="str">
            <v>DARCY BRITO DE BARROS</v>
          </cell>
          <cell r="G97" t="str">
            <v>3 - Administrativo</v>
          </cell>
          <cell r="H97" t="str">
            <v>5143-20</v>
          </cell>
          <cell r="I97">
            <v>45474</v>
          </cell>
          <cell r="J97" t="str">
            <v>1 - Plantonista</v>
          </cell>
          <cell r="K97" t="str">
            <v>36</v>
          </cell>
          <cell r="L97">
            <v>1412</v>
          </cell>
          <cell r="R97">
            <v>468.67</v>
          </cell>
          <cell r="W97">
            <v>155.13999999999999</v>
          </cell>
          <cell r="X97">
            <v>1725.5300000000002</v>
          </cell>
        </row>
        <row r="98">
          <cell r="C98" t="str">
            <v>HOSPITAL ERMÍRIO COUTINHO - CG Nº 014/2022</v>
          </cell>
          <cell r="E98" t="str">
            <v>DAVID RICHARDE TRINDADE DO NASCIMENTO</v>
          </cell>
          <cell r="G98" t="str">
            <v>3 - Administrativo</v>
          </cell>
          <cell r="H98" t="str">
            <v>4110-05</v>
          </cell>
          <cell r="I98">
            <v>45474</v>
          </cell>
          <cell r="J98" t="str">
            <v>2 - Diarista</v>
          </cell>
          <cell r="K98" t="str">
            <v>20</v>
          </cell>
          <cell r="L98">
            <v>663.4</v>
          </cell>
          <cell r="W98">
            <v>49.75</v>
          </cell>
          <cell r="X98">
            <v>613.65</v>
          </cell>
        </row>
        <row r="99">
          <cell r="C99" t="str">
            <v>HOSPITAL ERMÍRIO COUTINHO - CG Nº 014/2022</v>
          </cell>
          <cell r="E99" t="str">
            <v>DAYANE CYBELLE ARAUJO DE ANDRADE SILVA</v>
          </cell>
          <cell r="G99" t="str">
            <v>2 - Outros Profissionais da Saúde</v>
          </cell>
          <cell r="H99" t="str">
            <v>2235-05</v>
          </cell>
          <cell r="I99">
            <v>45474</v>
          </cell>
          <cell r="J99" t="str">
            <v>1 - Plantonista</v>
          </cell>
          <cell r="K99" t="str">
            <v>30</v>
          </cell>
          <cell r="L99">
            <v>1859.03</v>
          </cell>
          <cell r="R99">
            <v>3050.6</v>
          </cell>
          <cell r="S99">
            <v>102.25</v>
          </cell>
          <cell r="W99">
            <v>531.73</v>
          </cell>
          <cell r="X99">
            <v>4480.1499999999996</v>
          </cell>
        </row>
        <row r="100">
          <cell r="C100" t="str">
            <v>HOSPITAL ERMÍRIO COUTINHO - CG Nº 014/2022</v>
          </cell>
          <cell r="E100" t="str">
            <v>DAYANE FERNANDA CANDIDO GOMES DOS SANTOS</v>
          </cell>
          <cell r="G100" t="str">
            <v>2 - Outros Profissionais da Saúde</v>
          </cell>
          <cell r="H100" t="str">
            <v>3222-05</v>
          </cell>
          <cell r="I100">
            <v>45474</v>
          </cell>
          <cell r="J100" t="str">
            <v>2 - Diarista</v>
          </cell>
          <cell r="K100" t="str">
            <v>44</v>
          </cell>
          <cell r="L100">
            <v>1412</v>
          </cell>
          <cell r="R100">
            <v>2350.5100000000002</v>
          </cell>
          <cell r="W100">
            <v>355.65999999999997</v>
          </cell>
          <cell r="X100">
            <v>3406.8500000000004</v>
          </cell>
        </row>
        <row r="101">
          <cell r="C101" t="str">
            <v>HOSPITAL ERMÍRIO COUTINHO - CG Nº 014/2022</v>
          </cell>
          <cell r="E101" t="str">
            <v>DENICLEIDE GOMES DE OLIVEIRA</v>
          </cell>
          <cell r="G101" t="str">
            <v>2 - Outros Profissionais da Saúde</v>
          </cell>
          <cell r="H101" t="str">
            <v>5211-30</v>
          </cell>
          <cell r="I101">
            <v>45474</v>
          </cell>
          <cell r="J101" t="str">
            <v>1 - Plantonista</v>
          </cell>
          <cell r="K101" t="str">
            <v>36</v>
          </cell>
          <cell r="L101">
            <v>1412</v>
          </cell>
          <cell r="R101">
            <v>574.20000000000005</v>
          </cell>
          <cell r="W101">
            <v>164.63</v>
          </cell>
          <cell r="X101">
            <v>1821.5700000000002</v>
          </cell>
        </row>
        <row r="102">
          <cell r="C102" t="str">
            <v>HOSPITAL ERMÍRIO COUTINHO - CG Nº 014/2022</v>
          </cell>
          <cell r="E102" t="str">
            <v>DENIS BRITO DE FRANCA</v>
          </cell>
          <cell r="G102" t="str">
            <v>3 - Administrativo</v>
          </cell>
          <cell r="H102" t="str">
            <v>5143-20</v>
          </cell>
          <cell r="I102">
            <v>45474</v>
          </cell>
          <cell r="J102" t="str">
            <v>1 - Plantonista</v>
          </cell>
          <cell r="K102" t="str">
            <v>36</v>
          </cell>
          <cell r="L102">
            <v>1412</v>
          </cell>
          <cell r="R102">
            <v>468.67</v>
          </cell>
          <cell r="W102">
            <v>155.13999999999999</v>
          </cell>
          <cell r="X102">
            <v>1725.5300000000002</v>
          </cell>
        </row>
        <row r="103">
          <cell r="C103" t="str">
            <v>HOSPITAL ERMÍRIO COUTINHO - CG Nº 014/2022</v>
          </cell>
          <cell r="E103" t="str">
            <v>DENISE BARBOSA SANTIAGO DE SOUZA</v>
          </cell>
          <cell r="G103" t="str">
            <v>2 - Outros Profissionais da Saúde</v>
          </cell>
          <cell r="H103" t="str">
            <v>3222-05</v>
          </cell>
          <cell r="I103">
            <v>45474</v>
          </cell>
          <cell r="J103" t="str">
            <v>1 - Plantonista</v>
          </cell>
          <cell r="K103" t="str">
            <v>36</v>
          </cell>
          <cell r="L103">
            <v>1223.73</v>
          </cell>
          <cell r="R103">
            <v>2609.48</v>
          </cell>
          <cell r="W103">
            <v>278.08</v>
          </cell>
          <cell r="X103">
            <v>3555.13</v>
          </cell>
        </row>
        <row r="104">
          <cell r="C104" t="str">
            <v>HOSPITAL ERMÍRIO COUTINHO - CG Nº 014/2022</v>
          </cell>
          <cell r="E104" t="str">
            <v>DIONE DARLEN BARBOSA DOS SANTOS</v>
          </cell>
          <cell r="G104" t="str">
            <v>2 - Outros Profissionais da Saúde</v>
          </cell>
          <cell r="H104" t="str">
            <v>3222-05</v>
          </cell>
          <cell r="I104">
            <v>45474</v>
          </cell>
          <cell r="J104" t="str">
            <v>1 - Plantonista</v>
          </cell>
          <cell r="K104" t="str">
            <v>36</v>
          </cell>
          <cell r="L104">
            <v>1412</v>
          </cell>
          <cell r="R104">
            <v>2498.66</v>
          </cell>
          <cell r="W104">
            <v>267.48</v>
          </cell>
          <cell r="X104">
            <v>3643.18</v>
          </cell>
        </row>
        <row r="105">
          <cell r="C105" t="str">
            <v>HOSPITAL ERMÍRIO COUTINHO - CG Nº 014/2022</v>
          </cell>
          <cell r="E105" t="str">
            <v>DJANISE LACERDA LEITE</v>
          </cell>
          <cell r="G105" t="str">
            <v>1 - Médico</v>
          </cell>
          <cell r="H105" t="str">
            <v>2251-24</v>
          </cell>
          <cell r="I105">
            <v>45474</v>
          </cell>
          <cell r="J105" t="str">
            <v>1 - Plantonista</v>
          </cell>
          <cell r="K105" t="str">
            <v>24</v>
          </cell>
          <cell r="L105">
            <v>6980.05</v>
          </cell>
          <cell r="R105">
            <v>1852.9</v>
          </cell>
          <cell r="S105">
            <v>600</v>
          </cell>
          <cell r="W105">
            <v>2364.0299999999997</v>
          </cell>
          <cell r="X105">
            <v>7068.920000000001</v>
          </cell>
        </row>
        <row r="106">
          <cell r="C106" t="str">
            <v>HOSPITAL ERMÍRIO COUTINHO - CG Nº 014/2022</v>
          </cell>
          <cell r="E106" t="str">
            <v>DUCILENE MARIA DA SILVA</v>
          </cell>
          <cell r="G106" t="str">
            <v>2 - Outros Profissionais da Saúde</v>
          </cell>
          <cell r="H106" t="str">
            <v>2235-05</v>
          </cell>
          <cell r="I106">
            <v>45474</v>
          </cell>
          <cell r="J106" t="str">
            <v>1 - Plantonista</v>
          </cell>
          <cell r="K106" t="str">
            <v>30</v>
          </cell>
          <cell r="L106">
            <v>2852.04</v>
          </cell>
          <cell r="R106">
            <v>2247.96</v>
          </cell>
          <cell r="S106">
            <v>506.86</v>
          </cell>
          <cell r="W106">
            <v>928.91000000000008</v>
          </cell>
          <cell r="X106">
            <v>4677.95</v>
          </cell>
        </row>
        <row r="107">
          <cell r="C107" t="str">
            <v>HOSPITAL ERMÍRIO COUTINHO - CG Nº 014/2022</v>
          </cell>
          <cell r="E107" t="str">
            <v>DULCINETE MARIA DE SOUSA</v>
          </cell>
          <cell r="G107" t="str">
            <v>2 - Outros Profissionais da Saúde</v>
          </cell>
          <cell r="H107" t="str">
            <v>3222-05</v>
          </cell>
          <cell r="I107">
            <v>45474</v>
          </cell>
          <cell r="J107" t="str">
            <v>1 - Plantonista</v>
          </cell>
          <cell r="K107" t="str">
            <v>36</v>
          </cell>
          <cell r="L107">
            <v>1412</v>
          </cell>
          <cell r="R107">
            <v>2632.91</v>
          </cell>
          <cell r="W107">
            <v>318.32</v>
          </cell>
          <cell r="X107">
            <v>3726.5899999999997</v>
          </cell>
        </row>
        <row r="108">
          <cell r="C108" t="str">
            <v>HOSPITAL ERMÍRIO COUTINHO - CG Nº 014/2022</v>
          </cell>
          <cell r="E108" t="str">
            <v>EDEJALMA ROCHA DA SILVA</v>
          </cell>
          <cell r="G108" t="str">
            <v>2 - Outros Profissionais da Saúde</v>
          </cell>
          <cell r="H108" t="str">
            <v>3241-15</v>
          </cell>
          <cell r="I108">
            <v>45474</v>
          </cell>
          <cell r="J108" t="str">
            <v>1 - Plantonista</v>
          </cell>
          <cell r="K108" t="str">
            <v>24</v>
          </cell>
          <cell r="L108">
            <v>2509.09</v>
          </cell>
          <cell r="R108">
            <v>1292.7</v>
          </cell>
          <cell r="W108">
            <v>435.57000000000005</v>
          </cell>
          <cell r="X108">
            <v>3366.22</v>
          </cell>
        </row>
        <row r="109">
          <cell r="C109" t="str">
            <v>HOSPITAL ERMÍRIO COUTINHO - CG Nº 014/2022</v>
          </cell>
          <cell r="E109" t="str">
            <v>EDELSON SEVERO DA SILVA</v>
          </cell>
          <cell r="G109" t="str">
            <v>2 - Outros Profissionais da Saúde</v>
          </cell>
          <cell r="H109" t="str">
            <v>5151-10</v>
          </cell>
          <cell r="I109">
            <v>45474</v>
          </cell>
          <cell r="J109" t="str">
            <v>1 - Plantonista</v>
          </cell>
          <cell r="K109" t="str">
            <v>36</v>
          </cell>
          <cell r="L109">
            <v>1412</v>
          </cell>
          <cell r="R109">
            <v>694.59</v>
          </cell>
          <cell r="W109">
            <v>188.61</v>
          </cell>
          <cell r="X109">
            <v>1917.98</v>
          </cell>
        </row>
        <row r="110">
          <cell r="C110" t="str">
            <v>HOSPITAL ERMÍRIO COUTINHO - CG Nº 014/2022</v>
          </cell>
          <cell r="E110" t="str">
            <v>EDIANA MARIA DA SILVA</v>
          </cell>
          <cell r="G110" t="str">
            <v>2 - Outros Profissionais da Saúde</v>
          </cell>
          <cell r="H110" t="str">
            <v>3222-05</v>
          </cell>
          <cell r="I110">
            <v>45474</v>
          </cell>
          <cell r="J110" t="str">
            <v>1 - Plantonista</v>
          </cell>
          <cell r="K110" t="str">
            <v>36</v>
          </cell>
          <cell r="L110">
            <v>1412</v>
          </cell>
          <cell r="R110">
            <v>663.43</v>
          </cell>
          <cell r="W110">
            <v>172.66</v>
          </cell>
          <cell r="X110">
            <v>1902.7699999999998</v>
          </cell>
        </row>
        <row r="111">
          <cell r="C111" t="str">
            <v>HOSPITAL ERMÍRIO COUTINHO - CG Nº 014/2022</v>
          </cell>
          <cell r="E111" t="str">
            <v>EDIJAILMA MIRANDA DA SILVA</v>
          </cell>
          <cell r="G111" t="str">
            <v>3 - Administrativo</v>
          </cell>
          <cell r="H111" t="str">
            <v>5143-20</v>
          </cell>
          <cell r="I111">
            <v>45474</v>
          </cell>
          <cell r="J111" t="str">
            <v>1 - Plantonista</v>
          </cell>
          <cell r="K111" t="str">
            <v>36</v>
          </cell>
          <cell r="L111">
            <v>1412</v>
          </cell>
          <cell r="R111">
            <v>629.99</v>
          </cell>
          <cell r="W111">
            <v>235.35</v>
          </cell>
          <cell r="X111">
            <v>1806.64</v>
          </cell>
        </row>
        <row r="112">
          <cell r="C112" t="str">
            <v>HOSPITAL ERMÍRIO COUTINHO - CG Nº 014/2022</v>
          </cell>
          <cell r="E112" t="str">
            <v>EDIJAIRO DE ANDRADE SILVA</v>
          </cell>
          <cell r="G112" t="str">
            <v>2 - Outros Profissionais da Saúde</v>
          </cell>
          <cell r="H112" t="str">
            <v>3222-05</v>
          </cell>
          <cell r="I112">
            <v>45474</v>
          </cell>
          <cell r="J112" t="str">
            <v>1 - Plantonista</v>
          </cell>
          <cell r="K112" t="str">
            <v>36</v>
          </cell>
          <cell r="L112">
            <v>1412</v>
          </cell>
          <cell r="R112">
            <v>2421.11</v>
          </cell>
          <cell r="W112">
            <v>267.48</v>
          </cell>
          <cell r="X112">
            <v>3565.63</v>
          </cell>
        </row>
        <row r="113">
          <cell r="C113" t="str">
            <v>HOSPITAL ERMÍRIO COUTINHO - CG Nº 014/2022</v>
          </cell>
          <cell r="E113" t="str">
            <v>EDILEUZA MARIA DA SILVA</v>
          </cell>
          <cell r="G113" t="str">
            <v>3 - Administrativo</v>
          </cell>
          <cell r="H113" t="str">
            <v>5143-20</v>
          </cell>
          <cell r="I113">
            <v>45474</v>
          </cell>
          <cell r="J113" t="str">
            <v>1 - Plantonista</v>
          </cell>
          <cell r="K113" t="str">
            <v>36</v>
          </cell>
          <cell r="W113">
            <v>0</v>
          </cell>
          <cell r="X113">
            <v>0</v>
          </cell>
        </row>
        <row r="114">
          <cell r="C114" t="str">
            <v>HOSPITAL ERMÍRIO COUTINHO - CG Nº 014/2022</v>
          </cell>
          <cell r="E114" t="str">
            <v>EDINEA MARIA DA SILVA</v>
          </cell>
          <cell r="G114" t="str">
            <v>2 - Outros Profissionais da Saúde</v>
          </cell>
          <cell r="H114" t="str">
            <v>3222-05</v>
          </cell>
          <cell r="I114">
            <v>45474</v>
          </cell>
          <cell r="J114" t="str">
            <v>1 - Plantonista</v>
          </cell>
          <cell r="K114" t="str">
            <v>36</v>
          </cell>
          <cell r="L114">
            <v>1412</v>
          </cell>
          <cell r="R114">
            <v>2279.91</v>
          </cell>
          <cell r="W114">
            <v>233.6</v>
          </cell>
          <cell r="X114">
            <v>3458.31</v>
          </cell>
        </row>
        <row r="115">
          <cell r="C115" t="str">
            <v>HOSPITAL ERMÍRIO COUTINHO - CG Nº 014/2022</v>
          </cell>
          <cell r="E115" t="str">
            <v>EDJANE BELARMINO DE FRANCA</v>
          </cell>
          <cell r="G115" t="str">
            <v>3 - Administrativo</v>
          </cell>
          <cell r="H115" t="str">
            <v>5143-20</v>
          </cell>
          <cell r="I115">
            <v>45474</v>
          </cell>
          <cell r="J115" t="str">
            <v>1 - Plantonista</v>
          </cell>
          <cell r="K115" t="str">
            <v>36</v>
          </cell>
          <cell r="L115">
            <v>1412</v>
          </cell>
          <cell r="R115">
            <v>680.47</v>
          </cell>
          <cell r="W115">
            <v>226.76</v>
          </cell>
          <cell r="X115">
            <v>1865.7100000000003</v>
          </cell>
        </row>
        <row r="116">
          <cell r="C116" t="str">
            <v>HOSPITAL ERMÍRIO COUTINHO - CG Nº 014/2022</v>
          </cell>
          <cell r="E116" t="str">
            <v>EDMILSON GOMES PEREIRA JUNIOR</v>
          </cell>
          <cell r="G116" t="str">
            <v>3 - Administrativo</v>
          </cell>
          <cell r="H116" t="str">
            <v>3516-05</v>
          </cell>
          <cell r="I116">
            <v>45474</v>
          </cell>
          <cell r="J116" t="str">
            <v>2 - Diarista</v>
          </cell>
          <cell r="K116" t="str">
            <v>44</v>
          </cell>
          <cell r="L116">
            <v>2046.27</v>
          </cell>
          <cell r="R116">
            <v>282.39999999999998</v>
          </cell>
          <cell r="W116">
            <v>195.46</v>
          </cell>
          <cell r="X116">
            <v>2133.21</v>
          </cell>
        </row>
        <row r="117">
          <cell r="C117" t="str">
            <v>HOSPITAL ERMÍRIO COUTINHO - CG Nº 014/2022</v>
          </cell>
          <cell r="E117" t="str">
            <v>EDSON DE LUCENA ABREU</v>
          </cell>
          <cell r="G117" t="str">
            <v>2 - Outros Profissionais da Saúde</v>
          </cell>
          <cell r="H117" t="str">
            <v>5151-10</v>
          </cell>
          <cell r="I117">
            <v>45474</v>
          </cell>
          <cell r="J117" t="str">
            <v>1 - Plantonista</v>
          </cell>
          <cell r="K117" t="str">
            <v>36</v>
          </cell>
          <cell r="L117">
            <v>1412</v>
          </cell>
          <cell r="R117">
            <v>327.47000000000003</v>
          </cell>
          <cell r="W117">
            <v>142.43</v>
          </cell>
          <cell r="X117">
            <v>1597.04</v>
          </cell>
        </row>
        <row r="118">
          <cell r="C118" t="str">
            <v>HOSPITAL ERMÍRIO COUTINHO - CG Nº 014/2022</v>
          </cell>
          <cell r="E118" t="str">
            <v>EDVANIA MODESTO ALVES</v>
          </cell>
          <cell r="G118" t="str">
            <v>2 - Outros Profissionais da Saúde</v>
          </cell>
          <cell r="H118" t="str">
            <v>3222-05</v>
          </cell>
          <cell r="I118">
            <v>45474</v>
          </cell>
          <cell r="J118" t="str">
            <v>1 - Plantonista</v>
          </cell>
          <cell r="K118" t="str">
            <v>36</v>
          </cell>
          <cell r="L118">
            <v>1412</v>
          </cell>
          <cell r="R118">
            <v>2576.4299999999998</v>
          </cell>
          <cell r="W118">
            <v>212.08</v>
          </cell>
          <cell r="X118">
            <v>3776.35</v>
          </cell>
        </row>
        <row r="119">
          <cell r="C119" t="str">
            <v>HOSPITAL ERMÍRIO COUTINHO - CG Nº 014/2022</v>
          </cell>
          <cell r="E119" t="str">
            <v>EGNALDO FERREIRA LOPES</v>
          </cell>
          <cell r="G119" t="str">
            <v>1 - Médico</v>
          </cell>
          <cell r="H119" t="str">
            <v>2251-25</v>
          </cell>
          <cell r="I119">
            <v>45474</v>
          </cell>
          <cell r="J119" t="str">
            <v>1 - Plantonista</v>
          </cell>
          <cell r="K119" t="str">
            <v>24</v>
          </cell>
          <cell r="L119">
            <v>7907.91</v>
          </cell>
          <cell r="R119">
            <v>4073.19</v>
          </cell>
          <cell r="W119">
            <v>3064.77</v>
          </cell>
          <cell r="X119">
            <v>8916.33</v>
          </cell>
        </row>
        <row r="120">
          <cell r="C120" t="str">
            <v>HOSPITAL ERMÍRIO COUTINHO - CG Nº 014/2022</v>
          </cell>
          <cell r="E120" t="str">
            <v>ELAINE BIENE LUIZ DA SILVA</v>
          </cell>
          <cell r="G120" t="str">
            <v>2 - Outros Profissionais da Saúde</v>
          </cell>
          <cell r="H120" t="str">
            <v>3222-05</v>
          </cell>
          <cell r="I120">
            <v>45474</v>
          </cell>
          <cell r="J120" t="str">
            <v>1 - Plantonista</v>
          </cell>
          <cell r="K120" t="str">
            <v>36</v>
          </cell>
          <cell r="L120">
            <v>1412</v>
          </cell>
          <cell r="R120">
            <v>2341.9499999999998</v>
          </cell>
          <cell r="W120">
            <v>220.93</v>
          </cell>
          <cell r="X120">
            <v>3533.02</v>
          </cell>
        </row>
        <row r="121">
          <cell r="C121" t="str">
            <v>HOSPITAL ERMÍRIO COUTINHO - CG Nº 014/2022</v>
          </cell>
          <cell r="E121" t="str">
            <v>ELAINE CRISTINA DO NASCIMENTO</v>
          </cell>
          <cell r="G121" t="str">
            <v>2 - Outros Profissionais da Saúde</v>
          </cell>
          <cell r="H121" t="str">
            <v>3222-05</v>
          </cell>
          <cell r="I121">
            <v>45474</v>
          </cell>
          <cell r="J121" t="str">
            <v>1 - Plantonista</v>
          </cell>
          <cell r="K121" t="str">
            <v>36</v>
          </cell>
          <cell r="L121">
            <v>1412</v>
          </cell>
          <cell r="R121">
            <v>2647.03</v>
          </cell>
          <cell r="W121">
            <v>359.01</v>
          </cell>
          <cell r="X121">
            <v>3700.0200000000004</v>
          </cell>
        </row>
        <row r="122">
          <cell r="C122" t="str">
            <v>HOSPITAL ERMÍRIO COUTINHO - CG Nº 014/2022</v>
          </cell>
          <cell r="E122" t="str">
            <v>ELANIA ANDRADE PEREIRA DA SILVA</v>
          </cell>
          <cell r="G122" t="str">
            <v>2 - Outros Profissionais da Saúde</v>
          </cell>
          <cell r="H122" t="str">
            <v>3222-05</v>
          </cell>
          <cell r="I122">
            <v>45474</v>
          </cell>
          <cell r="J122" t="str">
            <v>1 - Plantonista</v>
          </cell>
          <cell r="K122" t="str">
            <v>36</v>
          </cell>
          <cell r="L122">
            <v>1412</v>
          </cell>
          <cell r="R122">
            <v>2498.87</v>
          </cell>
          <cell r="W122">
            <v>195.73999999999998</v>
          </cell>
          <cell r="X122">
            <v>3715.13</v>
          </cell>
        </row>
        <row r="123">
          <cell r="C123" t="str">
            <v>HOSPITAL ERMÍRIO COUTINHO - CG Nº 014/2022</v>
          </cell>
          <cell r="E123" t="str">
            <v>ELANY CHIRSTINY GOMES DA MOTA</v>
          </cell>
          <cell r="G123" t="str">
            <v>2 - Outros Profissionais da Saúde</v>
          </cell>
          <cell r="H123" t="str">
            <v>3222-05</v>
          </cell>
          <cell r="I123">
            <v>45474</v>
          </cell>
          <cell r="J123" t="str">
            <v>1 - Plantonista</v>
          </cell>
          <cell r="K123" t="str">
            <v>36</v>
          </cell>
          <cell r="L123">
            <v>1412</v>
          </cell>
          <cell r="R123">
            <v>2257.44</v>
          </cell>
          <cell r="W123">
            <v>167.47</v>
          </cell>
          <cell r="X123">
            <v>3501.9700000000003</v>
          </cell>
        </row>
        <row r="124">
          <cell r="C124" t="str">
            <v>HOSPITAL ERMÍRIO COUTINHO - CG Nº 014/2022</v>
          </cell>
          <cell r="E124" t="str">
            <v>ELIANA BEZERRA DE LIMA</v>
          </cell>
          <cell r="G124" t="str">
            <v>2 - Outros Profissionais da Saúde</v>
          </cell>
          <cell r="H124" t="str">
            <v>3222-05</v>
          </cell>
          <cell r="I124">
            <v>45474</v>
          </cell>
          <cell r="J124" t="str">
            <v>1 - Plantonista</v>
          </cell>
          <cell r="K124" t="str">
            <v>36</v>
          </cell>
          <cell r="L124">
            <v>1412</v>
          </cell>
          <cell r="R124">
            <v>2632.91</v>
          </cell>
          <cell r="W124">
            <v>391.67</v>
          </cell>
          <cell r="X124">
            <v>3653.24</v>
          </cell>
        </row>
        <row r="125">
          <cell r="C125" t="str">
            <v>HOSPITAL ERMÍRIO COUTINHO - CG Nº 014/2022</v>
          </cell>
          <cell r="E125" t="str">
            <v>ELIENEIDE DA SILVA PATRICIO</v>
          </cell>
          <cell r="G125" t="str">
            <v>3 - Administrativo</v>
          </cell>
          <cell r="H125" t="str">
            <v>5135-05</v>
          </cell>
          <cell r="I125">
            <v>45474</v>
          </cell>
          <cell r="J125" t="str">
            <v>1 - Plantonista</v>
          </cell>
          <cell r="K125" t="str">
            <v>36</v>
          </cell>
          <cell r="L125">
            <v>1412</v>
          </cell>
          <cell r="R125">
            <v>694.59</v>
          </cell>
          <cell r="W125">
            <v>175.47</v>
          </cell>
          <cell r="X125">
            <v>1931.1200000000001</v>
          </cell>
        </row>
        <row r="126">
          <cell r="C126" t="str">
            <v>HOSPITAL ERMÍRIO COUTINHO - CG Nº 014/2022</v>
          </cell>
          <cell r="E126" t="str">
            <v>ELIEZER DA SILVA PATRICIO</v>
          </cell>
          <cell r="G126" t="str">
            <v>3 - Administrativo</v>
          </cell>
          <cell r="H126" t="str">
            <v>7823-20</v>
          </cell>
          <cell r="I126">
            <v>45474</v>
          </cell>
          <cell r="J126" t="str">
            <v>1 - Plantonista</v>
          </cell>
          <cell r="K126" t="str">
            <v>36</v>
          </cell>
          <cell r="L126">
            <v>1511.12</v>
          </cell>
          <cell r="R126">
            <v>751.98</v>
          </cell>
          <cell r="S126">
            <v>120</v>
          </cell>
          <cell r="W126">
            <v>252.91</v>
          </cell>
          <cell r="X126">
            <v>2130.19</v>
          </cell>
        </row>
        <row r="127">
          <cell r="C127" t="str">
            <v>HOSPITAL ERMÍRIO COUTINHO - CG Nº 014/2022</v>
          </cell>
          <cell r="E127" t="str">
            <v>ELISA SOARES DA SILVA QUEIROZ</v>
          </cell>
          <cell r="G127" t="str">
            <v>2 - Outros Profissionais da Saúde</v>
          </cell>
          <cell r="H127" t="str">
            <v>3222-05</v>
          </cell>
          <cell r="I127">
            <v>45474</v>
          </cell>
          <cell r="J127" t="str">
            <v>1 - Plantonista</v>
          </cell>
          <cell r="K127" t="str">
            <v>36</v>
          </cell>
          <cell r="L127">
            <v>1412</v>
          </cell>
          <cell r="R127">
            <v>2491.71</v>
          </cell>
          <cell r="W127">
            <v>271.76</v>
          </cell>
          <cell r="X127">
            <v>3631.95</v>
          </cell>
        </row>
        <row r="128">
          <cell r="C128" t="str">
            <v>HOSPITAL ERMÍRIO COUTINHO - CG Nº 014/2022</v>
          </cell>
          <cell r="E128" t="str">
            <v>ELTON VINICIUS DE OLIVEIRA XAVIER</v>
          </cell>
          <cell r="G128" t="str">
            <v>3 - Administrativo</v>
          </cell>
          <cell r="H128" t="str">
            <v>3132-20</v>
          </cell>
          <cell r="I128">
            <v>45474</v>
          </cell>
          <cell r="J128" t="str">
            <v>2 - Diarista</v>
          </cell>
          <cell r="K128" t="str">
            <v>44</v>
          </cell>
          <cell r="L128">
            <v>2552.83</v>
          </cell>
          <cell r="R128">
            <v>714.69</v>
          </cell>
          <cell r="W128">
            <v>384.34999999999997</v>
          </cell>
          <cell r="X128">
            <v>2883.17</v>
          </cell>
        </row>
        <row r="129">
          <cell r="C129" t="str">
            <v>HOSPITAL ERMÍRIO COUTINHO - CG Nº 014/2022</v>
          </cell>
          <cell r="E129" t="str">
            <v>ELVIS EMMANUEL SILVA SANTOS</v>
          </cell>
          <cell r="G129" t="str">
            <v>3 - Administrativo</v>
          </cell>
          <cell r="H129" t="str">
            <v>5135-05</v>
          </cell>
          <cell r="I129">
            <v>45474</v>
          </cell>
          <cell r="J129" t="str">
            <v>1 - Plantonista</v>
          </cell>
          <cell r="K129" t="str">
            <v>36</v>
          </cell>
          <cell r="L129">
            <v>1412</v>
          </cell>
          <cell r="R129">
            <v>457.55</v>
          </cell>
          <cell r="W129">
            <v>154.13</v>
          </cell>
          <cell r="X129">
            <v>1715.42</v>
          </cell>
        </row>
        <row r="130">
          <cell r="C130" t="str">
            <v>HOSPITAL ERMÍRIO COUTINHO - CG Nº 014/2022</v>
          </cell>
          <cell r="E130" t="str">
            <v>ELZE MARIA DA SILVA</v>
          </cell>
          <cell r="G130" t="str">
            <v>3 - Administrativo</v>
          </cell>
          <cell r="H130" t="str">
            <v>4101-05</v>
          </cell>
          <cell r="I130">
            <v>45474</v>
          </cell>
          <cell r="J130" t="str">
            <v>2 - Diarista</v>
          </cell>
          <cell r="K130" t="str">
            <v>44</v>
          </cell>
          <cell r="R130">
            <v>91.98</v>
          </cell>
          <cell r="W130">
            <v>91.98</v>
          </cell>
          <cell r="X130">
            <v>0</v>
          </cell>
        </row>
        <row r="131">
          <cell r="C131" t="str">
            <v>HOSPITAL ERMÍRIO COUTINHO - CG Nº 014/2022</v>
          </cell>
          <cell r="E131" t="str">
            <v>EMANUEL RABI GOIANA FREIRE</v>
          </cell>
          <cell r="G131" t="str">
            <v>2 - Outros Profissionais da Saúde</v>
          </cell>
          <cell r="H131" t="str">
            <v>2235-05</v>
          </cell>
          <cell r="I131">
            <v>45474</v>
          </cell>
          <cell r="J131" t="str">
            <v>1 - Plantonista</v>
          </cell>
          <cell r="K131" t="str">
            <v>30</v>
          </cell>
          <cell r="P131">
            <v>4117.3999999999996</v>
          </cell>
          <cell r="R131">
            <v>2096.2800000000002</v>
          </cell>
          <cell r="W131">
            <v>4444.8099999999995</v>
          </cell>
          <cell r="X131">
            <v>1768.8700000000008</v>
          </cell>
        </row>
        <row r="132">
          <cell r="C132" t="str">
            <v>HOSPITAL ERMÍRIO COUTINHO - CG Nº 014/2022</v>
          </cell>
          <cell r="E132" t="str">
            <v>EMANUELLY FLAVIA LUCAS DA SILVA</v>
          </cell>
          <cell r="G132" t="str">
            <v>3 - Administrativo</v>
          </cell>
          <cell r="H132" t="str">
            <v>4221-10</v>
          </cell>
          <cell r="I132">
            <v>45474</v>
          </cell>
          <cell r="J132" t="str">
            <v>1 - Plantonista</v>
          </cell>
          <cell r="K132" t="str">
            <v>36</v>
          </cell>
          <cell r="P132">
            <v>2556.7600000000002</v>
          </cell>
          <cell r="W132">
            <v>2556.7600000000002</v>
          </cell>
          <cell r="X132">
            <v>0</v>
          </cell>
        </row>
        <row r="133">
          <cell r="C133" t="str">
            <v>HOSPITAL ERMÍRIO COUTINHO - CG Nº 014/2022</v>
          </cell>
          <cell r="E133" t="str">
            <v>EMMANUELLE TAVARES BRAGA DE OLIVEIRA MENDES</v>
          </cell>
          <cell r="G133" t="str">
            <v>2 - Outros Profissionais da Saúde</v>
          </cell>
          <cell r="H133" t="str">
            <v>2235-05</v>
          </cell>
          <cell r="I133">
            <v>45474</v>
          </cell>
          <cell r="J133" t="str">
            <v>1 - Plantonista</v>
          </cell>
          <cell r="K133" t="str">
            <v>30</v>
          </cell>
          <cell r="L133">
            <v>2852.04</v>
          </cell>
          <cell r="R133">
            <v>3632.84</v>
          </cell>
          <cell r="S133">
            <v>156.86000000000001</v>
          </cell>
          <cell r="W133">
            <v>1395.39</v>
          </cell>
          <cell r="X133">
            <v>5246.3499999999995</v>
          </cell>
        </row>
        <row r="134">
          <cell r="C134" t="str">
            <v>HOSPITAL ERMÍRIO COUTINHO - CG Nº 014/2022</v>
          </cell>
          <cell r="E134" t="str">
            <v>ERICA MONTEIRO DA SILVA</v>
          </cell>
          <cell r="G134" t="str">
            <v>2 - Outros Profissionais da Saúde</v>
          </cell>
          <cell r="H134" t="str">
            <v>3242-05</v>
          </cell>
          <cell r="I134">
            <v>45474</v>
          </cell>
          <cell r="J134" t="str">
            <v>1 - Plantonista</v>
          </cell>
          <cell r="K134" t="str">
            <v>36</v>
          </cell>
          <cell r="L134">
            <v>1622.54</v>
          </cell>
          <cell r="R134">
            <v>448.04</v>
          </cell>
          <cell r="W134">
            <v>172.23</v>
          </cell>
          <cell r="X134">
            <v>1898.35</v>
          </cell>
        </row>
        <row r="135">
          <cell r="C135" t="str">
            <v>HOSPITAL ERMÍRIO COUTINHO - CG Nº 014/2022</v>
          </cell>
          <cell r="E135" t="str">
            <v>ERICA MUNIQUE DA SILVA</v>
          </cell>
          <cell r="G135" t="str">
            <v>2 - Outros Profissionais da Saúde</v>
          </cell>
          <cell r="H135" t="str">
            <v>3222-05</v>
          </cell>
          <cell r="I135">
            <v>45474</v>
          </cell>
          <cell r="J135" t="str">
            <v>1 - Plantonista</v>
          </cell>
          <cell r="K135" t="str">
            <v>36</v>
          </cell>
          <cell r="P135">
            <v>2766.35</v>
          </cell>
          <cell r="R135">
            <v>1913</v>
          </cell>
          <cell r="W135">
            <v>2906.92</v>
          </cell>
          <cell r="X135">
            <v>1772.4300000000003</v>
          </cell>
        </row>
        <row r="136">
          <cell r="C136" t="str">
            <v>HOSPITAL ERMÍRIO COUTINHO - CG Nº 014/2022</v>
          </cell>
          <cell r="E136" t="str">
            <v>ERLAINE BERNARDO DA SILVA</v>
          </cell>
          <cell r="G136" t="str">
            <v>2 - Outros Profissionais da Saúde</v>
          </cell>
          <cell r="H136" t="str">
            <v>2235-05</v>
          </cell>
          <cell r="I136">
            <v>45474</v>
          </cell>
          <cell r="J136" t="str">
            <v>2 - Diarista</v>
          </cell>
          <cell r="K136" t="str">
            <v>30</v>
          </cell>
          <cell r="L136">
            <v>2852.04</v>
          </cell>
          <cell r="R136">
            <v>2148.14</v>
          </cell>
          <cell r="S136">
            <v>456.86</v>
          </cell>
          <cell r="W136">
            <v>922.65</v>
          </cell>
          <cell r="X136">
            <v>4534.3900000000003</v>
          </cell>
        </row>
        <row r="137">
          <cell r="C137" t="str">
            <v>HOSPITAL ERMÍRIO COUTINHO - CG Nº 014/2022</v>
          </cell>
          <cell r="E137" t="str">
            <v>ESMERALDA CIRINO ORLANDO DA SILVA</v>
          </cell>
          <cell r="G137" t="str">
            <v>2 - Outros Profissionais da Saúde</v>
          </cell>
          <cell r="H137" t="str">
            <v>3222-05</v>
          </cell>
          <cell r="I137">
            <v>45474</v>
          </cell>
          <cell r="J137" t="str">
            <v>2 - Diarista</v>
          </cell>
          <cell r="K137" t="str">
            <v>44</v>
          </cell>
          <cell r="L137">
            <v>1412</v>
          </cell>
          <cell r="R137">
            <v>2350.5100000000002</v>
          </cell>
          <cell r="W137">
            <v>296.76</v>
          </cell>
          <cell r="X137">
            <v>3465.75</v>
          </cell>
        </row>
        <row r="138">
          <cell r="C138" t="str">
            <v>HOSPITAL ERMÍRIO COUTINHO - CG Nº 014/2022</v>
          </cell>
          <cell r="E138" t="str">
            <v>ESTER PAULA COSTA DE OLIVEIRA CONCEICAO</v>
          </cell>
          <cell r="G138" t="str">
            <v>2 - Outros Profissionais da Saúde</v>
          </cell>
          <cell r="H138" t="str">
            <v>3222-05</v>
          </cell>
          <cell r="I138">
            <v>45474</v>
          </cell>
          <cell r="J138" t="str">
            <v>1 - Plantonista</v>
          </cell>
          <cell r="K138" t="str">
            <v>36</v>
          </cell>
          <cell r="L138">
            <v>1412</v>
          </cell>
          <cell r="R138">
            <v>2498.66</v>
          </cell>
          <cell r="W138">
            <v>267.48</v>
          </cell>
          <cell r="X138">
            <v>3643.18</v>
          </cell>
        </row>
        <row r="139">
          <cell r="C139" t="str">
            <v>HOSPITAL ERMÍRIO COUTINHO - CG Nº 014/2022</v>
          </cell>
          <cell r="E139" t="str">
            <v>FERNANDA LESSA FERREIRA</v>
          </cell>
          <cell r="G139" t="str">
            <v>1 - Médico</v>
          </cell>
          <cell r="H139" t="str">
            <v>2252-50</v>
          </cell>
          <cell r="I139">
            <v>45474</v>
          </cell>
          <cell r="J139" t="str">
            <v>1 - Plantonista</v>
          </cell>
          <cell r="K139" t="str">
            <v>24</v>
          </cell>
          <cell r="L139">
            <v>6980.05</v>
          </cell>
          <cell r="R139">
            <v>2103.9</v>
          </cell>
          <cell r="S139">
            <v>1000</v>
          </cell>
          <cell r="W139">
            <v>2543.06</v>
          </cell>
          <cell r="X139">
            <v>7540.8900000000012</v>
          </cell>
        </row>
        <row r="140">
          <cell r="C140" t="str">
            <v>HOSPITAL ERMÍRIO COUTINHO - CG Nº 014/2022</v>
          </cell>
          <cell r="E140" t="str">
            <v>FLAVIA MARIA DOMINGOS DE OLIVEIRA</v>
          </cell>
          <cell r="G140" t="str">
            <v>2 - Outros Profissionais da Saúde</v>
          </cell>
          <cell r="H140" t="str">
            <v>3222-05</v>
          </cell>
          <cell r="I140">
            <v>45474</v>
          </cell>
          <cell r="J140" t="str">
            <v>1 - Plantonista</v>
          </cell>
          <cell r="K140" t="str">
            <v>36</v>
          </cell>
          <cell r="L140">
            <v>1412</v>
          </cell>
          <cell r="R140">
            <v>2195.4</v>
          </cell>
          <cell r="W140">
            <v>213.32</v>
          </cell>
          <cell r="X140">
            <v>3394.08</v>
          </cell>
        </row>
        <row r="141">
          <cell r="C141" t="str">
            <v>HOSPITAL ERMÍRIO COUTINHO - CG Nº 014/2022</v>
          </cell>
          <cell r="E141" t="str">
            <v>FLAVIO ROBERTO DA SILVA</v>
          </cell>
          <cell r="G141" t="str">
            <v>2 - Outros Profissionais da Saúde</v>
          </cell>
          <cell r="H141" t="str">
            <v>3222-05</v>
          </cell>
          <cell r="I141">
            <v>45474</v>
          </cell>
          <cell r="J141" t="str">
            <v>1 - Plantonista</v>
          </cell>
          <cell r="K141" t="str">
            <v>36</v>
          </cell>
          <cell r="L141">
            <v>1223.73</v>
          </cell>
          <cell r="R141">
            <v>244.75</v>
          </cell>
          <cell r="W141">
            <v>118.04</v>
          </cell>
          <cell r="X141">
            <v>1350.44</v>
          </cell>
        </row>
        <row r="142">
          <cell r="C142" t="str">
            <v>HOSPITAL ERMÍRIO COUTINHO - CG Nº 014/2022</v>
          </cell>
          <cell r="E142" t="str">
            <v>FRANCISCO PEDRO DE ALCANTARA SANTOS SILVA</v>
          </cell>
          <cell r="G142" t="str">
            <v>2 - Outros Profissionais da Saúde</v>
          </cell>
          <cell r="H142" t="str">
            <v>3241-15</v>
          </cell>
          <cell r="I142">
            <v>45474</v>
          </cell>
          <cell r="J142" t="str">
            <v>1 - Plantonista</v>
          </cell>
          <cell r="K142" t="str">
            <v>24</v>
          </cell>
          <cell r="L142">
            <v>1254.55</v>
          </cell>
          <cell r="R142">
            <v>2045.43</v>
          </cell>
          <cell r="W142">
            <v>315.45</v>
          </cell>
          <cell r="X142">
            <v>2984.53</v>
          </cell>
        </row>
        <row r="143">
          <cell r="C143" t="str">
            <v>HOSPITAL ERMÍRIO COUTINHO - CG Nº 014/2022</v>
          </cell>
          <cell r="E143" t="str">
            <v>GABRIEL VITOR DE LIRA GOMES</v>
          </cell>
          <cell r="G143" t="str">
            <v>3 - Administrativo</v>
          </cell>
          <cell r="H143" t="str">
            <v>4221-10</v>
          </cell>
          <cell r="I143">
            <v>45474</v>
          </cell>
          <cell r="J143" t="str">
            <v>1 - Plantonista</v>
          </cell>
          <cell r="K143" t="str">
            <v>36</v>
          </cell>
          <cell r="L143">
            <v>1412</v>
          </cell>
          <cell r="R143">
            <v>472.9</v>
          </cell>
          <cell r="W143">
            <v>208.08</v>
          </cell>
          <cell r="X143">
            <v>1676.8200000000002</v>
          </cell>
        </row>
        <row r="144">
          <cell r="C144" t="str">
            <v>HOSPITAL ERMÍRIO COUTINHO - CG Nº 014/2022</v>
          </cell>
          <cell r="E144" t="str">
            <v>GABRIELA LEMOS DE ALMEIDA MELO</v>
          </cell>
          <cell r="G144" t="str">
            <v>1 - Médico</v>
          </cell>
          <cell r="H144" t="str">
            <v>2252-50</v>
          </cell>
          <cell r="I144">
            <v>45474</v>
          </cell>
          <cell r="J144" t="str">
            <v>1 - Plantonista</v>
          </cell>
          <cell r="K144" t="str">
            <v>24</v>
          </cell>
          <cell r="L144">
            <v>6980.05</v>
          </cell>
          <cell r="R144">
            <v>2452.9</v>
          </cell>
          <cell r="S144">
            <v>750</v>
          </cell>
          <cell r="W144">
            <v>2570.2799999999997</v>
          </cell>
          <cell r="X144">
            <v>7612.670000000001</v>
          </cell>
        </row>
        <row r="145">
          <cell r="C145" t="str">
            <v>HOSPITAL ERMÍRIO COUTINHO - CG Nº 014/2022</v>
          </cell>
          <cell r="E145" t="str">
            <v>GABRIELA NATALIA MAGERO DIAS DE LIRA</v>
          </cell>
          <cell r="G145" t="str">
            <v>2 - Outros Profissionais da Saúde</v>
          </cell>
          <cell r="H145" t="str">
            <v>3222-05</v>
          </cell>
          <cell r="I145">
            <v>45474</v>
          </cell>
          <cell r="J145" t="str">
            <v>1 - Plantonista</v>
          </cell>
          <cell r="K145" t="str">
            <v>36</v>
          </cell>
          <cell r="L145">
            <v>1412</v>
          </cell>
          <cell r="R145">
            <v>2407.1999999999998</v>
          </cell>
          <cell r="W145">
            <v>199.24</v>
          </cell>
          <cell r="X145">
            <v>3619.96</v>
          </cell>
        </row>
        <row r="146">
          <cell r="C146" t="str">
            <v>HOSPITAL ERMÍRIO COUTINHO - CG Nº 014/2022</v>
          </cell>
          <cell r="E146" t="str">
            <v>GABRIELE JUVINO GOMES DE OLIVEIRA</v>
          </cell>
          <cell r="G146" t="str">
            <v>3 - Administrativo</v>
          </cell>
          <cell r="H146" t="str">
            <v>4110-05</v>
          </cell>
          <cell r="I146">
            <v>45474</v>
          </cell>
          <cell r="J146" t="str">
            <v>2 - Diarista</v>
          </cell>
          <cell r="K146" t="str">
            <v>20</v>
          </cell>
          <cell r="L146">
            <v>663.4</v>
          </cell>
          <cell r="W146">
            <v>49.75</v>
          </cell>
          <cell r="X146">
            <v>613.65</v>
          </cell>
        </row>
        <row r="147">
          <cell r="C147" t="str">
            <v>HOSPITAL ERMÍRIO COUTINHO - CG Nº 014/2022</v>
          </cell>
          <cell r="E147" t="str">
            <v>GABRIELLE PAULINE DE ALMEIDA SOARES VELOSO</v>
          </cell>
          <cell r="G147" t="str">
            <v>3 - Administrativo</v>
          </cell>
          <cell r="H147" t="str">
            <v>4110-05</v>
          </cell>
          <cell r="I147">
            <v>45474</v>
          </cell>
          <cell r="J147" t="str">
            <v>2 - Diarista</v>
          </cell>
          <cell r="K147" t="str">
            <v>44</v>
          </cell>
          <cell r="L147">
            <v>1412</v>
          </cell>
          <cell r="R147">
            <v>190.5</v>
          </cell>
          <cell r="W147">
            <v>130.1</v>
          </cell>
          <cell r="X147">
            <v>1472.4</v>
          </cell>
        </row>
        <row r="148">
          <cell r="C148" t="str">
            <v>HOSPITAL ERMÍRIO COUTINHO - CG Nº 014/2022</v>
          </cell>
          <cell r="E148" t="str">
            <v>GENECI MAURICIO DE SOUZA</v>
          </cell>
          <cell r="G148" t="str">
            <v>3 - Administrativo</v>
          </cell>
          <cell r="H148" t="str">
            <v>5143-20</v>
          </cell>
          <cell r="I148">
            <v>45474</v>
          </cell>
          <cell r="J148" t="str">
            <v>1 - Plantonista</v>
          </cell>
          <cell r="K148" t="str">
            <v>36</v>
          </cell>
          <cell r="L148">
            <v>1412</v>
          </cell>
          <cell r="R148">
            <v>912.39</v>
          </cell>
          <cell r="W148">
            <v>221.35</v>
          </cell>
          <cell r="X148">
            <v>2103.04</v>
          </cell>
        </row>
        <row r="149">
          <cell r="C149" t="str">
            <v>HOSPITAL ERMÍRIO COUTINHO - CG Nº 014/2022</v>
          </cell>
          <cell r="E149" t="str">
            <v>GENIVALDO MARTINS DE MORAES</v>
          </cell>
          <cell r="G149" t="str">
            <v>2 - Outros Profissionais da Saúde</v>
          </cell>
          <cell r="H149" t="str">
            <v>5151-10</v>
          </cell>
          <cell r="I149">
            <v>45474</v>
          </cell>
          <cell r="J149" t="str">
            <v>1 - Plantonista</v>
          </cell>
          <cell r="K149" t="str">
            <v>36</v>
          </cell>
          <cell r="L149">
            <v>1412</v>
          </cell>
          <cell r="R149">
            <v>680.47</v>
          </cell>
          <cell r="W149">
            <v>239.9</v>
          </cell>
          <cell r="X149">
            <v>1852.5700000000002</v>
          </cell>
        </row>
        <row r="150">
          <cell r="C150" t="str">
            <v>HOSPITAL ERMÍRIO COUTINHO - CG Nº 014/2022</v>
          </cell>
          <cell r="E150" t="str">
            <v>GEORGEA CLARA FERREIRA DA SILVA</v>
          </cell>
          <cell r="G150" t="str">
            <v>3 - Administrativo</v>
          </cell>
          <cell r="H150" t="str">
            <v>4110-05</v>
          </cell>
          <cell r="I150">
            <v>45474</v>
          </cell>
          <cell r="J150" t="str">
            <v>2 - Diarista</v>
          </cell>
          <cell r="K150" t="str">
            <v>20</v>
          </cell>
          <cell r="L150">
            <v>663.4</v>
          </cell>
          <cell r="W150">
            <v>49.75</v>
          </cell>
          <cell r="X150">
            <v>613.65</v>
          </cell>
        </row>
        <row r="151">
          <cell r="C151" t="str">
            <v>HOSPITAL ERMÍRIO COUTINHO - CG Nº 014/2022</v>
          </cell>
          <cell r="E151" t="str">
            <v>GILSON DA SILVA PAULO RIBEIRO</v>
          </cell>
          <cell r="G151" t="str">
            <v>3 - Administrativo</v>
          </cell>
          <cell r="H151" t="str">
            <v>5143-20</v>
          </cell>
          <cell r="I151">
            <v>45474</v>
          </cell>
          <cell r="J151" t="str">
            <v>1 - Plantonista</v>
          </cell>
          <cell r="K151" t="str">
            <v>36</v>
          </cell>
          <cell r="L151">
            <v>1412</v>
          </cell>
          <cell r="R151">
            <v>522.15</v>
          </cell>
          <cell r="W151">
            <v>148.78</v>
          </cell>
          <cell r="X151">
            <v>1785.3700000000001</v>
          </cell>
        </row>
        <row r="152">
          <cell r="C152" t="str">
            <v>HOSPITAL ERMÍRIO COUTINHO - CG Nº 014/2022</v>
          </cell>
          <cell r="E152" t="str">
            <v>GILVANISE FRANCISCA DE BARROS</v>
          </cell>
          <cell r="G152" t="str">
            <v>3 - Administrativo</v>
          </cell>
          <cell r="H152" t="str">
            <v>5135-05</v>
          </cell>
          <cell r="I152">
            <v>45474</v>
          </cell>
          <cell r="J152" t="str">
            <v>1 - Plantonista</v>
          </cell>
          <cell r="K152" t="str">
            <v>36</v>
          </cell>
          <cell r="L152">
            <v>1412</v>
          </cell>
          <cell r="R152">
            <v>468.67</v>
          </cell>
          <cell r="W152">
            <v>155.13999999999999</v>
          </cell>
          <cell r="X152">
            <v>1725.5300000000002</v>
          </cell>
        </row>
        <row r="153">
          <cell r="C153" t="str">
            <v>HOSPITAL ERMÍRIO COUTINHO - CG Nº 014/2022</v>
          </cell>
          <cell r="E153" t="str">
            <v>GISELLE MARIA DA SILVA</v>
          </cell>
          <cell r="G153" t="str">
            <v>3 - Administrativo</v>
          </cell>
          <cell r="H153" t="str">
            <v>4110-05</v>
          </cell>
          <cell r="I153">
            <v>45474</v>
          </cell>
          <cell r="J153" t="str">
            <v>2 - Diarista</v>
          </cell>
          <cell r="K153" t="str">
            <v>20</v>
          </cell>
          <cell r="L153">
            <v>663.4</v>
          </cell>
          <cell r="W153">
            <v>49.75</v>
          </cell>
          <cell r="X153">
            <v>613.65</v>
          </cell>
        </row>
        <row r="154">
          <cell r="C154" t="str">
            <v>HOSPITAL ERMÍRIO COUTINHO - CG Nº 014/2022</v>
          </cell>
          <cell r="E154" t="str">
            <v>GLAUCIA PATRICIA MACHADO BARRETO</v>
          </cell>
          <cell r="G154" t="str">
            <v>2 - Outros Profissionais da Saúde</v>
          </cell>
          <cell r="H154" t="str">
            <v>2235-05</v>
          </cell>
          <cell r="I154">
            <v>45474</v>
          </cell>
          <cell r="J154" t="str">
            <v>1 - Plantonista</v>
          </cell>
          <cell r="K154" t="str">
            <v>30</v>
          </cell>
          <cell r="L154">
            <v>2281.63</v>
          </cell>
          <cell r="R154">
            <v>2689.87</v>
          </cell>
          <cell r="S154">
            <v>156.86000000000001</v>
          </cell>
          <cell r="W154">
            <v>745.43000000000006</v>
          </cell>
          <cell r="X154">
            <v>4382.9299999999994</v>
          </cell>
        </row>
        <row r="155">
          <cell r="C155" t="str">
            <v>HOSPITAL ERMÍRIO COUTINHO - CG Nº 014/2022</v>
          </cell>
          <cell r="E155" t="str">
            <v>GUILHERME VICTOR DE SOUZA NUNES ANDRADE</v>
          </cell>
          <cell r="G155" t="str">
            <v>2 - Outros Profissionais da Saúde</v>
          </cell>
          <cell r="H155" t="str">
            <v>5211-30</v>
          </cell>
          <cell r="I155">
            <v>45474</v>
          </cell>
          <cell r="J155" t="str">
            <v>1 - Plantonista</v>
          </cell>
          <cell r="K155" t="str">
            <v>36</v>
          </cell>
          <cell r="L155">
            <v>1412</v>
          </cell>
          <cell r="R155">
            <v>334.17</v>
          </cell>
          <cell r="W155">
            <v>143.03</v>
          </cell>
          <cell r="X155">
            <v>1603.14</v>
          </cell>
        </row>
        <row r="156">
          <cell r="C156" t="str">
            <v>HOSPITAL ERMÍRIO COUTINHO - CG Nº 014/2022</v>
          </cell>
          <cell r="E156" t="str">
            <v>GUSTAVO BEZERRA SERRA SECA</v>
          </cell>
          <cell r="G156" t="str">
            <v>2 - Outros Profissionais da Saúde</v>
          </cell>
          <cell r="H156" t="str">
            <v>2235-05</v>
          </cell>
          <cell r="I156">
            <v>45474</v>
          </cell>
          <cell r="J156" t="str">
            <v>1 - Plantonista</v>
          </cell>
          <cell r="K156" t="str">
            <v>30</v>
          </cell>
          <cell r="L156">
            <v>2852.04</v>
          </cell>
          <cell r="R156">
            <v>2789.85</v>
          </cell>
          <cell r="S156">
            <v>620.94000000000005</v>
          </cell>
          <cell r="W156">
            <v>1170.52</v>
          </cell>
          <cell r="X156">
            <v>5092.3099999999995</v>
          </cell>
        </row>
        <row r="157">
          <cell r="C157" t="str">
            <v>HOSPITAL ERMÍRIO COUTINHO - CG Nº 014/2022</v>
          </cell>
          <cell r="E157" t="str">
            <v>HELAYNE CRISTINA HENRIQUE DE SOUZA SILVA</v>
          </cell>
          <cell r="G157" t="str">
            <v>2 - Outros Profissionais da Saúde</v>
          </cell>
          <cell r="H157" t="str">
            <v>2235-05</v>
          </cell>
          <cell r="I157">
            <v>45474</v>
          </cell>
          <cell r="J157" t="str">
            <v>1 - Plantonista</v>
          </cell>
          <cell r="K157" t="str">
            <v>30</v>
          </cell>
          <cell r="L157">
            <v>1549.19</v>
          </cell>
          <cell r="R157">
            <v>355.59</v>
          </cell>
          <cell r="W157">
            <v>141.74</v>
          </cell>
          <cell r="X157">
            <v>1763.04</v>
          </cell>
        </row>
        <row r="158">
          <cell r="C158" t="str">
            <v>HOSPITAL ERMÍRIO COUTINHO - CG Nº 014/2022</v>
          </cell>
          <cell r="E158" t="str">
            <v>HEMERSON FERREIRA DE AGUIAR</v>
          </cell>
          <cell r="G158" t="str">
            <v>2 - Outros Profissionais da Saúde</v>
          </cell>
          <cell r="H158" t="str">
            <v>3222-05</v>
          </cell>
          <cell r="I158">
            <v>45474</v>
          </cell>
          <cell r="J158" t="str">
            <v>1 - Plantonista</v>
          </cell>
          <cell r="K158" t="str">
            <v>36</v>
          </cell>
          <cell r="L158">
            <v>1412</v>
          </cell>
          <cell r="R158">
            <v>2341.9499999999998</v>
          </cell>
          <cell r="W158">
            <v>246.74</v>
          </cell>
          <cell r="X158">
            <v>3507.21</v>
          </cell>
        </row>
        <row r="159">
          <cell r="C159" t="str">
            <v>HOSPITAL ERMÍRIO COUTINHO - CG Nº 014/2022</v>
          </cell>
          <cell r="E159" t="str">
            <v>HUGO FERNANDES DE SOUZA</v>
          </cell>
          <cell r="G159" t="str">
            <v>2 - Outros Profissionais da Saúde</v>
          </cell>
          <cell r="H159" t="str">
            <v>3222-05</v>
          </cell>
          <cell r="I159">
            <v>45474</v>
          </cell>
          <cell r="J159" t="str">
            <v>1 - Plantonista</v>
          </cell>
          <cell r="K159" t="str">
            <v>36</v>
          </cell>
          <cell r="L159">
            <v>1412</v>
          </cell>
          <cell r="R159">
            <v>2350.5100000000002</v>
          </cell>
          <cell r="W159">
            <v>270.45000000000005</v>
          </cell>
          <cell r="X159">
            <v>3492.0600000000004</v>
          </cell>
        </row>
        <row r="160">
          <cell r="C160" t="str">
            <v>HOSPITAL ERMÍRIO COUTINHO - CG Nº 014/2022</v>
          </cell>
          <cell r="E160" t="str">
            <v>ILDO CARLOS BARBOSA MARQUES</v>
          </cell>
          <cell r="G160" t="str">
            <v>3 - Administrativo</v>
          </cell>
          <cell r="H160" t="str">
            <v>7823-20</v>
          </cell>
          <cell r="I160">
            <v>45474</v>
          </cell>
          <cell r="J160" t="str">
            <v>1 - Plantonista</v>
          </cell>
          <cell r="K160" t="str">
            <v>36</v>
          </cell>
          <cell r="L160">
            <v>1511.12</v>
          </cell>
          <cell r="R160">
            <v>698.8</v>
          </cell>
          <cell r="S160">
            <v>120</v>
          </cell>
          <cell r="W160">
            <v>195.57</v>
          </cell>
          <cell r="X160">
            <v>2134.35</v>
          </cell>
        </row>
        <row r="161">
          <cell r="C161" t="str">
            <v>HOSPITAL ERMÍRIO COUTINHO - CG Nº 014/2022</v>
          </cell>
          <cell r="E161" t="str">
            <v>ILLEM GABRIELY DE FRANCA SILVA</v>
          </cell>
          <cell r="G161" t="str">
            <v>2 - Outros Profissionais da Saúde</v>
          </cell>
          <cell r="H161" t="str">
            <v>3222-05</v>
          </cell>
          <cell r="I161">
            <v>45474</v>
          </cell>
          <cell r="J161" t="str">
            <v>1 - Plantonista</v>
          </cell>
          <cell r="K161" t="str">
            <v>36</v>
          </cell>
          <cell r="L161">
            <v>1412</v>
          </cell>
          <cell r="R161">
            <v>2569.2600000000002</v>
          </cell>
          <cell r="W161">
            <v>284.43</v>
          </cell>
          <cell r="X161">
            <v>3696.8300000000004</v>
          </cell>
        </row>
        <row r="162">
          <cell r="C162" t="str">
            <v>HOSPITAL ERMÍRIO COUTINHO - CG Nº 014/2022</v>
          </cell>
          <cell r="E162" t="str">
            <v>IMNA MENEZES DE MIRANDA</v>
          </cell>
          <cell r="G162" t="str">
            <v>1 - Médico</v>
          </cell>
          <cell r="H162" t="str">
            <v>2251-24</v>
          </cell>
          <cell r="I162">
            <v>45474</v>
          </cell>
          <cell r="J162" t="str">
            <v>1 - Plantonista</v>
          </cell>
          <cell r="K162" t="str">
            <v>24</v>
          </cell>
          <cell r="L162">
            <v>6980.05</v>
          </cell>
          <cell r="R162">
            <v>4225.41</v>
          </cell>
          <cell r="S162">
            <v>2000</v>
          </cell>
          <cell r="W162">
            <v>3401.47</v>
          </cell>
          <cell r="X162">
            <v>9803.99</v>
          </cell>
        </row>
        <row r="163">
          <cell r="C163" t="str">
            <v>HOSPITAL ERMÍRIO COUTINHO - CG Nº 014/2022</v>
          </cell>
          <cell r="E163" t="str">
            <v>INES DAIANE ALVES DE ARAUJO</v>
          </cell>
          <cell r="G163" t="str">
            <v>2 - Outros Profissionais da Saúde</v>
          </cell>
          <cell r="H163" t="str">
            <v>3222-05</v>
          </cell>
          <cell r="I163">
            <v>45474</v>
          </cell>
          <cell r="J163" t="str">
            <v>1 - Plantonista</v>
          </cell>
          <cell r="K163" t="str">
            <v>36</v>
          </cell>
          <cell r="L163">
            <v>1412</v>
          </cell>
          <cell r="R163">
            <v>2279.91</v>
          </cell>
          <cell r="W163">
            <v>220.93</v>
          </cell>
          <cell r="X163">
            <v>3470.98</v>
          </cell>
        </row>
        <row r="164">
          <cell r="C164" t="str">
            <v>HOSPITAL ERMÍRIO COUTINHO - CG Nº 014/2022</v>
          </cell>
          <cell r="E164" t="str">
            <v>IRLANE FERNANDA BATISTA</v>
          </cell>
          <cell r="G164" t="str">
            <v>3 - Administrativo</v>
          </cell>
          <cell r="H164" t="str">
            <v>2521-05</v>
          </cell>
          <cell r="I164">
            <v>45474</v>
          </cell>
          <cell r="J164" t="str">
            <v>2 - Diarista</v>
          </cell>
          <cell r="K164" t="str">
            <v>44</v>
          </cell>
          <cell r="L164">
            <v>3130.8</v>
          </cell>
          <cell r="R164">
            <v>313.08</v>
          </cell>
          <cell r="W164">
            <v>435.26</v>
          </cell>
          <cell r="X164">
            <v>3008.62</v>
          </cell>
        </row>
        <row r="165">
          <cell r="C165" t="str">
            <v>HOSPITAL ERMÍRIO COUTINHO - CG Nº 014/2022</v>
          </cell>
          <cell r="E165" t="str">
            <v>IRLLANA CAROLINE DE ARAUJO</v>
          </cell>
          <cell r="G165" t="str">
            <v>3 - Administrativo</v>
          </cell>
          <cell r="H165" t="str">
            <v>3516-05</v>
          </cell>
          <cell r="I165">
            <v>45474</v>
          </cell>
          <cell r="J165" t="str">
            <v>2 - Diarista</v>
          </cell>
          <cell r="K165" t="str">
            <v>44</v>
          </cell>
          <cell r="L165">
            <v>2046.27</v>
          </cell>
          <cell r="R165">
            <v>282.39999999999998</v>
          </cell>
          <cell r="W165">
            <v>195.46</v>
          </cell>
          <cell r="X165">
            <v>2133.21</v>
          </cell>
        </row>
        <row r="166">
          <cell r="C166" t="str">
            <v>HOSPITAL ERMÍRIO COUTINHO - CG Nº 014/2022</v>
          </cell>
          <cell r="E166" t="str">
            <v>IVANEIDE DA SILVA GOMES</v>
          </cell>
          <cell r="G166" t="str">
            <v>2 - Outros Profissionais da Saúde</v>
          </cell>
          <cell r="H166" t="str">
            <v>3222-05</v>
          </cell>
          <cell r="I166">
            <v>45474</v>
          </cell>
          <cell r="J166" t="str">
            <v>1 - Plantonista</v>
          </cell>
          <cell r="K166" t="str">
            <v>36</v>
          </cell>
          <cell r="L166">
            <v>1412</v>
          </cell>
          <cell r="R166">
            <v>2279.91</v>
          </cell>
          <cell r="W166">
            <v>233.6</v>
          </cell>
          <cell r="X166">
            <v>3458.31</v>
          </cell>
        </row>
        <row r="167">
          <cell r="C167" t="str">
            <v>HOSPITAL ERMÍRIO COUTINHO - CG Nº 014/2022</v>
          </cell>
          <cell r="E167" t="str">
            <v>IVANILDO ANTONIO DA SILVA</v>
          </cell>
          <cell r="G167" t="str">
            <v>3 - Administrativo</v>
          </cell>
          <cell r="H167" t="str">
            <v>5135-05</v>
          </cell>
          <cell r="I167">
            <v>45474</v>
          </cell>
          <cell r="J167" t="str">
            <v>1 - Plantonista</v>
          </cell>
          <cell r="K167" t="str">
            <v>36</v>
          </cell>
          <cell r="L167">
            <v>1412</v>
          </cell>
          <cell r="R167">
            <v>398.07</v>
          </cell>
          <cell r="W167">
            <v>175.06</v>
          </cell>
          <cell r="X167">
            <v>1635.01</v>
          </cell>
        </row>
        <row r="168">
          <cell r="C168" t="str">
            <v>HOSPITAL ERMÍRIO COUTINHO - CG Nº 014/2022</v>
          </cell>
          <cell r="E168" t="str">
            <v>IVONE MARIA DA ROCHA</v>
          </cell>
          <cell r="G168" t="str">
            <v>3 - Administrativo</v>
          </cell>
          <cell r="H168" t="str">
            <v>5163-10</v>
          </cell>
          <cell r="I168">
            <v>45474</v>
          </cell>
          <cell r="J168" t="str">
            <v>1 - Plantonista</v>
          </cell>
          <cell r="K168" t="str">
            <v>36</v>
          </cell>
          <cell r="L168">
            <v>1412</v>
          </cell>
          <cell r="R168">
            <v>468.67</v>
          </cell>
          <cell r="S168">
            <v>150</v>
          </cell>
          <cell r="W168">
            <v>168.64</v>
          </cell>
          <cell r="X168">
            <v>1862.0300000000002</v>
          </cell>
        </row>
        <row r="169">
          <cell r="C169" t="str">
            <v>HOSPITAL ERMÍRIO COUTINHO - CG Nº 014/2022</v>
          </cell>
          <cell r="E169" t="str">
            <v>IVSON VENANCIO DA SILVA MARTINS</v>
          </cell>
          <cell r="G169" t="str">
            <v>2 - Outros Profissionais da Saúde</v>
          </cell>
          <cell r="H169" t="str">
            <v>3242-05</v>
          </cell>
          <cell r="I169">
            <v>45474</v>
          </cell>
          <cell r="J169" t="str">
            <v>1 - Plantonista</v>
          </cell>
          <cell r="K169" t="str">
            <v>36</v>
          </cell>
          <cell r="L169">
            <v>1622.54</v>
          </cell>
          <cell r="R169">
            <v>788.77</v>
          </cell>
          <cell r="W169">
            <v>242.31</v>
          </cell>
          <cell r="X169">
            <v>2169</v>
          </cell>
        </row>
        <row r="170">
          <cell r="C170" t="str">
            <v>HOSPITAL ERMÍRIO COUTINHO - CG Nº 014/2022</v>
          </cell>
          <cell r="E170" t="str">
            <v>JACILENE BARBOSA DA SILVA</v>
          </cell>
          <cell r="G170" t="str">
            <v>2 - Outros Profissionais da Saúde</v>
          </cell>
          <cell r="H170" t="str">
            <v>3222-05</v>
          </cell>
          <cell r="I170">
            <v>45474</v>
          </cell>
          <cell r="J170" t="str">
            <v>1 - Plantonista</v>
          </cell>
          <cell r="K170" t="str">
            <v>36</v>
          </cell>
          <cell r="L170">
            <v>941.33</v>
          </cell>
          <cell r="R170">
            <v>2232.85</v>
          </cell>
          <cell r="W170">
            <v>314.51</v>
          </cell>
          <cell r="X170">
            <v>2859.67</v>
          </cell>
        </row>
        <row r="171">
          <cell r="C171" t="str">
            <v>HOSPITAL ERMÍRIO COUTINHO - CG Nº 014/2022</v>
          </cell>
          <cell r="E171" t="str">
            <v>JAILSON TIAGO FAUSTINO DA SILVA</v>
          </cell>
          <cell r="G171" t="str">
            <v>3 - Administrativo</v>
          </cell>
          <cell r="H171" t="str">
            <v>4221-10</v>
          </cell>
          <cell r="I171">
            <v>45474</v>
          </cell>
          <cell r="J171" t="str">
            <v>1 - Plantonista</v>
          </cell>
          <cell r="K171" t="str">
            <v>36</v>
          </cell>
          <cell r="L171">
            <v>1412</v>
          </cell>
          <cell r="R171">
            <v>468.67</v>
          </cell>
          <cell r="W171">
            <v>207.7</v>
          </cell>
          <cell r="X171">
            <v>1672.97</v>
          </cell>
        </row>
        <row r="172">
          <cell r="C172" t="str">
            <v>HOSPITAL ERMÍRIO COUTINHO - CG Nº 014/2022</v>
          </cell>
          <cell r="E172" t="str">
            <v>JAMERSON BARBOSA DA SILVA</v>
          </cell>
          <cell r="G172" t="str">
            <v>3 - Administrativo</v>
          </cell>
          <cell r="H172" t="str">
            <v>4110-10</v>
          </cell>
          <cell r="I172">
            <v>45474</v>
          </cell>
          <cell r="J172" t="str">
            <v>2 - Diarista</v>
          </cell>
          <cell r="K172" t="str">
            <v>44</v>
          </cell>
          <cell r="P172">
            <v>3149.23</v>
          </cell>
          <cell r="W172">
            <v>3149.23</v>
          </cell>
          <cell r="X172">
            <v>0</v>
          </cell>
        </row>
        <row r="173">
          <cell r="C173" t="str">
            <v>HOSPITAL ERMÍRIO COUTINHO - CG Nº 014/2022</v>
          </cell>
          <cell r="E173" t="str">
            <v>JANESKA KARLLA BARBOZA DE LIMA</v>
          </cell>
          <cell r="G173" t="str">
            <v>2 - Outros Profissionais da Saúde</v>
          </cell>
          <cell r="H173" t="str">
            <v>2235-05</v>
          </cell>
          <cell r="I173">
            <v>45474</v>
          </cell>
          <cell r="J173" t="str">
            <v>1 - Plantonista</v>
          </cell>
          <cell r="K173" t="str">
            <v>30</v>
          </cell>
          <cell r="L173">
            <v>1859.03</v>
          </cell>
          <cell r="R173">
            <v>877.74</v>
          </cell>
          <cell r="W173">
            <v>230.02</v>
          </cell>
          <cell r="X173">
            <v>2506.75</v>
          </cell>
        </row>
        <row r="174">
          <cell r="C174" t="str">
            <v>HOSPITAL ERMÍRIO COUTINHO - CG Nº 014/2022</v>
          </cell>
          <cell r="E174" t="str">
            <v>JANETE MARIA DA SILVA</v>
          </cell>
          <cell r="G174" t="str">
            <v>3 - Administrativo</v>
          </cell>
          <cell r="H174" t="str">
            <v>5134-30</v>
          </cell>
          <cell r="I174">
            <v>45474</v>
          </cell>
          <cell r="J174" t="str">
            <v>1 - Plantonista</v>
          </cell>
          <cell r="K174" t="str">
            <v>36</v>
          </cell>
          <cell r="L174">
            <v>1412</v>
          </cell>
          <cell r="R174">
            <v>468.67</v>
          </cell>
          <cell r="W174">
            <v>155.13999999999999</v>
          </cell>
          <cell r="X174">
            <v>1725.5300000000002</v>
          </cell>
        </row>
        <row r="175">
          <cell r="C175" t="str">
            <v>HOSPITAL ERMÍRIO COUTINHO - CG Nº 014/2022</v>
          </cell>
          <cell r="E175" t="str">
            <v>JANIANA LIMA DA SILVA</v>
          </cell>
          <cell r="G175" t="str">
            <v>3 - Administrativo</v>
          </cell>
          <cell r="H175" t="str">
            <v>5143-20</v>
          </cell>
          <cell r="I175">
            <v>45474</v>
          </cell>
          <cell r="J175" t="str">
            <v>2 - Diarista</v>
          </cell>
          <cell r="K175" t="str">
            <v>44</v>
          </cell>
          <cell r="L175">
            <v>1412</v>
          </cell>
          <cell r="R175">
            <v>327.47000000000003</v>
          </cell>
          <cell r="W175">
            <v>142.43</v>
          </cell>
          <cell r="X175">
            <v>1597.04</v>
          </cell>
        </row>
        <row r="176">
          <cell r="C176" t="str">
            <v>HOSPITAL ERMÍRIO COUTINHO - CG Nº 014/2022</v>
          </cell>
          <cell r="E176" t="str">
            <v>JAQUELINE DA SILVA GONCALVES</v>
          </cell>
          <cell r="G176" t="str">
            <v>2 - Outros Profissionais da Saúde</v>
          </cell>
          <cell r="H176" t="str">
            <v>3222-05</v>
          </cell>
          <cell r="I176">
            <v>45474</v>
          </cell>
          <cell r="J176" t="str">
            <v>1 - Plantonista</v>
          </cell>
          <cell r="K176" t="str">
            <v>36</v>
          </cell>
          <cell r="L176">
            <v>1412</v>
          </cell>
          <cell r="R176">
            <v>2279.91</v>
          </cell>
          <cell r="W176">
            <v>220.93</v>
          </cell>
          <cell r="X176">
            <v>3470.98</v>
          </cell>
        </row>
        <row r="177">
          <cell r="C177" t="str">
            <v>HOSPITAL ERMÍRIO COUTINHO - CG Nº 014/2022</v>
          </cell>
          <cell r="E177" t="str">
            <v>JAQUELINE MARIA DE ARAUJO LIRA</v>
          </cell>
          <cell r="G177" t="str">
            <v>3 - Administrativo</v>
          </cell>
          <cell r="H177" t="str">
            <v>4221-10</v>
          </cell>
          <cell r="I177">
            <v>45474</v>
          </cell>
          <cell r="J177" t="str">
            <v>1 - Plantonista</v>
          </cell>
          <cell r="K177" t="str">
            <v>36</v>
          </cell>
          <cell r="L177">
            <v>1412</v>
          </cell>
          <cell r="R177">
            <v>472.9</v>
          </cell>
          <cell r="W177">
            <v>194.94</v>
          </cell>
          <cell r="X177">
            <v>1689.96</v>
          </cell>
        </row>
        <row r="178">
          <cell r="C178" t="str">
            <v>HOSPITAL ERMÍRIO COUTINHO - CG Nº 014/2022</v>
          </cell>
          <cell r="E178" t="str">
            <v>JERILZA MARTINS DA SILVA LUNA</v>
          </cell>
          <cell r="G178" t="str">
            <v>2 - Outros Profissionais da Saúde</v>
          </cell>
          <cell r="H178" t="str">
            <v>3222-05</v>
          </cell>
          <cell r="I178">
            <v>45474</v>
          </cell>
          <cell r="J178" t="str">
            <v>1 - Plantonista</v>
          </cell>
          <cell r="K178" t="str">
            <v>36</v>
          </cell>
          <cell r="L178">
            <v>1412</v>
          </cell>
          <cell r="R178">
            <v>2632.91</v>
          </cell>
          <cell r="W178">
            <v>318.32</v>
          </cell>
          <cell r="X178">
            <v>3726.5899999999997</v>
          </cell>
        </row>
        <row r="179">
          <cell r="C179" t="str">
            <v>HOSPITAL ERMÍRIO COUTINHO - CG Nº 014/2022</v>
          </cell>
          <cell r="E179" t="str">
            <v>JESSICA FERNANDA FERREIRA DA SILVA</v>
          </cell>
          <cell r="G179" t="str">
            <v>3 - Administrativo</v>
          </cell>
          <cell r="H179" t="str">
            <v>5143-20</v>
          </cell>
          <cell r="I179">
            <v>45474</v>
          </cell>
          <cell r="J179" t="str">
            <v>1 - Plantonista</v>
          </cell>
          <cell r="K179" t="str">
            <v>36</v>
          </cell>
          <cell r="L179">
            <v>1412</v>
          </cell>
          <cell r="R179">
            <v>704.94</v>
          </cell>
          <cell r="W179">
            <v>169.11</v>
          </cell>
          <cell r="X179">
            <v>1947.83</v>
          </cell>
        </row>
        <row r="180">
          <cell r="C180" t="str">
            <v>HOSPITAL ERMÍRIO COUTINHO - CG Nº 014/2022</v>
          </cell>
          <cell r="E180" t="str">
            <v>JESSICA REGINA NASCIMENTO ALVES</v>
          </cell>
          <cell r="G180" t="str">
            <v>2 - Outros Profissionais da Saúde</v>
          </cell>
          <cell r="H180" t="str">
            <v>2235-05</v>
          </cell>
          <cell r="I180">
            <v>45474</v>
          </cell>
          <cell r="J180" t="str">
            <v>1 - Plantonista</v>
          </cell>
          <cell r="K180" t="str">
            <v>30</v>
          </cell>
          <cell r="L180">
            <v>1859.03</v>
          </cell>
          <cell r="R180">
            <v>3053.89</v>
          </cell>
          <cell r="W180">
            <v>371.94</v>
          </cell>
          <cell r="X180">
            <v>4540.9800000000005</v>
          </cell>
        </row>
        <row r="181">
          <cell r="C181" t="str">
            <v>HOSPITAL ERMÍRIO COUTINHO - CG Nº 014/2022</v>
          </cell>
          <cell r="E181" t="str">
            <v>JIRLANE CRISTINA DA SILVA SANTOS</v>
          </cell>
          <cell r="G181" t="str">
            <v>3 - Administrativo</v>
          </cell>
          <cell r="H181" t="str">
            <v>5143-20</v>
          </cell>
          <cell r="I181">
            <v>45474</v>
          </cell>
          <cell r="J181" t="str">
            <v>1 - Plantonista</v>
          </cell>
          <cell r="K181" t="str">
            <v>36</v>
          </cell>
          <cell r="L181">
            <v>1412</v>
          </cell>
          <cell r="R181">
            <v>704.94</v>
          </cell>
          <cell r="W181">
            <v>169.11</v>
          </cell>
          <cell r="X181">
            <v>1947.83</v>
          </cell>
        </row>
        <row r="182">
          <cell r="C182" t="str">
            <v>HOSPITAL ERMÍRIO COUTINHO - CG Nº 014/2022</v>
          </cell>
          <cell r="E182" t="str">
            <v>JOANA DE SOUZA CORREIA</v>
          </cell>
          <cell r="G182" t="str">
            <v>3 - Administrativo</v>
          </cell>
          <cell r="H182" t="str">
            <v>2234-05</v>
          </cell>
          <cell r="I182">
            <v>45474</v>
          </cell>
          <cell r="J182" t="str">
            <v>2 - Diarista</v>
          </cell>
          <cell r="K182" t="str">
            <v>30</v>
          </cell>
          <cell r="L182">
            <v>4672.3500000000004</v>
          </cell>
          <cell r="R182">
            <v>1352.55</v>
          </cell>
          <cell r="W182">
            <v>1248.0700000000002</v>
          </cell>
          <cell r="X182">
            <v>4776.83</v>
          </cell>
        </row>
        <row r="183">
          <cell r="C183" t="str">
            <v>HOSPITAL ERMÍRIO COUTINHO - CG Nº 014/2022</v>
          </cell>
          <cell r="E183" t="str">
            <v>JOANE OTAVIO FARIAS BARRETO</v>
          </cell>
          <cell r="G183" t="str">
            <v>2 - Outros Profissionais da Saúde</v>
          </cell>
          <cell r="H183" t="str">
            <v>2235-05</v>
          </cell>
          <cell r="I183">
            <v>45474</v>
          </cell>
          <cell r="J183" t="str">
            <v>1 - Plantonista</v>
          </cell>
          <cell r="K183" t="str">
            <v>30</v>
          </cell>
          <cell r="L183">
            <v>1859.03</v>
          </cell>
          <cell r="R183">
            <v>3063.62</v>
          </cell>
          <cell r="S183">
            <v>452.25</v>
          </cell>
          <cell r="W183">
            <v>690.90000000000009</v>
          </cell>
          <cell r="X183">
            <v>4684</v>
          </cell>
        </row>
        <row r="184">
          <cell r="C184" t="str">
            <v>HOSPITAL ERMÍRIO COUTINHO - CG Nº 014/2022</v>
          </cell>
          <cell r="E184" t="str">
            <v>JOAO PAULO MACIEL</v>
          </cell>
          <cell r="G184" t="str">
            <v>2 - Outros Profissionais da Saúde</v>
          </cell>
          <cell r="H184" t="str">
            <v>3241-15</v>
          </cell>
          <cell r="I184">
            <v>45474</v>
          </cell>
          <cell r="J184" t="str">
            <v>1 - Plantonista</v>
          </cell>
          <cell r="K184" t="str">
            <v>24</v>
          </cell>
          <cell r="P184">
            <v>5232.8500000000004</v>
          </cell>
          <cell r="W184">
            <v>5232.8500000000004</v>
          </cell>
          <cell r="X184">
            <v>0</v>
          </cell>
        </row>
        <row r="185">
          <cell r="C185" t="str">
            <v>HOSPITAL ERMÍRIO COUTINHO - CG Nº 014/2022</v>
          </cell>
          <cell r="E185" t="str">
            <v>JOAS CANDIDO DIAS JUNIOR</v>
          </cell>
          <cell r="G185" t="str">
            <v>3 - Administrativo</v>
          </cell>
          <cell r="H185" t="str">
            <v>5163-10</v>
          </cell>
          <cell r="I185">
            <v>45474</v>
          </cell>
          <cell r="J185" t="str">
            <v>1 - Plantonista</v>
          </cell>
          <cell r="K185" t="str">
            <v>36</v>
          </cell>
          <cell r="L185">
            <v>1412</v>
          </cell>
          <cell r="R185">
            <v>867.03</v>
          </cell>
          <cell r="W185">
            <v>230.41</v>
          </cell>
          <cell r="X185">
            <v>2048.62</v>
          </cell>
        </row>
        <row r="186">
          <cell r="C186" t="str">
            <v>HOSPITAL ERMÍRIO COUTINHO - CG Nº 014/2022</v>
          </cell>
          <cell r="E186" t="str">
            <v>JOBSON LUIZ GONÇALVES</v>
          </cell>
          <cell r="G186" t="str">
            <v>2 - Outros Profissionais da Saúde</v>
          </cell>
          <cell r="H186" t="str">
            <v>5151-10</v>
          </cell>
          <cell r="I186">
            <v>45474</v>
          </cell>
          <cell r="J186" t="str">
            <v>1 - Plantonista</v>
          </cell>
          <cell r="K186" t="str">
            <v>36</v>
          </cell>
          <cell r="L186">
            <v>1412</v>
          </cell>
          <cell r="R186">
            <v>609.87</v>
          </cell>
          <cell r="W186">
            <v>207.26</v>
          </cell>
          <cell r="X186">
            <v>1814.61</v>
          </cell>
        </row>
        <row r="187">
          <cell r="C187" t="str">
            <v>HOSPITAL ERMÍRIO COUTINHO - CG Nº 014/2022</v>
          </cell>
          <cell r="E187" t="str">
            <v>JONAS BORBA DA SILVA</v>
          </cell>
          <cell r="G187" t="str">
            <v>2 - Outros Profissionais da Saúde</v>
          </cell>
          <cell r="H187" t="str">
            <v>2235-05</v>
          </cell>
          <cell r="I187">
            <v>45474</v>
          </cell>
          <cell r="J187" t="str">
            <v>1 - Plantonista</v>
          </cell>
          <cell r="K187" t="str">
            <v>30</v>
          </cell>
          <cell r="L187">
            <v>1859.03</v>
          </cell>
          <cell r="R187">
            <v>3050.6</v>
          </cell>
          <cell r="S187">
            <v>102.25</v>
          </cell>
          <cell r="W187">
            <v>641.83000000000004</v>
          </cell>
          <cell r="X187">
            <v>4370.05</v>
          </cell>
        </row>
        <row r="188">
          <cell r="C188" t="str">
            <v>HOSPITAL ERMÍRIO COUTINHO - CG Nº 014/2022</v>
          </cell>
          <cell r="E188" t="str">
            <v>JONATHA LUIZ SOUSA DA SILVA</v>
          </cell>
          <cell r="G188" t="str">
            <v>2 - Outros Profissionais da Saúde</v>
          </cell>
          <cell r="H188" t="str">
            <v>3242-05</v>
          </cell>
          <cell r="I188">
            <v>45474</v>
          </cell>
          <cell r="J188" t="str">
            <v>1 - Plantonista</v>
          </cell>
          <cell r="K188" t="str">
            <v>36</v>
          </cell>
          <cell r="L188">
            <v>1622.54</v>
          </cell>
          <cell r="R188">
            <v>366.91</v>
          </cell>
          <cell r="W188">
            <v>164.93</v>
          </cell>
          <cell r="X188">
            <v>1824.52</v>
          </cell>
        </row>
        <row r="189">
          <cell r="C189" t="str">
            <v>HOSPITAL ERMÍRIO COUTINHO - CG Nº 014/2022</v>
          </cell>
          <cell r="E189" t="str">
            <v>JORGE EDUARDO CANDIDO DOS SANTOS</v>
          </cell>
          <cell r="G189" t="str">
            <v>2 - Outros Profissionais da Saúde</v>
          </cell>
          <cell r="H189" t="str">
            <v>2235-05</v>
          </cell>
          <cell r="I189">
            <v>45474</v>
          </cell>
          <cell r="J189" t="str">
            <v>1 - Plantonista</v>
          </cell>
          <cell r="K189" t="str">
            <v>30</v>
          </cell>
          <cell r="L189">
            <v>2852.04</v>
          </cell>
          <cell r="R189">
            <v>2889.67</v>
          </cell>
          <cell r="S189">
            <v>156.86000000000001</v>
          </cell>
          <cell r="W189">
            <v>1035.0100000000002</v>
          </cell>
          <cell r="X189">
            <v>4863.5599999999995</v>
          </cell>
        </row>
        <row r="190">
          <cell r="C190" t="str">
            <v>HOSPITAL ERMÍRIO COUTINHO - CG Nº 014/2022</v>
          </cell>
          <cell r="E190" t="str">
            <v>JOSE ADAILSON FRANCISCO DA SILVA</v>
          </cell>
          <cell r="G190" t="str">
            <v>3 - Administrativo</v>
          </cell>
          <cell r="H190" t="str">
            <v>4110-05</v>
          </cell>
          <cell r="I190">
            <v>45474</v>
          </cell>
          <cell r="J190" t="str">
            <v>2 - Diarista</v>
          </cell>
          <cell r="K190" t="str">
            <v>44</v>
          </cell>
          <cell r="L190">
            <v>1412</v>
          </cell>
          <cell r="R190">
            <v>115.67</v>
          </cell>
          <cell r="W190">
            <v>136.51</v>
          </cell>
          <cell r="X190">
            <v>1391.16</v>
          </cell>
        </row>
        <row r="191">
          <cell r="C191" t="str">
            <v>HOSPITAL ERMÍRIO COUTINHO - CG Nº 014/2022</v>
          </cell>
          <cell r="E191" t="str">
            <v>JOSE AUGUSTO PEREIRA</v>
          </cell>
          <cell r="G191" t="str">
            <v>3 - Administrativo</v>
          </cell>
          <cell r="H191" t="str">
            <v>4141-05</v>
          </cell>
          <cell r="I191">
            <v>45474</v>
          </cell>
          <cell r="J191" t="str">
            <v>2 - Diarista</v>
          </cell>
          <cell r="K191" t="str">
            <v>44</v>
          </cell>
          <cell r="L191">
            <v>1532.79</v>
          </cell>
          <cell r="R191">
            <v>322.43</v>
          </cell>
          <cell r="W191">
            <v>194.24</v>
          </cell>
          <cell r="X191">
            <v>1660.98</v>
          </cell>
        </row>
        <row r="192">
          <cell r="C192" t="str">
            <v>HOSPITAL ERMÍRIO COUTINHO - CG Nº 014/2022</v>
          </cell>
          <cell r="E192" t="str">
            <v>JOSE CARLOS DOS SANTOS FILHO</v>
          </cell>
          <cell r="G192" t="str">
            <v>2 - Outros Profissionais da Saúde</v>
          </cell>
          <cell r="H192" t="str">
            <v>5151-10</v>
          </cell>
          <cell r="I192">
            <v>45474</v>
          </cell>
          <cell r="J192" t="str">
            <v>1 - Plantonista</v>
          </cell>
          <cell r="K192" t="str">
            <v>36</v>
          </cell>
          <cell r="W192">
            <v>0</v>
          </cell>
          <cell r="X192">
            <v>0</v>
          </cell>
        </row>
        <row r="193">
          <cell r="C193" t="str">
            <v>HOSPITAL ERMÍRIO COUTINHO - CG Nº 014/2022</v>
          </cell>
          <cell r="E193" t="str">
            <v>JOSE CORREIA DE SOUZA</v>
          </cell>
          <cell r="G193" t="str">
            <v>1 - Médico</v>
          </cell>
          <cell r="H193" t="str">
            <v>2251-25</v>
          </cell>
          <cell r="I193">
            <v>45474</v>
          </cell>
          <cell r="J193" t="str">
            <v>1 - Plantonista</v>
          </cell>
          <cell r="K193" t="str">
            <v>24</v>
          </cell>
          <cell r="L193">
            <v>6980.05</v>
          </cell>
          <cell r="R193">
            <v>1957.9</v>
          </cell>
          <cell r="S193">
            <v>600</v>
          </cell>
          <cell r="W193">
            <v>2392.91</v>
          </cell>
          <cell r="X193">
            <v>7145.0400000000009</v>
          </cell>
        </row>
        <row r="194">
          <cell r="C194" t="str">
            <v>HOSPITAL ERMÍRIO COUTINHO - CG Nº 014/2022</v>
          </cell>
          <cell r="E194" t="str">
            <v>JOSE FERNANDO DA SILVA</v>
          </cell>
          <cell r="G194" t="str">
            <v>2 - Outros Profissionais da Saúde</v>
          </cell>
          <cell r="H194" t="str">
            <v>5151-10</v>
          </cell>
          <cell r="I194">
            <v>45474</v>
          </cell>
          <cell r="J194" t="str">
            <v>1 - Plantonista</v>
          </cell>
          <cell r="K194" t="str">
            <v>36</v>
          </cell>
          <cell r="L194">
            <v>1412</v>
          </cell>
          <cell r="R194">
            <v>468.67</v>
          </cell>
          <cell r="W194">
            <v>181.42</v>
          </cell>
          <cell r="X194">
            <v>1699.25</v>
          </cell>
        </row>
        <row r="195">
          <cell r="C195" t="str">
            <v>HOSPITAL ERMÍRIO COUTINHO - CG Nº 014/2022</v>
          </cell>
          <cell r="E195" t="str">
            <v>JOSE GABRIEL BELMIRO</v>
          </cell>
          <cell r="G195" t="str">
            <v>2 - Outros Profissionais da Saúde</v>
          </cell>
          <cell r="H195" t="str">
            <v>3222-05</v>
          </cell>
          <cell r="I195">
            <v>45474</v>
          </cell>
          <cell r="J195" t="str">
            <v>1 - Plantonista</v>
          </cell>
          <cell r="K195" t="str">
            <v>36</v>
          </cell>
          <cell r="L195">
            <v>1412</v>
          </cell>
          <cell r="R195">
            <v>2421.11</v>
          </cell>
          <cell r="W195">
            <v>361.42</v>
          </cell>
          <cell r="X195">
            <v>3471.69</v>
          </cell>
        </row>
        <row r="196">
          <cell r="C196" t="str">
            <v>HOSPITAL ERMÍRIO COUTINHO - CG Nº 014/2022</v>
          </cell>
          <cell r="E196" t="str">
            <v>JOSE GERIVALDO PEREIRA</v>
          </cell>
          <cell r="G196" t="str">
            <v>2 - Outros Profissionais da Saúde</v>
          </cell>
          <cell r="H196" t="str">
            <v>3222-05</v>
          </cell>
          <cell r="I196">
            <v>45474</v>
          </cell>
          <cell r="J196" t="str">
            <v>1 - Plantonista</v>
          </cell>
          <cell r="K196" t="str">
            <v>36</v>
          </cell>
          <cell r="L196">
            <v>800.13</v>
          </cell>
          <cell r="R196">
            <v>2877.87</v>
          </cell>
          <cell r="W196">
            <v>106.68</v>
          </cell>
          <cell r="X196">
            <v>3571.32</v>
          </cell>
        </row>
        <row r="197">
          <cell r="C197" t="str">
            <v>HOSPITAL ERMÍRIO COUTINHO - CG Nº 014/2022</v>
          </cell>
          <cell r="E197" t="str">
            <v>JOSE HUMBERTO FERREIRA GONZAGA</v>
          </cell>
          <cell r="G197" t="str">
            <v>2 - Outros Profissionais da Saúde</v>
          </cell>
          <cell r="H197" t="str">
            <v>3222-05</v>
          </cell>
          <cell r="I197">
            <v>45474</v>
          </cell>
          <cell r="J197" t="str">
            <v>1 - Plantonista</v>
          </cell>
          <cell r="K197" t="str">
            <v>36</v>
          </cell>
          <cell r="P197">
            <v>2681.32</v>
          </cell>
          <cell r="R197">
            <v>1913</v>
          </cell>
          <cell r="W197">
            <v>2821.8900000000003</v>
          </cell>
          <cell r="X197">
            <v>1772.4299999999994</v>
          </cell>
        </row>
        <row r="198">
          <cell r="C198" t="str">
            <v>HOSPITAL ERMÍRIO COUTINHO - CG Nº 014/2022</v>
          </cell>
          <cell r="E198" t="str">
            <v>JOSE ILDO DA SILVA</v>
          </cell>
          <cell r="G198" t="str">
            <v>2 - Outros Profissionais da Saúde</v>
          </cell>
          <cell r="H198" t="str">
            <v>5211-30</v>
          </cell>
          <cell r="I198">
            <v>45474</v>
          </cell>
          <cell r="J198" t="str">
            <v>1 - Plantonista</v>
          </cell>
          <cell r="K198" t="str">
            <v>36</v>
          </cell>
          <cell r="P198">
            <v>2182.0700000000002</v>
          </cell>
          <cell r="W198">
            <v>2182.0700000000002</v>
          </cell>
          <cell r="X198">
            <v>0</v>
          </cell>
        </row>
        <row r="199">
          <cell r="C199" t="str">
            <v>HOSPITAL ERMÍRIO COUTINHO - CG Nº 014/2022</v>
          </cell>
          <cell r="E199" t="str">
            <v>JOSE LOPES DE ANDRADE</v>
          </cell>
          <cell r="G199" t="str">
            <v>2 - Outros Profissionais da Saúde</v>
          </cell>
          <cell r="H199" t="str">
            <v>5151-10</v>
          </cell>
          <cell r="I199">
            <v>45474</v>
          </cell>
          <cell r="J199" t="str">
            <v>1 - Plantonista</v>
          </cell>
          <cell r="K199" t="str">
            <v>36</v>
          </cell>
          <cell r="L199">
            <v>1412</v>
          </cell>
          <cell r="R199">
            <v>389.51</v>
          </cell>
          <cell r="W199">
            <v>142.43</v>
          </cell>
          <cell r="X199">
            <v>1659.08</v>
          </cell>
        </row>
        <row r="200">
          <cell r="C200" t="str">
            <v>HOSPITAL ERMÍRIO COUTINHO - CG Nº 014/2022</v>
          </cell>
          <cell r="E200" t="str">
            <v>JOSE MURILLO VINICIUS RAMOS SILVA</v>
          </cell>
          <cell r="G200" t="str">
            <v>2 - Outros Profissionais da Saúde</v>
          </cell>
          <cell r="H200" t="str">
            <v>5211-30</v>
          </cell>
          <cell r="I200">
            <v>45474</v>
          </cell>
          <cell r="J200" t="str">
            <v>1 - Plantonista</v>
          </cell>
          <cell r="K200" t="str">
            <v>36</v>
          </cell>
          <cell r="L200">
            <v>1412</v>
          </cell>
          <cell r="R200">
            <v>442.42</v>
          </cell>
          <cell r="W200">
            <v>152.77000000000001</v>
          </cell>
          <cell r="X200">
            <v>1701.65</v>
          </cell>
        </row>
        <row r="201">
          <cell r="C201" t="str">
            <v>HOSPITAL ERMÍRIO COUTINHO - CG Nº 014/2022</v>
          </cell>
          <cell r="E201" t="str">
            <v>JOSE SEBASTIAO GOMES NUNES</v>
          </cell>
          <cell r="G201" t="str">
            <v>3 - Administrativo</v>
          </cell>
          <cell r="H201" t="str">
            <v>5143-10</v>
          </cell>
          <cell r="I201">
            <v>45474</v>
          </cell>
          <cell r="J201" t="str">
            <v>1 - Plantonista</v>
          </cell>
          <cell r="K201" t="str">
            <v>36</v>
          </cell>
          <cell r="L201">
            <v>1412</v>
          </cell>
          <cell r="R201">
            <v>634.38</v>
          </cell>
          <cell r="W201">
            <v>209.47</v>
          </cell>
          <cell r="X201">
            <v>1836.91</v>
          </cell>
        </row>
        <row r="202">
          <cell r="C202" t="str">
            <v>HOSPITAL ERMÍRIO COUTINHO - CG Nº 014/2022</v>
          </cell>
          <cell r="E202" t="str">
            <v>JOSEANE MARIA SILVA DE FRANCA</v>
          </cell>
          <cell r="G202" t="str">
            <v>3 - Administrativo</v>
          </cell>
          <cell r="H202" t="str">
            <v>5135-05</v>
          </cell>
          <cell r="I202">
            <v>45474</v>
          </cell>
          <cell r="J202" t="str">
            <v>1 - Plantonista</v>
          </cell>
          <cell r="K202" t="str">
            <v>36</v>
          </cell>
          <cell r="L202">
            <v>1412</v>
          </cell>
          <cell r="R202">
            <v>468.67</v>
          </cell>
          <cell r="S202">
            <v>141.19999999999999</v>
          </cell>
          <cell r="W202">
            <v>207.26</v>
          </cell>
          <cell r="X202">
            <v>1814.6100000000001</v>
          </cell>
        </row>
        <row r="203">
          <cell r="C203" t="str">
            <v>HOSPITAL ERMÍRIO COUTINHO - CG Nº 014/2022</v>
          </cell>
          <cell r="E203" t="str">
            <v>JOSECLEIDE DIAS VIEIRA BAHE</v>
          </cell>
          <cell r="G203" t="str">
            <v>3 - Administrativo</v>
          </cell>
          <cell r="H203" t="str">
            <v>5143-20</v>
          </cell>
          <cell r="I203">
            <v>45474</v>
          </cell>
          <cell r="J203" t="str">
            <v>1 - Plantonista</v>
          </cell>
          <cell r="K203" t="str">
            <v>36</v>
          </cell>
          <cell r="L203">
            <v>1412</v>
          </cell>
          <cell r="R203">
            <v>623.99</v>
          </cell>
          <cell r="W203">
            <v>208.53</v>
          </cell>
          <cell r="X203">
            <v>1827.46</v>
          </cell>
        </row>
        <row r="204">
          <cell r="C204" t="str">
            <v>HOSPITAL ERMÍRIO COUTINHO - CG Nº 014/2022</v>
          </cell>
          <cell r="E204" t="str">
            <v>JOSEFA MARIA DE FARIAS BARRETO</v>
          </cell>
          <cell r="G204" t="str">
            <v>2 - Outros Profissionais da Saúde</v>
          </cell>
          <cell r="H204" t="str">
            <v>3222-05</v>
          </cell>
          <cell r="I204">
            <v>45474</v>
          </cell>
          <cell r="J204" t="str">
            <v>1 - Plantonista</v>
          </cell>
          <cell r="K204" t="str">
            <v>36</v>
          </cell>
          <cell r="L204">
            <v>1412</v>
          </cell>
          <cell r="R204">
            <v>2647.03</v>
          </cell>
          <cell r="W204">
            <v>319.59000000000003</v>
          </cell>
          <cell r="X204">
            <v>3739.44</v>
          </cell>
        </row>
        <row r="205">
          <cell r="C205" t="str">
            <v>HOSPITAL ERMÍRIO COUTINHO - CG Nº 014/2022</v>
          </cell>
          <cell r="E205" t="str">
            <v>JOSELIA DE LOURDES BERNARDO</v>
          </cell>
          <cell r="G205" t="str">
            <v>3 - Administrativo</v>
          </cell>
          <cell r="H205" t="str">
            <v>5134-30</v>
          </cell>
          <cell r="I205">
            <v>45474</v>
          </cell>
          <cell r="J205" t="str">
            <v>1 - Plantonista</v>
          </cell>
          <cell r="K205" t="str">
            <v>36</v>
          </cell>
          <cell r="L205">
            <v>1412</v>
          </cell>
          <cell r="R205">
            <v>694.59</v>
          </cell>
          <cell r="W205">
            <v>175.47</v>
          </cell>
          <cell r="X205">
            <v>1931.1200000000001</v>
          </cell>
        </row>
        <row r="206">
          <cell r="C206" t="str">
            <v>HOSPITAL ERMÍRIO COUTINHO - CG Nº 014/2022</v>
          </cell>
          <cell r="E206" t="str">
            <v>JOSELMA EUNICE DA SILVA ALBUQUERQUE</v>
          </cell>
          <cell r="G206" t="str">
            <v>2 - Outros Profissionais da Saúde</v>
          </cell>
          <cell r="H206" t="str">
            <v>3242-05</v>
          </cell>
          <cell r="I206">
            <v>45474</v>
          </cell>
          <cell r="J206" t="str">
            <v>1 - Plantonista</v>
          </cell>
          <cell r="K206" t="str">
            <v>36</v>
          </cell>
          <cell r="L206">
            <v>1622.54</v>
          </cell>
          <cell r="R206">
            <v>772.54</v>
          </cell>
          <cell r="W206">
            <v>201.43</v>
          </cell>
          <cell r="X206">
            <v>2193.65</v>
          </cell>
        </row>
        <row r="207">
          <cell r="C207" t="str">
            <v>HOSPITAL ERMÍRIO COUTINHO - CG Nº 014/2022</v>
          </cell>
          <cell r="E207" t="str">
            <v>JOSELMA MARIA DA SILVA ROZENDO COUTINHO</v>
          </cell>
          <cell r="G207" t="str">
            <v>3 - Administrativo</v>
          </cell>
          <cell r="H207" t="str">
            <v>5134-30</v>
          </cell>
          <cell r="I207">
            <v>45474</v>
          </cell>
          <cell r="J207" t="str">
            <v>1 - Plantonista</v>
          </cell>
          <cell r="K207" t="str">
            <v>36</v>
          </cell>
          <cell r="L207">
            <v>1412</v>
          </cell>
          <cell r="R207">
            <v>680.47</v>
          </cell>
          <cell r="W207">
            <v>253.04</v>
          </cell>
          <cell r="X207">
            <v>1839.4300000000003</v>
          </cell>
        </row>
        <row r="208">
          <cell r="C208" t="str">
            <v>HOSPITAL ERMÍRIO COUTINHO - CG Nº 014/2022</v>
          </cell>
          <cell r="E208" t="str">
            <v>JOSENILDO DO NASCIMENTO PAULINO</v>
          </cell>
          <cell r="G208" t="str">
            <v>2 - Outros Profissionais da Saúde</v>
          </cell>
          <cell r="H208" t="str">
            <v>3222-05</v>
          </cell>
          <cell r="I208">
            <v>45474</v>
          </cell>
          <cell r="J208" t="str">
            <v>1 - Plantonista</v>
          </cell>
          <cell r="K208" t="str">
            <v>36</v>
          </cell>
          <cell r="L208">
            <v>1412</v>
          </cell>
          <cell r="R208">
            <v>2407.1999999999998</v>
          </cell>
          <cell r="W208">
            <v>199.24</v>
          </cell>
          <cell r="X208">
            <v>3619.96</v>
          </cell>
        </row>
        <row r="209">
          <cell r="C209" t="str">
            <v>HOSPITAL ERMÍRIO COUTINHO - CG Nº 014/2022</v>
          </cell>
          <cell r="E209" t="str">
            <v>JOSEVALDO SEBASTIAO DO NASCIMENTO</v>
          </cell>
          <cell r="G209" t="str">
            <v>3 - Administrativo</v>
          </cell>
          <cell r="H209" t="str">
            <v>5132-05</v>
          </cell>
          <cell r="I209">
            <v>45474</v>
          </cell>
          <cell r="J209" t="str">
            <v>1 - Plantonista</v>
          </cell>
          <cell r="K209" t="str">
            <v>36</v>
          </cell>
          <cell r="L209">
            <v>1412</v>
          </cell>
          <cell r="R209">
            <v>858.91</v>
          </cell>
          <cell r="S209">
            <v>141.19999999999999</v>
          </cell>
          <cell r="W209">
            <v>295.58999999999997</v>
          </cell>
          <cell r="X209">
            <v>2116.5199999999995</v>
          </cell>
        </row>
        <row r="210">
          <cell r="C210" t="str">
            <v>HOSPITAL ERMÍRIO COUTINHO - CG Nº 014/2022</v>
          </cell>
          <cell r="E210" t="str">
            <v>JOSIAS GOMES DA SILVA</v>
          </cell>
          <cell r="G210" t="str">
            <v>3 - Administrativo</v>
          </cell>
          <cell r="H210" t="str">
            <v>5102-05</v>
          </cell>
          <cell r="I210">
            <v>45474</v>
          </cell>
          <cell r="J210" t="str">
            <v>2 - Diarista</v>
          </cell>
          <cell r="K210" t="str">
            <v>44</v>
          </cell>
          <cell r="L210">
            <v>2054.13</v>
          </cell>
          <cell r="R210">
            <v>487.81</v>
          </cell>
          <cell r="W210">
            <v>214.65</v>
          </cell>
          <cell r="X210">
            <v>2327.29</v>
          </cell>
        </row>
        <row r="211">
          <cell r="C211" t="str">
            <v>HOSPITAL ERMÍRIO COUTINHO - CG Nº 014/2022</v>
          </cell>
          <cell r="E211" t="str">
            <v>JOSINETE MARIA SANTOS DA SILVEIRA</v>
          </cell>
          <cell r="G211" t="str">
            <v>2 - Outros Profissionais da Saúde</v>
          </cell>
          <cell r="H211" t="str">
            <v>3222-05</v>
          </cell>
          <cell r="I211">
            <v>45474</v>
          </cell>
          <cell r="J211" t="str">
            <v>2 - Diarista</v>
          </cell>
          <cell r="K211" t="str">
            <v>44</v>
          </cell>
          <cell r="L211">
            <v>1412</v>
          </cell>
          <cell r="R211">
            <v>2421.11</v>
          </cell>
          <cell r="W211">
            <v>267.48</v>
          </cell>
          <cell r="X211">
            <v>3565.63</v>
          </cell>
        </row>
        <row r="212">
          <cell r="C212" t="str">
            <v>HOSPITAL ERMÍRIO COUTINHO - CG Nº 014/2022</v>
          </cell>
          <cell r="E212" t="str">
            <v>JOSIVALDO JOSE PIMENTEL DO NASCIMENTO</v>
          </cell>
          <cell r="G212" t="str">
            <v>2 - Outros Profissionais da Saúde</v>
          </cell>
          <cell r="H212" t="str">
            <v>3222-05</v>
          </cell>
          <cell r="I212">
            <v>45474</v>
          </cell>
          <cell r="J212" t="str">
            <v>1 - Plantonista</v>
          </cell>
          <cell r="K212" t="str">
            <v>36</v>
          </cell>
          <cell r="L212">
            <v>1317.87</v>
          </cell>
          <cell r="R212">
            <v>2331.7800000000002</v>
          </cell>
          <cell r="W212">
            <v>217.12</v>
          </cell>
          <cell r="X212">
            <v>3432.53</v>
          </cell>
        </row>
        <row r="213">
          <cell r="C213" t="str">
            <v>HOSPITAL ERMÍRIO COUTINHO - CG Nº 014/2022</v>
          </cell>
          <cell r="E213" t="str">
            <v>JOSIVANIA MARIA COSTA DA SILVA</v>
          </cell>
          <cell r="G213" t="str">
            <v>3 - Administrativo</v>
          </cell>
          <cell r="H213" t="str">
            <v>5143-20</v>
          </cell>
          <cell r="I213">
            <v>45474</v>
          </cell>
          <cell r="J213" t="str">
            <v>1 - Plantonista</v>
          </cell>
          <cell r="K213" t="str">
            <v>36</v>
          </cell>
          <cell r="L213">
            <v>1270.8</v>
          </cell>
          <cell r="R213">
            <v>254.16</v>
          </cell>
          <cell r="W213">
            <v>123.12</v>
          </cell>
          <cell r="X213">
            <v>1401.8400000000001</v>
          </cell>
        </row>
        <row r="214">
          <cell r="C214" t="str">
            <v>HOSPITAL ERMÍRIO COUTINHO - CG Nº 014/2022</v>
          </cell>
          <cell r="E214" t="str">
            <v>JOZINILDO FERREIRA DA SILVA</v>
          </cell>
          <cell r="G214" t="str">
            <v>2 - Outros Profissionais da Saúde</v>
          </cell>
          <cell r="H214" t="str">
            <v>3222-05</v>
          </cell>
          <cell r="I214">
            <v>45474</v>
          </cell>
          <cell r="J214" t="str">
            <v>1 - Plantonista</v>
          </cell>
          <cell r="K214" t="str">
            <v>36</v>
          </cell>
          <cell r="L214">
            <v>1364.93</v>
          </cell>
          <cell r="R214">
            <v>2623.5</v>
          </cell>
          <cell r="W214">
            <v>328.91999999999996</v>
          </cell>
          <cell r="X214">
            <v>3659.51</v>
          </cell>
        </row>
        <row r="215">
          <cell r="C215" t="str">
            <v>HOSPITAL ERMÍRIO COUTINHO - CG Nº 014/2022</v>
          </cell>
          <cell r="E215" t="str">
            <v>JUAN CARLOS DA SILVA</v>
          </cell>
          <cell r="G215" t="str">
            <v>2 - Outros Profissionais da Saúde</v>
          </cell>
          <cell r="H215" t="str">
            <v>2235-05</v>
          </cell>
          <cell r="I215">
            <v>45474</v>
          </cell>
          <cell r="J215" t="str">
            <v>1 - Plantonista</v>
          </cell>
          <cell r="K215" t="str">
            <v>30</v>
          </cell>
          <cell r="L215">
            <v>1859.03</v>
          </cell>
          <cell r="R215">
            <v>3438.51</v>
          </cell>
          <cell r="S215">
            <v>102.25</v>
          </cell>
          <cell r="W215">
            <v>615.23</v>
          </cell>
          <cell r="X215">
            <v>4784.5599999999995</v>
          </cell>
        </row>
        <row r="216">
          <cell r="C216" t="str">
            <v>HOSPITAL ERMÍRIO COUTINHO - CG Nº 014/2022</v>
          </cell>
          <cell r="E216" t="str">
            <v>JULIANA BARBOSA LIMA SALES</v>
          </cell>
          <cell r="G216" t="str">
            <v>1 - Médico</v>
          </cell>
          <cell r="H216" t="str">
            <v>2252-50</v>
          </cell>
          <cell r="I216">
            <v>45474</v>
          </cell>
          <cell r="J216" t="str">
            <v>1 - Plantonista</v>
          </cell>
          <cell r="K216" t="str">
            <v>24</v>
          </cell>
          <cell r="L216">
            <v>6980.05</v>
          </cell>
          <cell r="R216">
            <v>2452.9</v>
          </cell>
          <cell r="S216">
            <v>1000</v>
          </cell>
          <cell r="W216">
            <v>2639.0299999999997</v>
          </cell>
          <cell r="X216">
            <v>7793.920000000001</v>
          </cell>
        </row>
        <row r="217">
          <cell r="C217" t="str">
            <v>HOSPITAL ERMÍRIO COUTINHO - CG Nº 014/2022</v>
          </cell>
          <cell r="E217" t="str">
            <v>KARLA EMANUELLE DE FRANCA</v>
          </cell>
          <cell r="G217" t="str">
            <v>2 - Outros Profissionais da Saúde</v>
          </cell>
          <cell r="H217" t="str">
            <v>3222-05</v>
          </cell>
          <cell r="I217">
            <v>45474</v>
          </cell>
          <cell r="J217" t="str">
            <v>1 - Plantonista</v>
          </cell>
          <cell r="K217" t="str">
            <v>36</v>
          </cell>
          <cell r="L217">
            <v>1412</v>
          </cell>
          <cell r="R217">
            <v>2538.37</v>
          </cell>
          <cell r="W217">
            <v>237.20999999999998</v>
          </cell>
          <cell r="X217">
            <v>3713.16</v>
          </cell>
        </row>
        <row r="218">
          <cell r="C218" t="str">
            <v>HOSPITAL ERMÍRIO COUTINHO - CG Nº 014/2022</v>
          </cell>
          <cell r="E218" t="str">
            <v>KARLA VIRGINIO DE OLIVEIRA SILVA</v>
          </cell>
          <cell r="G218" t="str">
            <v>2 - Outros Profissionais da Saúde</v>
          </cell>
          <cell r="H218" t="str">
            <v>2516-05</v>
          </cell>
          <cell r="I218">
            <v>45474</v>
          </cell>
          <cell r="J218" t="str">
            <v>1 - Plantonista</v>
          </cell>
          <cell r="K218" t="str">
            <v>30</v>
          </cell>
          <cell r="L218">
            <v>2700.2</v>
          </cell>
          <cell r="R218">
            <v>552.41999999999996</v>
          </cell>
          <cell r="W218">
            <v>328.33</v>
          </cell>
          <cell r="X218">
            <v>2924.29</v>
          </cell>
        </row>
        <row r="219">
          <cell r="C219" t="str">
            <v>HOSPITAL ERMÍRIO COUTINHO - CG Nº 014/2022</v>
          </cell>
          <cell r="E219" t="str">
            <v>KARLLA EUGENIA MARIA DA SILVA</v>
          </cell>
          <cell r="G219" t="str">
            <v>2 - Outros Profissionais da Saúde</v>
          </cell>
          <cell r="H219" t="str">
            <v>2235-05</v>
          </cell>
          <cell r="I219">
            <v>45474</v>
          </cell>
          <cell r="J219" t="str">
            <v>1 - Plantonista</v>
          </cell>
          <cell r="K219" t="str">
            <v>30</v>
          </cell>
          <cell r="L219">
            <v>1797.06</v>
          </cell>
          <cell r="R219">
            <v>3089.81</v>
          </cell>
          <cell r="W219">
            <v>367.5</v>
          </cell>
          <cell r="X219">
            <v>4519.37</v>
          </cell>
        </row>
        <row r="220">
          <cell r="C220" t="str">
            <v>HOSPITAL ERMÍRIO COUTINHO - CG Nº 014/2022</v>
          </cell>
          <cell r="E220" t="str">
            <v>KASSIA MAYANNE DOS SANTOS SILVA</v>
          </cell>
          <cell r="G220" t="str">
            <v>2 - Outros Profissionais da Saúde</v>
          </cell>
          <cell r="H220" t="str">
            <v>2516-05</v>
          </cell>
          <cell r="I220">
            <v>45474</v>
          </cell>
          <cell r="J220" t="str">
            <v>1 - Plantonista</v>
          </cell>
          <cell r="K220" t="str">
            <v>30</v>
          </cell>
          <cell r="L220">
            <v>2700.2</v>
          </cell>
          <cell r="R220">
            <v>509.22</v>
          </cell>
          <cell r="W220">
            <v>319.89999999999998</v>
          </cell>
          <cell r="X220">
            <v>2889.52</v>
          </cell>
        </row>
        <row r="221">
          <cell r="C221" t="str">
            <v>HOSPITAL ERMÍRIO COUTINHO - CG Nº 014/2022</v>
          </cell>
          <cell r="E221" t="str">
            <v>KATARINA MONTEIRO BORGES</v>
          </cell>
          <cell r="G221" t="str">
            <v>2 - Outros Profissionais da Saúde</v>
          </cell>
          <cell r="H221" t="str">
            <v>2234-05</v>
          </cell>
          <cell r="I221">
            <v>45474</v>
          </cell>
          <cell r="J221" t="str">
            <v>1 - Plantonista</v>
          </cell>
          <cell r="K221" t="str">
            <v>30</v>
          </cell>
          <cell r="L221">
            <v>1942.89</v>
          </cell>
          <cell r="R221">
            <v>2500.77</v>
          </cell>
          <cell r="W221">
            <v>592.97</v>
          </cell>
          <cell r="X221">
            <v>3850.6899999999996</v>
          </cell>
        </row>
        <row r="222">
          <cell r="C222" t="str">
            <v>HOSPITAL ERMÍRIO COUTINHO - CG Nº 014/2022</v>
          </cell>
          <cell r="E222" t="str">
            <v>KATIA LUCIA DO NASCIMENTO SILVA</v>
          </cell>
          <cell r="G222" t="str">
            <v>2 - Outros Profissionais da Saúde</v>
          </cell>
          <cell r="H222" t="str">
            <v>3222-05</v>
          </cell>
          <cell r="I222">
            <v>45474</v>
          </cell>
          <cell r="J222" t="str">
            <v>1 - Plantonista</v>
          </cell>
          <cell r="K222" t="str">
            <v>36</v>
          </cell>
          <cell r="L222">
            <v>1412</v>
          </cell>
          <cell r="R222">
            <v>2576.42</v>
          </cell>
          <cell r="W222">
            <v>265.41999999999996</v>
          </cell>
          <cell r="X222">
            <v>3723</v>
          </cell>
        </row>
        <row r="223">
          <cell r="C223" t="str">
            <v>HOSPITAL ERMÍRIO COUTINHO - CG Nº 014/2022</v>
          </cell>
          <cell r="E223" t="str">
            <v>KLEITON RAFAEL DA SILVA</v>
          </cell>
          <cell r="G223" t="str">
            <v>2 - Outros Profissionais da Saúde</v>
          </cell>
          <cell r="H223" t="str">
            <v>2235-05</v>
          </cell>
          <cell r="I223">
            <v>45474</v>
          </cell>
          <cell r="J223" t="str">
            <v>1 - Plantonista</v>
          </cell>
          <cell r="K223" t="str">
            <v>30</v>
          </cell>
          <cell r="L223">
            <v>2852.04</v>
          </cell>
          <cell r="R223">
            <v>2247.96</v>
          </cell>
          <cell r="S223">
            <v>156.86000000000001</v>
          </cell>
          <cell r="W223">
            <v>459.73</v>
          </cell>
          <cell r="X223">
            <v>4797.1299999999992</v>
          </cell>
        </row>
        <row r="224">
          <cell r="C224" t="str">
            <v>HOSPITAL ERMÍRIO COUTINHO - CG Nº 014/2022</v>
          </cell>
          <cell r="E224" t="str">
            <v>KLEITON RENATO DEMESIO DA SILVA</v>
          </cell>
          <cell r="G224" t="str">
            <v>2 - Outros Profissionais da Saúde</v>
          </cell>
          <cell r="H224" t="str">
            <v>3222-05</v>
          </cell>
          <cell r="I224">
            <v>45474</v>
          </cell>
          <cell r="J224" t="str">
            <v>1 - Plantonista</v>
          </cell>
          <cell r="K224" t="str">
            <v>36</v>
          </cell>
          <cell r="L224">
            <v>1412</v>
          </cell>
          <cell r="R224">
            <v>2562.31</v>
          </cell>
          <cell r="W224">
            <v>353.92999999999995</v>
          </cell>
          <cell r="X224">
            <v>3620.38</v>
          </cell>
        </row>
        <row r="225">
          <cell r="C225" t="str">
            <v>HOSPITAL ERMÍRIO COUTINHO - CG Nº 014/2022</v>
          </cell>
          <cell r="E225" t="str">
            <v>LADIEGE FRANCISCO DA SILVA</v>
          </cell>
          <cell r="G225" t="str">
            <v>2 - Outros Profissionais da Saúde</v>
          </cell>
          <cell r="H225" t="str">
            <v>3222-05</v>
          </cell>
          <cell r="I225">
            <v>45474</v>
          </cell>
          <cell r="J225" t="str">
            <v>1 - Plantonista</v>
          </cell>
          <cell r="K225" t="str">
            <v>36</v>
          </cell>
          <cell r="L225">
            <v>1412</v>
          </cell>
          <cell r="R225">
            <v>2350.5100000000002</v>
          </cell>
          <cell r="W225">
            <v>289.95999999999998</v>
          </cell>
          <cell r="X225">
            <v>3472.55</v>
          </cell>
        </row>
        <row r="226">
          <cell r="C226" t="str">
            <v>HOSPITAL ERMÍRIO COUTINHO - CG Nº 014/2022</v>
          </cell>
          <cell r="E226" t="str">
            <v>LAERCIO DA CRUZ PINHEIRO</v>
          </cell>
          <cell r="G226" t="str">
            <v>2 - Outros Profissionais da Saúde</v>
          </cell>
          <cell r="H226" t="str">
            <v>3241-15</v>
          </cell>
          <cell r="I226">
            <v>45474</v>
          </cell>
          <cell r="J226" t="str">
            <v>1 - Plantonista</v>
          </cell>
          <cell r="K226" t="str">
            <v>24</v>
          </cell>
          <cell r="L226">
            <v>2509.09</v>
          </cell>
          <cell r="R226">
            <v>1809.84</v>
          </cell>
          <cell r="W226">
            <v>529.6</v>
          </cell>
          <cell r="X226">
            <v>3789.3300000000004</v>
          </cell>
        </row>
        <row r="227">
          <cell r="C227" t="str">
            <v>HOSPITAL ERMÍRIO COUTINHO - CG Nº 014/2022</v>
          </cell>
          <cell r="E227" t="str">
            <v>LAERTE EDUARDO FILHO</v>
          </cell>
          <cell r="G227" t="str">
            <v>1 - Médico</v>
          </cell>
          <cell r="H227" t="str">
            <v>2253-20</v>
          </cell>
          <cell r="I227">
            <v>45474</v>
          </cell>
          <cell r="J227" t="str">
            <v>1 - Plantonista</v>
          </cell>
          <cell r="K227" t="str">
            <v>24</v>
          </cell>
          <cell r="L227">
            <v>5347.6</v>
          </cell>
          <cell r="R227">
            <v>2865.19</v>
          </cell>
          <cell r="S227">
            <v>700</v>
          </cell>
          <cell r="W227">
            <v>2220.9899999999998</v>
          </cell>
          <cell r="X227">
            <v>6691.8000000000011</v>
          </cell>
        </row>
        <row r="228">
          <cell r="C228" t="str">
            <v>HOSPITAL ERMÍRIO COUTINHO - CG Nº 014/2022</v>
          </cell>
          <cell r="E228" t="str">
            <v>LARISSA MACEDO DE MATOS SOUZA</v>
          </cell>
          <cell r="G228" t="str">
            <v>2 - Outros Profissionais da Saúde</v>
          </cell>
          <cell r="H228" t="str">
            <v>2235-05</v>
          </cell>
          <cell r="I228">
            <v>45474</v>
          </cell>
          <cell r="J228" t="str">
            <v>1 - Plantonista</v>
          </cell>
          <cell r="K228" t="str">
            <v>30</v>
          </cell>
          <cell r="L228">
            <v>1859.03</v>
          </cell>
          <cell r="R228">
            <v>454.71</v>
          </cell>
          <cell r="W228">
            <v>179.02</v>
          </cell>
          <cell r="X228">
            <v>2134.7199999999998</v>
          </cell>
        </row>
        <row r="229">
          <cell r="C229" t="str">
            <v>HOSPITAL ERMÍRIO COUTINHO - CG Nº 014/2022</v>
          </cell>
          <cell r="E229" t="str">
            <v>LARYSSA BRENDA DA SILVA</v>
          </cell>
          <cell r="G229" t="str">
            <v>2 - Outros Profissionais da Saúde</v>
          </cell>
          <cell r="H229" t="str">
            <v>3222-05</v>
          </cell>
          <cell r="I229">
            <v>45474</v>
          </cell>
          <cell r="J229" t="str">
            <v>1 - Plantonista</v>
          </cell>
          <cell r="K229" t="str">
            <v>36</v>
          </cell>
          <cell r="L229">
            <v>1412</v>
          </cell>
          <cell r="R229">
            <v>2419.5</v>
          </cell>
          <cell r="W229">
            <v>233.6</v>
          </cell>
          <cell r="X229">
            <v>3597.9</v>
          </cell>
        </row>
        <row r="230">
          <cell r="C230" t="str">
            <v>HOSPITAL ERMÍRIO COUTINHO - CG Nº 014/2022</v>
          </cell>
          <cell r="E230" t="str">
            <v>LAUDIVAN GOMES DA SILVA</v>
          </cell>
          <cell r="G230" t="str">
            <v>2 - Outros Profissionais da Saúde</v>
          </cell>
          <cell r="H230" t="str">
            <v>5151-10</v>
          </cell>
          <cell r="I230">
            <v>45474</v>
          </cell>
          <cell r="J230" t="str">
            <v>1 - Plantonista</v>
          </cell>
          <cell r="K230" t="str">
            <v>36</v>
          </cell>
          <cell r="L230">
            <v>1412</v>
          </cell>
          <cell r="R230">
            <v>468.67</v>
          </cell>
          <cell r="W230">
            <v>155.13999999999999</v>
          </cell>
          <cell r="X230">
            <v>1725.5300000000002</v>
          </cell>
        </row>
        <row r="231">
          <cell r="C231" t="str">
            <v>HOSPITAL ERMÍRIO COUTINHO - CG Nº 014/2022</v>
          </cell>
          <cell r="E231" t="str">
            <v>LEA RIBEIRO DA SILVA NASCIMENTO</v>
          </cell>
          <cell r="G231" t="str">
            <v>2 - Outros Profissionais da Saúde</v>
          </cell>
          <cell r="H231" t="str">
            <v>3222-05</v>
          </cell>
          <cell r="I231">
            <v>45474</v>
          </cell>
          <cell r="J231" t="str">
            <v>1 - Plantonista</v>
          </cell>
          <cell r="K231" t="str">
            <v>36</v>
          </cell>
          <cell r="L231">
            <v>1412</v>
          </cell>
          <cell r="R231">
            <v>2350.5100000000002</v>
          </cell>
          <cell r="W231">
            <v>250.54000000000002</v>
          </cell>
          <cell r="X231">
            <v>3511.9700000000003</v>
          </cell>
        </row>
        <row r="232">
          <cell r="C232" t="str">
            <v>HOSPITAL ERMÍRIO COUTINHO - CG Nº 014/2022</v>
          </cell>
          <cell r="E232" t="str">
            <v>LEANDRO DO ESPIRITO SANTO FARIAS</v>
          </cell>
          <cell r="G232" t="str">
            <v>2 - Outros Profissionais da Saúde</v>
          </cell>
          <cell r="H232" t="str">
            <v>3222-05</v>
          </cell>
          <cell r="I232">
            <v>45474</v>
          </cell>
          <cell r="J232" t="str">
            <v>1 - Plantonista</v>
          </cell>
          <cell r="K232" t="str">
            <v>36</v>
          </cell>
          <cell r="L232">
            <v>1412</v>
          </cell>
          <cell r="R232">
            <v>2403.9899999999998</v>
          </cell>
          <cell r="W232">
            <v>220.93</v>
          </cell>
          <cell r="X232">
            <v>3595.06</v>
          </cell>
        </row>
        <row r="233">
          <cell r="C233" t="str">
            <v>HOSPITAL ERMÍRIO COUTINHO - CG Nº 014/2022</v>
          </cell>
          <cell r="E233" t="str">
            <v>LEANDRO MARCOS DA SILVA</v>
          </cell>
          <cell r="G233" t="str">
            <v>3 - Administrativo</v>
          </cell>
          <cell r="H233" t="str">
            <v>5163-10</v>
          </cell>
          <cell r="I233">
            <v>45474</v>
          </cell>
          <cell r="J233" t="str">
            <v>1 - Plantonista</v>
          </cell>
          <cell r="K233" t="str">
            <v>36</v>
          </cell>
          <cell r="L233">
            <v>1412</v>
          </cell>
          <cell r="R233">
            <v>694.59</v>
          </cell>
          <cell r="W233">
            <v>214.89</v>
          </cell>
          <cell r="X233">
            <v>1891.7000000000003</v>
          </cell>
        </row>
        <row r="234">
          <cell r="C234" t="str">
            <v>HOSPITAL ERMÍRIO COUTINHO - CG Nº 014/2022</v>
          </cell>
          <cell r="E234" t="str">
            <v>LEANDRO TEIXEIRA DA SILVA</v>
          </cell>
          <cell r="G234" t="str">
            <v>2 - Outros Profissionais da Saúde</v>
          </cell>
          <cell r="H234" t="str">
            <v>5211-30</v>
          </cell>
          <cell r="I234">
            <v>45474</v>
          </cell>
          <cell r="J234" t="str">
            <v>1 - Plantonista</v>
          </cell>
          <cell r="K234" t="str">
            <v>36</v>
          </cell>
          <cell r="L234">
            <v>1412</v>
          </cell>
          <cell r="R234">
            <v>273.83999999999997</v>
          </cell>
          <cell r="W234">
            <v>132.02000000000001</v>
          </cell>
          <cell r="X234">
            <v>1553.82</v>
          </cell>
        </row>
        <row r="235">
          <cell r="C235" t="str">
            <v>HOSPITAL ERMÍRIO COUTINHO - CG Nº 014/2022</v>
          </cell>
          <cell r="E235" t="str">
            <v>LEDA WILDMA PEREIRA DA CRUZ DE ANDRADE LIMA</v>
          </cell>
          <cell r="G235" t="str">
            <v>2 - Outros Profissionais da Saúde</v>
          </cell>
          <cell r="H235" t="str">
            <v>2516-05</v>
          </cell>
          <cell r="I235">
            <v>45474</v>
          </cell>
          <cell r="J235" t="str">
            <v>2 - Diarista</v>
          </cell>
          <cell r="K235" t="str">
            <v>30</v>
          </cell>
          <cell r="L235">
            <v>2700.2</v>
          </cell>
          <cell r="R235">
            <v>552.41999999999996</v>
          </cell>
          <cell r="S235">
            <v>300</v>
          </cell>
          <cell r="W235">
            <v>377.99</v>
          </cell>
          <cell r="X235">
            <v>3174.63</v>
          </cell>
        </row>
        <row r="236">
          <cell r="C236" t="str">
            <v>HOSPITAL ERMÍRIO COUTINHO - CG Nº 014/2022</v>
          </cell>
          <cell r="E236" t="str">
            <v>LEONILDO PEIXOTO DA PAZ</v>
          </cell>
          <cell r="G236" t="str">
            <v>2 - Outros Profissionais da Saúde</v>
          </cell>
          <cell r="H236" t="str">
            <v>2212-05</v>
          </cell>
          <cell r="I236">
            <v>45474</v>
          </cell>
          <cell r="J236" t="str">
            <v>1 - Plantonista</v>
          </cell>
          <cell r="K236" t="str">
            <v>30</v>
          </cell>
          <cell r="L236">
            <v>3265.54</v>
          </cell>
          <cell r="R236">
            <v>2417.23</v>
          </cell>
          <cell r="W236">
            <v>1119.26</v>
          </cell>
          <cell r="X236">
            <v>4563.51</v>
          </cell>
        </row>
        <row r="237">
          <cell r="C237" t="str">
            <v>HOSPITAL ERMÍRIO COUTINHO - CG Nº 014/2022</v>
          </cell>
          <cell r="E237" t="str">
            <v>LIANDERSON FELIPE BARBOSA DA SILVA</v>
          </cell>
          <cell r="G237" t="str">
            <v>3 - Administrativo</v>
          </cell>
          <cell r="H237" t="str">
            <v>4221-10</v>
          </cell>
          <cell r="I237">
            <v>45474</v>
          </cell>
          <cell r="J237" t="str">
            <v>1 - Plantonista</v>
          </cell>
          <cell r="K237" t="str">
            <v>36</v>
          </cell>
          <cell r="L237">
            <v>800.13</v>
          </cell>
          <cell r="R237">
            <v>1091.95</v>
          </cell>
          <cell r="W237">
            <v>177.03</v>
          </cell>
          <cell r="X237">
            <v>1715.05</v>
          </cell>
        </row>
        <row r="238">
          <cell r="C238" t="str">
            <v>HOSPITAL ERMÍRIO COUTINHO - CG Nº 014/2022</v>
          </cell>
          <cell r="E238" t="str">
            <v>LIDIANE LIMA DOS SANTOS SILVA</v>
          </cell>
          <cell r="G238" t="str">
            <v>2 - Outros Profissionais da Saúde</v>
          </cell>
          <cell r="H238" t="str">
            <v>2235-05</v>
          </cell>
          <cell r="I238">
            <v>45474</v>
          </cell>
          <cell r="J238" t="str">
            <v>1 - Plantonista</v>
          </cell>
          <cell r="K238" t="str">
            <v>30</v>
          </cell>
          <cell r="L238">
            <v>1859.03</v>
          </cell>
          <cell r="R238">
            <v>3050.6</v>
          </cell>
          <cell r="W238">
            <v>459.14</v>
          </cell>
          <cell r="X238">
            <v>4450.49</v>
          </cell>
        </row>
        <row r="239">
          <cell r="C239" t="str">
            <v>HOSPITAL ERMÍRIO COUTINHO - CG Nº 014/2022</v>
          </cell>
          <cell r="E239" t="str">
            <v>LIDJANE MARIA DE SOUSA SANTOS</v>
          </cell>
          <cell r="G239" t="str">
            <v>2 - Outros Profissionais da Saúde</v>
          </cell>
          <cell r="H239" t="str">
            <v>2235-05</v>
          </cell>
          <cell r="I239">
            <v>45474</v>
          </cell>
          <cell r="J239" t="str">
            <v>1 - Plantonista</v>
          </cell>
          <cell r="K239" t="str">
            <v>30</v>
          </cell>
          <cell r="L239">
            <v>2221.9</v>
          </cell>
          <cell r="R239">
            <v>2635.68</v>
          </cell>
          <cell r="W239">
            <v>589.16000000000008</v>
          </cell>
          <cell r="X239">
            <v>4268.42</v>
          </cell>
        </row>
        <row r="240">
          <cell r="C240" t="str">
            <v>HOSPITAL ERMÍRIO COUTINHO - CG Nº 014/2022</v>
          </cell>
          <cell r="E240" t="str">
            <v>LINDINALDO DIAS DA SILVA</v>
          </cell>
          <cell r="G240" t="str">
            <v>2 - Outros Profissionais da Saúde</v>
          </cell>
          <cell r="H240" t="str">
            <v>2235-05</v>
          </cell>
          <cell r="I240">
            <v>45474</v>
          </cell>
          <cell r="J240" t="str">
            <v>1 - Plantonista</v>
          </cell>
          <cell r="K240" t="str">
            <v>30</v>
          </cell>
          <cell r="L240">
            <v>2852.04</v>
          </cell>
          <cell r="R240">
            <v>2390.56</v>
          </cell>
          <cell r="S240">
            <v>156.86000000000001</v>
          </cell>
          <cell r="W240">
            <v>498.22999999999996</v>
          </cell>
          <cell r="X240">
            <v>4901.2300000000005</v>
          </cell>
        </row>
        <row r="241">
          <cell r="C241" t="str">
            <v>HOSPITAL ERMÍRIO COUTINHO - CG Nº 014/2022</v>
          </cell>
          <cell r="E241" t="str">
            <v>LISANDRA CARLA PEREIRA</v>
          </cell>
          <cell r="G241" t="str">
            <v>3 - Administrativo</v>
          </cell>
          <cell r="H241" t="str">
            <v>4110-30</v>
          </cell>
          <cell r="I241">
            <v>45474</v>
          </cell>
          <cell r="J241" t="str">
            <v>2 - Diarista</v>
          </cell>
          <cell r="K241" t="str">
            <v>44</v>
          </cell>
          <cell r="L241">
            <v>1730.86</v>
          </cell>
          <cell r="W241">
            <v>194.21</v>
          </cell>
          <cell r="X241">
            <v>1536.6499999999999</v>
          </cell>
        </row>
        <row r="242">
          <cell r="C242" t="str">
            <v>HOSPITAL ERMÍRIO COUTINHO - CG Nº 014/2022</v>
          </cell>
          <cell r="E242" t="str">
            <v>LIVIA ESTER BENTO DA SILVA</v>
          </cell>
          <cell r="G242" t="str">
            <v>3 - Administrativo</v>
          </cell>
          <cell r="H242" t="str">
            <v>4110-10</v>
          </cell>
          <cell r="I242">
            <v>45474</v>
          </cell>
          <cell r="J242" t="str">
            <v>2 - Diarista</v>
          </cell>
          <cell r="K242" t="str">
            <v>44</v>
          </cell>
          <cell r="L242">
            <v>521.79999999999995</v>
          </cell>
          <cell r="P242">
            <v>1395.17</v>
          </cell>
          <cell r="R242">
            <v>697.59</v>
          </cell>
          <cell r="W242">
            <v>2139.4699999999998</v>
          </cell>
          <cell r="X242">
            <v>475.09000000000015</v>
          </cell>
        </row>
        <row r="243">
          <cell r="C243" t="str">
            <v>HOSPITAL ERMÍRIO COUTINHO - CG Nº 014/2022</v>
          </cell>
          <cell r="E243" t="str">
            <v>LOURENCA MARIA  DE ARAUJO</v>
          </cell>
          <cell r="G243" t="str">
            <v>2 - Outros Profissionais da Saúde</v>
          </cell>
          <cell r="H243" t="str">
            <v>3242-05</v>
          </cell>
          <cell r="I243">
            <v>45474</v>
          </cell>
          <cell r="J243" t="str">
            <v>1 - Plantonista</v>
          </cell>
          <cell r="K243" t="str">
            <v>36</v>
          </cell>
          <cell r="L243">
            <v>1622.54</v>
          </cell>
          <cell r="R243">
            <v>529.16</v>
          </cell>
          <cell r="W243">
            <v>205.81</v>
          </cell>
          <cell r="X243">
            <v>1945.8899999999999</v>
          </cell>
        </row>
        <row r="244">
          <cell r="C244" t="str">
            <v>HOSPITAL ERMÍRIO COUTINHO - CG Nº 014/2022</v>
          </cell>
          <cell r="E244" t="str">
            <v>LUCAS GABRIEL DE LIMA SILVA</v>
          </cell>
          <cell r="G244" t="str">
            <v>3 - Administrativo</v>
          </cell>
          <cell r="H244" t="str">
            <v>4110-05</v>
          </cell>
          <cell r="I244">
            <v>45474</v>
          </cell>
          <cell r="J244" t="str">
            <v>2 - Diarista</v>
          </cell>
          <cell r="K244" t="str">
            <v>20</v>
          </cell>
          <cell r="L244">
            <v>663.4</v>
          </cell>
          <cell r="W244">
            <v>49.75</v>
          </cell>
          <cell r="X244">
            <v>613.65</v>
          </cell>
        </row>
        <row r="245">
          <cell r="C245" t="str">
            <v>HOSPITAL ERMÍRIO COUTINHO - CG Nº 014/2022</v>
          </cell>
          <cell r="E245" t="str">
            <v>LUCICLEIDE GOMES DE ARAUJO</v>
          </cell>
          <cell r="G245" t="str">
            <v>3 - Administrativo</v>
          </cell>
          <cell r="H245" t="str">
            <v>4110-05</v>
          </cell>
          <cell r="I245">
            <v>45474</v>
          </cell>
          <cell r="J245" t="str">
            <v>2 - Diarista</v>
          </cell>
          <cell r="K245" t="str">
            <v>44</v>
          </cell>
          <cell r="L245">
            <v>2400.2800000000002</v>
          </cell>
          <cell r="R245">
            <v>120.01</v>
          </cell>
          <cell r="S245">
            <v>700</v>
          </cell>
          <cell r="W245">
            <v>387.73</v>
          </cell>
          <cell r="X245">
            <v>2832.5600000000004</v>
          </cell>
        </row>
        <row r="246">
          <cell r="C246" t="str">
            <v>HOSPITAL ERMÍRIO COUTINHO - CG Nº 014/2022</v>
          </cell>
          <cell r="E246" t="str">
            <v>LUCICLEIDE GOMES DO NASCIMENTO</v>
          </cell>
          <cell r="G246" t="str">
            <v>2 - Outros Profissionais da Saúde</v>
          </cell>
          <cell r="H246" t="str">
            <v>3222-05</v>
          </cell>
          <cell r="I246">
            <v>45474</v>
          </cell>
          <cell r="J246" t="str">
            <v>1 - Plantonista</v>
          </cell>
          <cell r="K246" t="str">
            <v>36</v>
          </cell>
          <cell r="L246">
            <v>1412</v>
          </cell>
          <cell r="R246">
            <v>2647.03</v>
          </cell>
          <cell r="W246">
            <v>372.15</v>
          </cell>
          <cell r="X246">
            <v>3686.88</v>
          </cell>
        </row>
        <row r="247">
          <cell r="C247" t="str">
            <v>HOSPITAL ERMÍRIO COUTINHO - CG Nº 014/2022</v>
          </cell>
          <cell r="E247" t="str">
            <v>LUCILENE BATISTA DE SOUZA</v>
          </cell>
          <cell r="G247" t="str">
            <v>2 - Outros Profissionais da Saúde</v>
          </cell>
          <cell r="H247" t="str">
            <v>3222-05</v>
          </cell>
          <cell r="I247">
            <v>45474</v>
          </cell>
          <cell r="J247" t="str">
            <v>1 - Plantonista</v>
          </cell>
          <cell r="K247" t="str">
            <v>36</v>
          </cell>
          <cell r="L247">
            <v>1412</v>
          </cell>
          <cell r="R247">
            <v>2428.06</v>
          </cell>
          <cell r="W247">
            <v>276.82</v>
          </cell>
          <cell r="X247">
            <v>3563.24</v>
          </cell>
        </row>
        <row r="248">
          <cell r="C248" t="str">
            <v>HOSPITAL ERMÍRIO COUTINHO - CG Nº 014/2022</v>
          </cell>
          <cell r="E248" t="str">
            <v>LUCILENE DO NASCIMENTO PESSOA</v>
          </cell>
          <cell r="G248" t="str">
            <v>2 - Outros Profissionais da Saúde</v>
          </cell>
          <cell r="H248" t="str">
            <v>3222-05</v>
          </cell>
          <cell r="I248">
            <v>45474</v>
          </cell>
          <cell r="J248" t="str">
            <v>1 - Plantonista</v>
          </cell>
          <cell r="K248" t="str">
            <v>36</v>
          </cell>
          <cell r="L248">
            <v>1412</v>
          </cell>
          <cell r="R248">
            <v>2421.11</v>
          </cell>
          <cell r="W248">
            <v>306.89999999999998</v>
          </cell>
          <cell r="X248">
            <v>3526.21</v>
          </cell>
        </row>
        <row r="249">
          <cell r="C249" t="str">
            <v>HOSPITAL ERMÍRIO COUTINHO - CG Nº 014/2022</v>
          </cell>
          <cell r="E249" t="str">
            <v>LUIZ BARBOSA DE SOUZA JUNIOR</v>
          </cell>
          <cell r="G249" t="str">
            <v>3 - Administrativo</v>
          </cell>
          <cell r="H249" t="str">
            <v>4110-05</v>
          </cell>
          <cell r="I249">
            <v>45474</v>
          </cell>
          <cell r="J249" t="str">
            <v>2 - Diarista</v>
          </cell>
          <cell r="K249" t="str">
            <v>44</v>
          </cell>
          <cell r="L249">
            <v>1500.08</v>
          </cell>
          <cell r="R249">
            <v>317.32</v>
          </cell>
          <cell r="S249">
            <v>250</v>
          </cell>
          <cell r="W249">
            <v>171.94</v>
          </cell>
          <cell r="X249">
            <v>1895.4599999999996</v>
          </cell>
        </row>
        <row r="250">
          <cell r="C250" t="str">
            <v>HOSPITAL ERMÍRIO COUTINHO - CG Nº 014/2022</v>
          </cell>
          <cell r="E250" t="str">
            <v>LUIZ DOMINGOS DE OLIVEIRA</v>
          </cell>
          <cell r="G250" t="str">
            <v>2 - Outros Profissionais da Saúde</v>
          </cell>
          <cell r="H250" t="str">
            <v>3222-05</v>
          </cell>
          <cell r="I250">
            <v>45474</v>
          </cell>
          <cell r="J250" t="str">
            <v>1 - Plantonista</v>
          </cell>
          <cell r="K250" t="str">
            <v>36</v>
          </cell>
          <cell r="L250">
            <v>1412</v>
          </cell>
          <cell r="R250">
            <v>2576.4299999999998</v>
          </cell>
          <cell r="W250">
            <v>302.64</v>
          </cell>
          <cell r="X250">
            <v>3685.79</v>
          </cell>
        </row>
        <row r="251">
          <cell r="C251" t="str">
            <v>HOSPITAL ERMÍRIO COUTINHO - CG Nº 014/2022</v>
          </cell>
          <cell r="E251" t="str">
            <v>LUIZ FERNANDO SANTOS DA SILVEIRA</v>
          </cell>
          <cell r="G251" t="str">
            <v>3 - Administrativo</v>
          </cell>
          <cell r="H251" t="str">
            <v>4141-05</v>
          </cell>
          <cell r="I251">
            <v>45474</v>
          </cell>
          <cell r="J251" t="str">
            <v>2 - Diarista</v>
          </cell>
          <cell r="K251" t="str">
            <v>44</v>
          </cell>
          <cell r="L251">
            <v>591.37</v>
          </cell>
          <cell r="P251">
            <v>1764.32</v>
          </cell>
          <cell r="R251">
            <v>941.3</v>
          </cell>
          <cell r="S251">
            <v>300</v>
          </cell>
          <cell r="W251">
            <v>2733.47</v>
          </cell>
          <cell r="X251">
            <v>863.52</v>
          </cell>
        </row>
        <row r="252">
          <cell r="C252" t="str">
            <v>HOSPITAL ERMÍRIO COUTINHO - CG Nº 014/2022</v>
          </cell>
          <cell r="E252" t="str">
            <v>LUZINETE MARIA LIMA DA SILVA</v>
          </cell>
          <cell r="G252" t="str">
            <v>2 - Outros Profissionais da Saúde</v>
          </cell>
          <cell r="H252" t="str">
            <v>3222-05</v>
          </cell>
          <cell r="I252">
            <v>45474</v>
          </cell>
          <cell r="J252" t="str">
            <v>1 - Plantonista</v>
          </cell>
          <cell r="K252" t="str">
            <v>36</v>
          </cell>
          <cell r="L252">
            <v>1270.8</v>
          </cell>
          <cell r="R252">
            <v>2511.4899999999998</v>
          </cell>
          <cell r="W252">
            <v>246.74</v>
          </cell>
          <cell r="X252">
            <v>3535.55</v>
          </cell>
        </row>
        <row r="253">
          <cell r="C253" t="str">
            <v>HOSPITAL ERMÍRIO COUTINHO - CG Nº 014/2022</v>
          </cell>
          <cell r="E253" t="str">
            <v>LYSIANE PRISCILLA OLEGÁRIA SANTOS DA SILVEIRA</v>
          </cell>
          <cell r="G253" t="str">
            <v>1 - Médico</v>
          </cell>
          <cell r="H253" t="str">
            <v>2251-24</v>
          </cell>
          <cell r="I253">
            <v>45474</v>
          </cell>
          <cell r="J253" t="str">
            <v>1 - Plantonista</v>
          </cell>
          <cell r="K253" t="str">
            <v>24</v>
          </cell>
          <cell r="L253">
            <v>6980.05</v>
          </cell>
          <cell r="R253">
            <v>6103.9</v>
          </cell>
          <cell r="S253">
            <v>600</v>
          </cell>
          <cell r="W253">
            <v>3533.06</v>
          </cell>
          <cell r="X253">
            <v>10150.890000000001</v>
          </cell>
        </row>
        <row r="254">
          <cell r="C254" t="str">
            <v>HOSPITAL ERMÍRIO COUTINHO - CG Nº 014/2022</v>
          </cell>
          <cell r="E254" t="str">
            <v>MACERLANIA DIAS DA SILVA</v>
          </cell>
          <cell r="G254" t="str">
            <v>2 - Outros Profissionais da Saúde</v>
          </cell>
          <cell r="H254" t="str">
            <v>3222-05</v>
          </cell>
          <cell r="I254">
            <v>45474</v>
          </cell>
          <cell r="J254" t="str">
            <v>1 - Plantonista</v>
          </cell>
          <cell r="K254" t="str">
            <v>36</v>
          </cell>
          <cell r="L254">
            <v>1412</v>
          </cell>
          <cell r="R254">
            <v>2684.64</v>
          </cell>
          <cell r="S254">
            <v>120</v>
          </cell>
          <cell r="W254">
            <v>420.62</v>
          </cell>
          <cell r="X254">
            <v>3796.0199999999995</v>
          </cell>
        </row>
        <row r="255">
          <cell r="C255" t="str">
            <v>HOSPITAL ERMÍRIO COUTINHO - CG Nº 014/2022</v>
          </cell>
          <cell r="E255" t="str">
            <v>MADJA CAROLINA BARBOSA ARAGAO</v>
          </cell>
          <cell r="G255" t="str">
            <v>2 - Outros Profissionais da Saúde</v>
          </cell>
          <cell r="H255" t="str">
            <v>2235-05</v>
          </cell>
          <cell r="I255">
            <v>45474</v>
          </cell>
          <cell r="J255" t="str">
            <v>1 - Plantonista</v>
          </cell>
          <cell r="K255" t="str">
            <v>30</v>
          </cell>
          <cell r="L255">
            <v>2852.04</v>
          </cell>
          <cell r="R255">
            <v>2647.25</v>
          </cell>
          <cell r="S255">
            <v>156.86000000000001</v>
          </cell>
          <cell r="W255">
            <v>888.16000000000008</v>
          </cell>
          <cell r="X255">
            <v>4767.99</v>
          </cell>
        </row>
        <row r="256">
          <cell r="C256" t="str">
            <v>HOSPITAL ERMÍRIO COUTINHO - CG Nº 014/2022</v>
          </cell>
          <cell r="E256" t="str">
            <v>MARCELA DA SILVA ALVES</v>
          </cell>
          <cell r="G256" t="str">
            <v>2 - Outros Profissionais da Saúde</v>
          </cell>
          <cell r="H256" t="str">
            <v>3222-05</v>
          </cell>
          <cell r="I256">
            <v>45474</v>
          </cell>
          <cell r="J256" t="str">
            <v>1 - Plantonista</v>
          </cell>
          <cell r="K256" t="str">
            <v>36</v>
          </cell>
          <cell r="L256">
            <v>1412</v>
          </cell>
          <cell r="R256">
            <v>2279.91</v>
          </cell>
          <cell r="W256">
            <v>246.74</v>
          </cell>
          <cell r="X256">
            <v>3445.17</v>
          </cell>
        </row>
        <row r="257">
          <cell r="C257" t="str">
            <v>HOSPITAL ERMÍRIO COUTINHO - CG Nº 014/2022</v>
          </cell>
          <cell r="E257" t="str">
            <v>MARCELO JOAQUIM DE SANTANA</v>
          </cell>
          <cell r="G257" t="str">
            <v>3 - Administrativo</v>
          </cell>
          <cell r="H257" t="str">
            <v>5143-20</v>
          </cell>
          <cell r="I257">
            <v>45474</v>
          </cell>
          <cell r="J257" t="str">
            <v>1 - Plantonista</v>
          </cell>
          <cell r="K257" t="str">
            <v>36</v>
          </cell>
          <cell r="L257">
            <v>1412</v>
          </cell>
          <cell r="R257">
            <v>751.07</v>
          </cell>
          <cell r="W257">
            <v>180.55</v>
          </cell>
          <cell r="X257">
            <v>1982.5200000000002</v>
          </cell>
        </row>
        <row r="258">
          <cell r="C258" t="str">
            <v>HOSPITAL ERMÍRIO COUTINHO - CG Nº 014/2022</v>
          </cell>
          <cell r="E258" t="str">
            <v>MARCIA MARIA DE ANDRADE BATISTA</v>
          </cell>
          <cell r="G258" t="str">
            <v>3 - Administrativo</v>
          </cell>
          <cell r="H258" t="str">
            <v>1421-05</v>
          </cell>
          <cell r="I258">
            <v>45474</v>
          </cell>
          <cell r="J258" t="str">
            <v>2 - Diarista</v>
          </cell>
          <cell r="K258" t="str">
            <v>44</v>
          </cell>
          <cell r="L258">
            <v>4696.2</v>
          </cell>
          <cell r="R258">
            <v>469.62</v>
          </cell>
          <cell r="W258">
            <v>910.29</v>
          </cell>
          <cell r="X258">
            <v>4255.53</v>
          </cell>
        </row>
        <row r="259">
          <cell r="C259" t="str">
            <v>HOSPITAL ERMÍRIO COUTINHO - CG Nº 014/2022</v>
          </cell>
          <cell r="E259" t="str">
            <v>MARCIA SOARES DA SILVA</v>
          </cell>
          <cell r="G259" t="str">
            <v>2 - Outros Profissionais da Saúde</v>
          </cell>
          <cell r="H259" t="str">
            <v>3222-05</v>
          </cell>
          <cell r="I259">
            <v>45474</v>
          </cell>
          <cell r="J259" t="str">
            <v>1 - Plantonista</v>
          </cell>
          <cell r="K259" t="str">
            <v>36</v>
          </cell>
          <cell r="L259">
            <v>1412</v>
          </cell>
          <cell r="R259">
            <v>2279.91</v>
          </cell>
          <cell r="W259">
            <v>233.6</v>
          </cell>
          <cell r="X259">
            <v>3458.31</v>
          </cell>
        </row>
        <row r="260">
          <cell r="C260" t="str">
            <v>HOSPITAL ERMÍRIO COUTINHO - CG Nº 014/2022</v>
          </cell>
          <cell r="E260" t="str">
            <v>MARCILIA REGINA GONCALVES DE OLIVEIRA</v>
          </cell>
          <cell r="G260" t="str">
            <v>1 - Médico</v>
          </cell>
          <cell r="H260" t="str">
            <v>2251-51</v>
          </cell>
          <cell r="I260">
            <v>45474</v>
          </cell>
          <cell r="J260" t="str">
            <v>1 - Plantonista</v>
          </cell>
          <cell r="K260" t="str">
            <v>24</v>
          </cell>
          <cell r="L260">
            <v>6980.05</v>
          </cell>
          <cell r="R260">
            <v>1852.9</v>
          </cell>
          <cell r="S260">
            <v>1400</v>
          </cell>
          <cell r="W260">
            <v>2584.0299999999997</v>
          </cell>
          <cell r="X260">
            <v>7648.920000000001</v>
          </cell>
        </row>
        <row r="261">
          <cell r="C261" t="str">
            <v>HOSPITAL ERMÍRIO COUTINHO - CG Nº 014/2022</v>
          </cell>
          <cell r="E261" t="str">
            <v>MARCOS JOSE RODRIGUES CESAR DE ALBUQUERQUE</v>
          </cell>
          <cell r="G261" t="str">
            <v>1 - Médico</v>
          </cell>
          <cell r="H261" t="str">
            <v>2251-25</v>
          </cell>
          <cell r="I261">
            <v>45474</v>
          </cell>
          <cell r="J261" t="str">
            <v>1 - Plantonista</v>
          </cell>
          <cell r="K261" t="str">
            <v>24</v>
          </cell>
          <cell r="L261">
            <v>6980.05</v>
          </cell>
          <cell r="R261">
            <v>2952.9</v>
          </cell>
          <cell r="S261">
            <v>600</v>
          </cell>
          <cell r="W261">
            <v>2666.5299999999997</v>
          </cell>
          <cell r="X261">
            <v>7866.420000000001</v>
          </cell>
        </row>
        <row r="262">
          <cell r="C262" t="str">
            <v>HOSPITAL ERMÍRIO COUTINHO - CG Nº 014/2022</v>
          </cell>
          <cell r="E262" t="str">
            <v>MARIA APARECIDA DA SILVA</v>
          </cell>
          <cell r="G262" t="str">
            <v>2 - Outros Profissionais da Saúde</v>
          </cell>
          <cell r="H262" t="str">
            <v>3222-05</v>
          </cell>
          <cell r="I262">
            <v>45474</v>
          </cell>
          <cell r="J262" t="str">
            <v>1 - Plantonista</v>
          </cell>
          <cell r="K262" t="str">
            <v>36</v>
          </cell>
          <cell r="L262">
            <v>1412</v>
          </cell>
          <cell r="R262">
            <v>2653.98</v>
          </cell>
          <cell r="W262">
            <v>302.64</v>
          </cell>
          <cell r="X262">
            <v>3763.34</v>
          </cell>
        </row>
        <row r="263">
          <cell r="C263" t="str">
            <v>HOSPITAL ERMÍRIO COUTINHO - CG Nº 014/2022</v>
          </cell>
          <cell r="E263" t="str">
            <v>MARIA DA CONCEICAO COUTINHO DA SILVA</v>
          </cell>
          <cell r="G263" t="str">
            <v>2 - Outros Profissionais da Saúde</v>
          </cell>
          <cell r="H263" t="str">
            <v>3222-05</v>
          </cell>
          <cell r="I263">
            <v>45474</v>
          </cell>
          <cell r="J263" t="str">
            <v>1 - Plantonista</v>
          </cell>
          <cell r="K263" t="str">
            <v>36</v>
          </cell>
          <cell r="L263">
            <v>1412</v>
          </cell>
          <cell r="R263">
            <v>2350.5100000000002</v>
          </cell>
          <cell r="W263">
            <v>291.92</v>
          </cell>
          <cell r="X263">
            <v>3470.59</v>
          </cell>
        </row>
        <row r="264">
          <cell r="C264" t="str">
            <v>HOSPITAL ERMÍRIO COUTINHO - CG Nº 014/2022</v>
          </cell>
          <cell r="E264" t="str">
            <v>MARIA DAS DORES RAMOS DE QUEIROZ</v>
          </cell>
          <cell r="G264" t="str">
            <v>2 - Outros Profissionais da Saúde</v>
          </cell>
          <cell r="H264" t="str">
            <v>3242-05</v>
          </cell>
          <cell r="I264">
            <v>45474</v>
          </cell>
          <cell r="J264" t="str">
            <v>1 - Plantonista</v>
          </cell>
          <cell r="K264" t="str">
            <v>36</v>
          </cell>
          <cell r="L264">
            <v>1622.54</v>
          </cell>
          <cell r="R264">
            <v>529.16</v>
          </cell>
          <cell r="W264">
            <v>179.53</v>
          </cell>
          <cell r="X264">
            <v>1972.1699999999998</v>
          </cell>
        </row>
        <row r="265">
          <cell r="C265" t="str">
            <v>HOSPITAL ERMÍRIO COUTINHO - CG Nº 014/2022</v>
          </cell>
          <cell r="E265" t="str">
            <v>MARIA DE FATIMA ALMEIDA VASCONCELOS</v>
          </cell>
          <cell r="G265" t="str">
            <v>1 - Médico</v>
          </cell>
          <cell r="H265" t="str">
            <v>2251-24</v>
          </cell>
          <cell r="I265">
            <v>45474</v>
          </cell>
          <cell r="J265" t="str">
            <v>1 - Plantonista</v>
          </cell>
          <cell r="K265" t="str">
            <v>24</v>
          </cell>
          <cell r="P265">
            <v>15254.08</v>
          </cell>
          <cell r="W265">
            <v>15254.08</v>
          </cell>
          <cell r="X265">
            <v>0</v>
          </cell>
        </row>
        <row r="266">
          <cell r="C266" t="str">
            <v>HOSPITAL ERMÍRIO COUTINHO - CG Nº 014/2022</v>
          </cell>
          <cell r="E266" t="str">
            <v>MARIA EDUARDA BORBA SANTOS</v>
          </cell>
          <cell r="G266" t="str">
            <v>3 - Administrativo</v>
          </cell>
          <cell r="H266" t="str">
            <v>4110-05</v>
          </cell>
          <cell r="I266">
            <v>45474</v>
          </cell>
          <cell r="J266" t="str">
            <v>2 - Diarista</v>
          </cell>
          <cell r="K266" t="str">
            <v>44</v>
          </cell>
          <cell r="L266">
            <v>1317.87</v>
          </cell>
          <cell r="R266">
            <v>237.12</v>
          </cell>
          <cell r="W266">
            <v>112.96</v>
          </cell>
          <cell r="X266">
            <v>1442.0299999999997</v>
          </cell>
        </row>
        <row r="267">
          <cell r="C267" t="str">
            <v>HOSPITAL ERMÍRIO COUTINHO - CG Nº 014/2022</v>
          </cell>
          <cell r="E267" t="str">
            <v>MARIA EDUARDA MARQUES DE FONTES</v>
          </cell>
          <cell r="G267" t="str">
            <v>2 - Outros Profissionais da Saúde</v>
          </cell>
          <cell r="H267" t="str">
            <v>3222-05</v>
          </cell>
          <cell r="I267">
            <v>45474</v>
          </cell>
          <cell r="J267" t="str">
            <v>2 - Diarista</v>
          </cell>
          <cell r="K267" t="str">
            <v>44</v>
          </cell>
          <cell r="L267">
            <v>1412</v>
          </cell>
          <cell r="R267">
            <v>2279.91</v>
          </cell>
          <cell r="W267">
            <v>220.93</v>
          </cell>
          <cell r="X267">
            <v>3470.98</v>
          </cell>
        </row>
        <row r="268">
          <cell r="C268" t="str">
            <v>HOSPITAL ERMÍRIO COUTINHO - CG Nº 014/2022</v>
          </cell>
          <cell r="E268" t="str">
            <v>MARIA FLAVIA KARINA COSTA</v>
          </cell>
          <cell r="G268" t="str">
            <v>1 - Médico</v>
          </cell>
          <cell r="H268" t="str">
            <v>2252-50</v>
          </cell>
          <cell r="I268">
            <v>45474</v>
          </cell>
          <cell r="J268" t="str">
            <v>1 - Plantonista</v>
          </cell>
          <cell r="K268" t="str">
            <v>24</v>
          </cell>
          <cell r="L268">
            <v>6980.05</v>
          </cell>
          <cell r="R268">
            <v>2103.9</v>
          </cell>
          <cell r="S268">
            <v>2000</v>
          </cell>
          <cell r="W268">
            <v>2519.0100000000002</v>
          </cell>
          <cell r="X268">
            <v>8564.94</v>
          </cell>
        </row>
        <row r="269">
          <cell r="C269" t="str">
            <v>HOSPITAL ERMÍRIO COUTINHO - CG Nº 014/2022</v>
          </cell>
          <cell r="E269" t="str">
            <v>MARIA JOSE DA SILVA</v>
          </cell>
          <cell r="G269" t="str">
            <v>3 - Administrativo</v>
          </cell>
          <cell r="H269" t="str">
            <v>5135-05</v>
          </cell>
          <cell r="I269">
            <v>45474</v>
          </cell>
          <cell r="J269" t="str">
            <v>1 - Plantonista</v>
          </cell>
          <cell r="K269" t="str">
            <v>36</v>
          </cell>
          <cell r="L269">
            <v>1412</v>
          </cell>
          <cell r="R269">
            <v>858.91</v>
          </cell>
          <cell r="W269">
            <v>203.4</v>
          </cell>
          <cell r="X269">
            <v>2067.5099999999998</v>
          </cell>
        </row>
        <row r="270">
          <cell r="C270" t="str">
            <v>HOSPITAL ERMÍRIO COUTINHO - CG Nº 014/2022</v>
          </cell>
          <cell r="E270" t="str">
            <v>MARIA JOSE DA SILVA</v>
          </cell>
          <cell r="G270" t="str">
            <v>3 - Administrativo</v>
          </cell>
          <cell r="H270" t="str">
            <v>5143-20</v>
          </cell>
          <cell r="I270">
            <v>45474</v>
          </cell>
          <cell r="J270" t="str">
            <v>1 - Plantonista</v>
          </cell>
          <cell r="K270" t="str">
            <v>36</v>
          </cell>
          <cell r="L270">
            <v>1412</v>
          </cell>
          <cell r="R270">
            <v>398.07</v>
          </cell>
          <cell r="W270">
            <v>220.54</v>
          </cell>
          <cell r="X270">
            <v>1589.53</v>
          </cell>
        </row>
        <row r="271">
          <cell r="C271" t="str">
            <v>HOSPITAL ERMÍRIO COUTINHO - CG Nº 014/2022</v>
          </cell>
          <cell r="E271" t="str">
            <v>MARIA JOSE DE ALMEIDA</v>
          </cell>
          <cell r="G271" t="str">
            <v>3 - Administrativo</v>
          </cell>
          <cell r="H271" t="str">
            <v>5143-20</v>
          </cell>
          <cell r="I271">
            <v>45474</v>
          </cell>
          <cell r="J271" t="str">
            <v>1 - Plantonista</v>
          </cell>
          <cell r="K271" t="str">
            <v>36</v>
          </cell>
          <cell r="L271">
            <v>1270.8</v>
          </cell>
          <cell r="R271">
            <v>310</v>
          </cell>
          <cell r="W271">
            <v>123.12</v>
          </cell>
          <cell r="X271">
            <v>1457.6799999999998</v>
          </cell>
        </row>
        <row r="272">
          <cell r="C272" t="str">
            <v>HOSPITAL ERMÍRIO COUTINHO - CG Nº 014/2022</v>
          </cell>
          <cell r="E272" t="str">
            <v>MARIA JOSE PESSOA DE ARAUJO</v>
          </cell>
          <cell r="G272" t="str">
            <v>2 - Outros Profissionais da Saúde</v>
          </cell>
          <cell r="H272" t="str">
            <v>3222-05</v>
          </cell>
          <cell r="I272">
            <v>45474</v>
          </cell>
          <cell r="J272" t="str">
            <v>1 - Plantonista</v>
          </cell>
          <cell r="K272" t="str">
            <v>36</v>
          </cell>
          <cell r="L272">
            <v>1412</v>
          </cell>
          <cell r="R272">
            <v>2562.31</v>
          </cell>
          <cell r="W272">
            <v>301.37</v>
          </cell>
          <cell r="X272">
            <v>3672.94</v>
          </cell>
        </row>
        <row r="273">
          <cell r="C273" t="str">
            <v>HOSPITAL ERMÍRIO COUTINHO - CG Nº 014/2022</v>
          </cell>
          <cell r="E273" t="str">
            <v>MARIA LEONOR DE ANDRADE GOMES</v>
          </cell>
          <cell r="G273" t="str">
            <v>2 - Outros Profissionais da Saúde</v>
          </cell>
          <cell r="H273" t="str">
            <v>3222-05</v>
          </cell>
          <cell r="I273">
            <v>45474</v>
          </cell>
          <cell r="J273" t="str">
            <v>1 - Plantonista</v>
          </cell>
          <cell r="K273" t="str">
            <v>36</v>
          </cell>
          <cell r="L273">
            <v>1412</v>
          </cell>
          <cell r="R273">
            <v>508.11</v>
          </cell>
          <cell r="W273">
            <v>171.82</v>
          </cell>
          <cell r="X273">
            <v>1748.2900000000002</v>
          </cell>
        </row>
        <row r="274">
          <cell r="C274" t="str">
            <v>HOSPITAL ERMÍRIO COUTINHO - CG Nº 014/2022</v>
          </cell>
          <cell r="E274" t="str">
            <v>MARIA LUCIA DAS NEVES DA SILVA</v>
          </cell>
          <cell r="G274" t="str">
            <v>2 - Outros Profissionais da Saúde</v>
          </cell>
          <cell r="H274" t="str">
            <v>3222-05</v>
          </cell>
          <cell r="I274">
            <v>45474</v>
          </cell>
          <cell r="J274" t="str">
            <v>1 - Plantonista</v>
          </cell>
          <cell r="K274" t="str">
            <v>36</v>
          </cell>
          <cell r="L274">
            <v>1412</v>
          </cell>
          <cell r="R274">
            <v>2819.24</v>
          </cell>
          <cell r="W274">
            <v>441.88</v>
          </cell>
          <cell r="X274">
            <v>3789.3599999999997</v>
          </cell>
        </row>
        <row r="275">
          <cell r="C275" t="str">
            <v>HOSPITAL ERMÍRIO COUTINHO - CG Nº 014/2022</v>
          </cell>
          <cell r="E275" t="str">
            <v>MARIA ROSILENE DE SOUZA</v>
          </cell>
          <cell r="G275" t="str">
            <v>3 - Administrativo</v>
          </cell>
          <cell r="H275" t="str">
            <v>5143-20</v>
          </cell>
          <cell r="I275">
            <v>45474</v>
          </cell>
          <cell r="J275" t="str">
            <v>1 - Plantonista</v>
          </cell>
          <cell r="K275" t="str">
            <v>36</v>
          </cell>
          <cell r="L275">
            <v>1412</v>
          </cell>
          <cell r="R275">
            <v>468.67</v>
          </cell>
          <cell r="W275">
            <v>233.98</v>
          </cell>
          <cell r="X275">
            <v>1646.69</v>
          </cell>
        </row>
        <row r="276">
          <cell r="C276" t="str">
            <v>HOSPITAL ERMÍRIO COUTINHO - CG Nº 014/2022</v>
          </cell>
          <cell r="E276" t="str">
            <v>MARIANA DA SILVA</v>
          </cell>
          <cell r="G276" t="str">
            <v>3 - Administrativo</v>
          </cell>
          <cell r="H276" t="str">
            <v>5143-20</v>
          </cell>
          <cell r="I276">
            <v>45474</v>
          </cell>
          <cell r="J276" t="str">
            <v>1 - Plantonista</v>
          </cell>
          <cell r="K276" t="str">
            <v>36</v>
          </cell>
          <cell r="L276">
            <v>1412</v>
          </cell>
          <cell r="R276">
            <v>389.51</v>
          </cell>
          <cell r="W276">
            <v>142.43</v>
          </cell>
          <cell r="X276">
            <v>1659.08</v>
          </cell>
        </row>
        <row r="277">
          <cell r="C277" t="str">
            <v>HOSPITAL ERMÍRIO COUTINHO - CG Nº 014/2022</v>
          </cell>
          <cell r="E277" t="str">
            <v>MARIANA MEDEIROS GOMES PEIXOTO</v>
          </cell>
          <cell r="G277" t="str">
            <v>3 - Administrativo</v>
          </cell>
          <cell r="H277" t="str">
            <v>4101-05</v>
          </cell>
          <cell r="I277">
            <v>45474</v>
          </cell>
          <cell r="J277" t="str">
            <v>2 - Diarista</v>
          </cell>
          <cell r="K277" t="str">
            <v>44</v>
          </cell>
          <cell r="R277">
            <v>4423.88</v>
          </cell>
          <cell r="W277">
            <v>643.66999999999996</v>
          </cell>
          <cell r="X277">
            <v>3780.21</v>
          </cell>
        </row>
        <row r="278">
          <cell r="C278" t="str">
            <v>HOSPITAL ERMÍRIO COUTINHO - CG Nº 014/2022</v>
          </cell>
          <cell r="E278" t="str">
            <v>MARILIA DA SILVA OLIVEIRA</v>
          </cell>
          <cell r="G278" t="str">
            <v>2 - Outros Profissionais da Saúde</v>
          </cell>
          <cell r="H278" t="str">
            <v>3222-05</v>
          </cell>
          <cell r="I278">
            <v>45474</v>
          </cell>
          <cell r="J278" t="str">
            <v>1 - Plantonista</v>
          </cell>
          <cell r="K278" t="str">
            <v>36</v>
          </cell>
          <cell r="L278">
            <v>1412</v>
          </cell>
          <cell r="R278">
            <v>2421.11</v>
          </cell>
          <cell r="W278">
            <v>411</v>
          </cell>
          <cell r="X278">
            <v>3422.11</v>
          </cell>
        </row>
        <row r="279">
          <cell r="C279" t="str">
            <v>HOSPITAL ERMÍRIO COUTINHO - CG Nº 014/2022</v>
          </cell>
          <cell r="E279" t="str">
            <v>MARILIA NATALY DE BRITO OLIVEIRA</v>
          </cell>
          <cell r="G279" t="str">
            <v>2 - Outros Profissionais da Saúde</v>
          </cell>
          <cell r="H279" t="str">
            <v>2235-05</v>
          </cell>
          <cell r="I279">
            <v>45474</v>
          </cell>
          <cell r="J279" t="str">
            <v>1 - Plantonista</v>
          </cell>
          <cell r="K279" t="str">
            <v>30</v>
          </cell>
          <cell r="L279">
            <v>1859.03</v>
          </cell>
          <cell r="R279">
            <v>3476.67</v>
          </cell>
          <cell r="S279">
            <v>102.25</v>
          </cell>
          <cell r="W279">
            <v>606.4</v>
          </cell>
          <cell r="X279">
            <v>4831.55</v>
          </cell>
        </row>
        <row r="280">
          <cell r="C280" t="str">
            <v>HOSPITAL ERMÍRIO COUTINHO - CG Nº 014/2022</v>
          </cell>
          <cell r="E280" t="str">
            <v>MARINETE MARIA DA CONCEICAO ANTONIO</v>
          </cell>
          <cell r="G280" t="str">
            <v>3 - Administrativo</v>
          </cell>
          <cell r="H280" t="str">
            <v>5143-20</v>
          </cell>
          <cell r="I280">
            <v>45474</v>
          </cell>
          <cell r="J280" t="str">
            <v>1 - Plantonista</v>
          </cell>
          <cell r="K280" t="str">
            <v>36</v>
          </cell>
          <cell r="W280">
            <v>0</v>
          </cell>
          <cell r="X280">
            <v>0</v>
          </cell>
        </row>
        <row r="281">
          <cell r="C281" t="str">
            <v>HOSPITAL ERMÍRIO COUTINHO - CG Nº 014/2022</v>
          </cell>
          <cell r="E281" t="str">
            <v>MARINA DIAS DELFINO DOS SANTOS</v>
          </cell>
          <cell r="G281" t="str">
            <v>2 - Outros Profissionais da Saúde</v>
          </cell>
          <cell r="H281" t="str">
            <v>3222-05</v>
          </cell>
          <cell r="I281">
            <v>45474</v>
          </cell>
          <cell r="J281" t="str">
            <v>1 - Plantonista</v>
          </cell>
          <cell r="K281" t="str">
            <v>36</v>
          </cell>
          <cell r="L281">
            <v>1176.67</v>
          </cell>
          <cell r="R281">
            <v>235.33</v>
          </cell>
          <cell r="W281">
            <v>112.96</v>
          </cell>
          <cell r="X281">
            <v>1299.04</v>
          </cell>
        </row>
        <row r="282">
          <cell r="C282" t="str">
            <v>HOSPITAL ERMÍRIO COUTINHO - CG Nº 014/2022</v>
          </cell>
          <cell r="E282" t="str">
            <v>MARLOS BERGAMASCO NOBREGA</v>
          </cell>
          <cell r="G282" t="str">
            <v>1 - Médico</v>
          </cell>
          <cell r="H282" t="str">
            <v>2251-51</v>
          </cell>
          <cell r="I282">
            <v>45474</v>
          </cell>
          <cell r="J282" t="str">
            <v>1 - Plantonista</v>
          </cell>
          <cell r="K282" t="str">
            <v>24</v>
          </cell>
          <cell r="L282">
            <v>6980.05</v>
          </cell>
          <cell r="R282">
            <v>2201.91</v>
          </cell>
          <cell r="S282">
            <v>1400</v>
          </cell>
          <cell r="W282">
            <v>2680.0099999999998</v>
          </cell>
          <cell r="X282">
            <v>7901.9499999999989</v>
          </cell>
        </row>
        <row r="283">
          <cell r="C283" t="str">
            <v>HOSPITAL ERMÍRIO COUTINHO - CG Nº 014/2022</v>
          </cell>
          <cell r="E283" t="str">
            <v>MARLUCE CONSTANTINO DA SILVA LIRA</v>
          </cell>
          <cell r="G283" t="str">
            <v>2 - Outros Profissionais da Saúde</v>
          </cell>
          <cell r="H283" t="str">
            <v>3222-05</v>
          </cell>
          <cell r="I283">
            <v>45474</v>
          </cell>
          <cell r="J283" t="str">
            <v>1 - Plantonista</v>
          </cell>
          <cell r="K283" t="str">
            <v>36</v>
          </cell>
          <cell r="L283">
            <v>1412</v>
          </cell>
          <cell r="R283">
            <v>2632.91</v>
          </cell>
          <cell r="W283">
            <v>357.74</v>
          </cell>
          <cell r="X283">
            <v>3687.17</v>
          </cell>
        </row>
        <row r="284">
          <cell r="C284" t="str">
            <v>HOSPITAL ERMÍRIO COUTINHO - CG Nº 014/2022</v>
          </cell>
          <cell r="E284" t="str">
            <v>MARLUCE MARIA DA SILVA</v>
          </cell>
          <cell r="G284" t="str">
            <v>2 - Outros Profissionais da Saúde</v>
          </cell>
          <cell r="H284" t="str">
            <v>3222-05</v>
          </cell>
          <cell r="I284">
            <v>45474</v>
          </cell>
          <cell r="J284" t="str">
            <v>1 - Plantonista</v>
          </cell>
          <cell r="K284" t="str">
            <v>36</v>
          </cell>
          <cell r="P284">
            <v>2420.3200000000002</v>
          </cell>
          <cell r="R284">
            <v>1913</v>
          </cell>
          <cell r="W284">
            <v>2518.5300000000002</v>
          </cell>
          <cell r="X284">
            <v>1814.7899999999995</v>
          </cell>
        </row>
        <row r="285">
          <cell r="C285" t="str">
            <v>HOSPITAL ERMÍRIO COUTINHO - CG Nº 014/2022</v>
          </cell>
          <cell r="E285" t="str">
            <v>MARLY DA SILVA</v>
          </cell>
          <cell r="G285" t="str">
            <v>2 - Outros Profissionais da Saúde</v>
          </cell>
          <cell r="H285" t="str">
            <v>3222-05</v>
          </cell>
          <cell r="I285">
            <v>45474</v>
          </cell>
          <cell r="J285" t="str">
            <v>1 - Plantonista</v>
          </cell>
          <cell r="K285" t="str">
            <v>36</v>
          </cell>
          <cell r="L285">
            <v>1412</v>
          </cell>
          <cell r="R285">
            <v>2562.31</v>
          </cell>
          <cell r="W285">
            <v>393.35</v>
          </cell>
          <cell r="X285">
            <v>3580.96</v>
          </cell>
        </row>
        <row r="286">
          <cell r="C286" t="str">
            <v>HOSPITAL ERMÍRIO COUTINHO - CG Nº 014/2022</v>
          </cell>
          <cell r="E286" t="str">
            <v>MARTA EUZEBIO DE OLIVEIRA E SILVA</v>
          </cell>
          <cell r="G286" t="str">
            <v>2 - Outros Profissionais da Saúde</v>
          </cell>
          <cell r="H286" t="str">
            <v>3222-05</v>
          </cell>
          <cell r="I286">
            <v>45474</v>
          </cell>
          <cell r="J286" t="str">
            <v>1 - Plantonista</v>
          </cell>
          <cell r="K286" t="str">
            <v>36</v>
          </cell>
          <cell r="L286">
            <v>1412</v>
          </cell>
          <cell r="R286">
            <v>2563.56</v>
          </cell>
          <cell r="S286">
            <v>120</v>
          </cell>
          <cell r="W286">
            <v>318.27999999999997</v>
          </cell>
          <cell r="X286">
            <v>3777.2799999999997</v>
          </cell>
        </row>
        <row r="287">
          <cell r="C287" t="str">
            <v>HOSPITAL ERMÍRIO COUTINHO - CG Nº 014/2022</v>
          </cell>
          <cell r="E287" t="str">
            <v>MATHEUS MAXUEL TAVARES DA SILVA</v>
          </cell>
          <cell r="G287" t="str">
            <v>3 - Administrativo</v>
          </cell>
          <cell r="H287" t="str">
            <v>4110-05</v>
          </cell>
          <cell r="I287">
            <v>45474</v>
          </cell>
          <cell r="J287" t="str">
            <v>2 - Diarista</v>
          </cell>
          <cell r="K287" t="str">
            <v>20</v>
          </cell>
          <cell r="L287">
            <v>663.4</v>
          </cell>
          <cell r="W287">
            <v>49.75</v>
          </cell>
          <cell r="X287">
            <v>613.65</v>
          </cell>
        </row>
        <row r="288">
          <cell r="C288" t="str">
            <v>HOSPITAL ERMÍRIO COUTINHO - CG Nº 014/2022</v>
          </cell>
          <cell r="E288" t="str">
            <v>MAURICIO RAFAEL DA SILVA</v>
          </cell>
          <cell r="G288" t="str">
            <v>3 - Administrativo</v>
          </cell>
          <cell r="H288" t="str">
            <v>5163-10</v>
          </cell>
          <cell r="I288">
            <v>45474</v>
          </cell>
          <cell r="J288" t="str">
            <v>1 - Plantonista</v>
          </cell>
          <cell r="K288" t="str">
            <v>36</v>
          </cell>
          <cell r="L288">
            <v>1412</v>
          </cell>
          <cell r="R288">
            <v>912.39</v>
          </cell>
          <cell r="W288">
            <v>195.07</v>
          </cell>
          <cell r="X288">
            <v>2129.3199999999997</v>
          </cell>
        </row>
        <row r="289">
          <cell r="C289" t="str">
            <v>HOSPITAL ERMÍRIO COUTINHO - CG Nº 014/2022</v>
          </cell>
          <cell r="E289" t="str">
            <v>MAYLSON FERNANDO LOPES DE MELO</v>
          </cell>
          <cell r="G289" t="str">
            <v>2 - Outros Profissionais da Saúde</v>
          </cell>
          <cell r="H289" t="str">
            <v>5151-10</v>
          </cell>
          <cell r="I289">
            <v>45474</v>
          </cell>
          <cell r="J289" t="str">
            <v>1 - Plantonista</v>
          </cell>
          <cell r="K289" t="str">
            <v>36</v>
          </cell>
          <cell r="L289">
            <v>1412</v>
          </cell>
          <cell r="R289">
            <v>398.07</v>
          </cell>
          <cell r="W289">
            <v>148.78</v>
          </cell>
          <cell r="X289">
            <v>1661.29</v>
          </cell>
        </row>
        <row r="290">
          <cell r="C290" t="str">
            <v>HOSPITAL ERMÍRIO COUTINHO - CG Nº 014/2022</v>
          </cell>
          <cell r="E290" t="str">
            <v>MAYRA EMANUELLY FARIAS DE ARAUJO</v>
          </cell>
          <cell r="G290" t="str">
            <v>2 - Outros Profissionais da Saúde</v>
          </cell>
          <cell r="H290" t="str">
            <v>2237-10</v>
          </cell>
          <cell r="I290">
            <v>45474</v>
          </cell>
          <cell r="J290" t="str">
            <v>2 - Diarista</v>
          </cell>
          <cell r="K290" t="str">
            <v>30</v>
          </cell>
          <cell r="L290">
            <v>2651.95</v>
          </cell>
          <cell r="R290">
            <v>564.79999999999995</v>
          </cell>
          <cell r="S290">
            <v>159.12</v>
          </cell>
          <cell r="W290">
            <v>345.31</v>
          </cell>
          <cell r="X290">
            <v>3030.56</v>
          </cell>
        </row>
        <row r="291">
          <cell r="C291" t="str">
            <v>HOSPITAL ERMÍRIO COUTINHO - CG Nº 014/2022</v>
          </cell>
          <cell r="E291" t="str">
            <v>MERCIA MARIA DA PAIXAO</v>
          </cell>
          <cell r="G291" t="str">
            <v>3 - Administrativo</v>
          </cell>
          <cell r="H291" t="str">
            <v>5135-05</v>
          </cell>
          <cell r="I291">
            <v>45474</v>
          </cell>
          <cell r="J291" t="str">
            <v>1 - Plantonista</v>
          </cell>
          <cell r="K291" t="str">
            <v>36</v>
          </cell>
          <cell r="P291">
            <v>2463.59</v>
          </cell>
          <cell r="W291">
            <v>2463.59</v>
          </cell>
          <cell r="X291">
            <v>0</v>
          </cell>
        </row>
        <row r="292">
          <cell r="C292" t="str">
            <v>HOSPITAL ERMÍRIO COUTINHO - CG Nº 014/2022</v>
          </cell>
          <cell r="E292" t="str">
            <v>MICHELLE PEREIRA ALVES</v>
          </cell>
          <cell r="G292" t="str">
            <v>2 - Outros Profissionais da Saúde</v>
          </cell>
          <cell r="H292" t="str">
            <v>2235-05</v>
          </cell>
          <cell r="I292">
            <v>45474</v>
          </cell>
          <cell r="J292" t="str">
            <v>1 - Plantonista</v>
          </cell>
          <cell r="K292" t="str">
            <v>30</v>
          </cell>
          <cell r="L292">
            <v>2852.04</v>
          </cell>
          <cell r="R292">
            <v>2148.14</v>
          </cell>
          <cell r="W292">
            <v>416.71</v>
          </cell>
          <cell r="X292">
            <v>4583.47</v>
          </cell>
        </row>
        <row r="293">
          <cell r="C293" t="str">
            <v>HOSPITAL ERMÍRIO COUTINHO - CG Nº 014/2022</v>
          </cell>
          <cell r="E293" t="str">
            <v>MIKAEL ANTONIO DA SILVA</v>
          </cell>
          <cell r="G293" t="str">
            <v>3 - Administrativo</v>
          </cell>
          <cell r="H293" t="str">
            <v>4110-10</v>
          </cell>
          <cell r="I293">
            <v>45474</v>
          </cell>
          <cell r="J293" t="str">
            <v>2 - Diarista</v>
          </cell>
          <cell r="K293" t="str">
            <v>44</v>
          </cell>
          <cell r="L293">
            <v>1607.14</v>
          </cell>
          <cell r="W293">
            <v>132.82</v>
          </cell>
          <cell r="X293">
            <v>1474.3200000000002</v>
          </cell>
        </row>
        <row r="294">
          <cell r="C294" t="str">
            <v>HOSPITAL ERMÍRIO COUTINHO - CG Nº 014/2022</v>
          </cell>
          <cell r="E294" t="str">
            <v>MIKAELLE MARIA DO NASCIMENTO</v>
          </cell>
          <cell r="G294" t="str">
            <v>2 - Outros Profissionais da Saúde</v>
          </cell>
          <cell r="H294" t="str">
            <v>2516-05</v>
          </cell>
          <cell r="I294">
            <v>45474</v>
          </cell>
          <cell r="J294" t="str">
            <v>1 - Plantonista</v>
          </cell>
          <cell r="K294" t="str">
            <v>30</v>
          </cell>
          <cell r="L294">
            <v>2700.2</v>
          </cell>
          <cell r="R294">
            <v>541.62</v>
          </cell>
          <cell r="W294">
            <v>326.21999999999997</v>
          </cell>
          <cell r="X294">
            <v>2915.6</v>
          </cell>
        </row>
        <row r="295">
          <cell r="C295" t="str">
            <v>HOSPITAL ERMÍRIO COUTINHO - CG Nº 014/2022</v>
          </cell>
          <cell r="E295" t="str">
            <v>MIKELINE FELIX DE ALBUQUERQUE</v>
          </cell>
          <cell r="G295" t="str">
            <v>2 - Outros Profissionais da Saúde</v>
          </cell>
          <cell r="H295" t="str">
            <v>3222-05</v>
          </cell>
          <cell r="I295">
            <v>45474</v>
          </cell>
          <cell r="J295" t="str">
            <v>1 - Plantonista</v>
          </cell>
          <cell r="K295" t="str">
            <v>36</v>
          </cell>
          <cell r="W295">
            <v>4687.88</v>
          </cell>
          <cell r="X295">
            <v>0</v>
          </cell>
        </row>
        <row r="296">
          <cell r="C296" t="str">
            <v>HOSPITAL ERMÍRIO COUTINHO - CG Nº 014/2022</v>
          </cell>
          <cell r="E296" t="str">
            <v>MIRELLA MARIA BARBOSA SILVA</v>
          </cell>
          <cell r="G296" t="str">
            <v>2 - Outros Profissionais da Saúde</v>
          </cell>
          <cell r="H296" t="str">
            <v>3222-05</v>
          </cell>
          <cell r="I296">
            <v>45474</v>
          </cell>
          <cell r="J296" t="str">
            <v>1 - Plantonista</v>
          </cell>
          <cell r="K296" t="str">
            <v>36</v>
          </cell>
          <cell r="L296">
            <v>1412</v>
          </cell>
          <cell r="R296">
            <v>2279.91</v>
          </cell>
          <cell r="W296">
            <v>252.7</v>
          </cell>
          <cell r="X296">
            <v>3439.21</v>
          </cell>
        </row>
        <row r="297">
          <cell r="C297" t="str">
            <v>HOSPITAL ERMÍRIO COUTINHO - CG Nº 014/2022</v>
          </cell>
          <cell r="E297" t="str">
            <v>MIRELLY MAGNA DINIZ</v>
          </cell>
          <cell r="G297" t="str">
            <v>2 - Outros Profissionais da Saúde</v>
          </cell>
          <cell r="H297" t="str">
            <v>3222-05</v>
          </cell>
          <cell r="I297">
            <v>45474</v>
          </cell>
          <cell r="J297" t="str">
            <v>1 - Plantonista</v>
          </cell>
          <cell r="K297" t="str">
            <v>36</v>
          </cell>
          <cell r="L297">
            <v>1412</v>
          </cell>
          <cell r="R297">
            <v>2419.5</v>
          </cell>
          <cell r="W297">
            <v>220.93</v>
          </cell>
          <cell r="X297">
            <v>3610.57</v>
          </cell>
        </row>
        <row r="298">
          <cell r="C298" t="str">
            <v>HOSPITAL ERMÍRIO COUTINHO - CG Nº 014/2022</v>
          </cell>
          <cell r="E298" t="str">
            <v>MIRNNA THAIS DE ARRUDA FREITAS</v>
          </cell>
          <cell r="G298" t="str">
            <v>2 - Outros Profissionais da Saúde</v>
          </cell>
          <cell r="H298" t="str">
            <v>2235-05</v>
          </cell>
          <cell r="I298">
            <v>45474</v>
          </cell>
          <cell r="J298" t="str">
            <v>1 - Plantonista</v>
          </cell>
          <cell r="K298" t="str">
            <v>30</v>
          </cell>
          <cell r="L298">
            <v>1859.03</v>
          </cell>
          <cell r="R298">
            <v>3063.62</v>
          </cell>
          <cell r="S298">
            <v>452.25</v>
          </cell>
          <cell r="W298">
            <v>251.49</v>
          </cell>
          <cell r="X298">
            <v>5123.41</v>
          </cell>
        </row>
        <row r="299">
          <cell r="C299" t="str">
            <v>HOSPITAL ERMÍRIO COUTINHO - CG Nº 014/2022</v>
          </cell>
          <cell r="E299" t="str">
            <v>MOANA CARLA GONCALVES VIEIRA</v>
          </cell>
          <cell r="G299" t="str">
            <v>2 - Outros Profissionais da Saúde</v>
          </cell>
          <cell r="H299" t="str">
            <v>2516-05</v>
          </cell>
          <cell r="I299">
            <v>45474</v>
          </cell>
          <cell r="J299" t="str">
            <v>1 - Plantonista</v>
          </cell>
          <cell r="K299" t="str">
            <v>30</v>
          </cell>
          <cell r="P299">
            <v>4313.04</v>
          </cell>
          <cell r="W299">
            <v>4313.04</v>
          </cell>
          <cell r="X299">
            <v>0</v>
          </cell>
        </row>
        <row r="300">
          <cell r="C300" t="str">
            <v>HOSPITAL ERMÍRIO COUTINHO - CG Nº 014/2022</v>
          </cell>
          <cell r="E300" t="str">
            <v>MYLENA EDUARDA SOARES DE LIMA</v>
          </cell>
          <cell r="G300" t="str">
            <v>2 - Outros Profissionais da Saúde</v>
          </cell>
          <cell r="H300" t="str">
            <v>3222-05</v>
          </cell>
          <cell r="I300">
            <v>45474</v>
          </cell>
          <cell r="J300" t="str">
            <v>1 - Plantonista</v>
          </cell>
          <cell r="K300" t="str">
            <v>36</v>
          </cell>
          <cell r="L300">
            <v>1412</v>
          </cell>
          <cell r="R300">
            <v>2407.1999999999998</v>
          </cell>
          <cell r="W300">
            <v>199.24</v>
          </cell>
          <cell r="X300">
            <v>3619.96</v>
          </cell>
        </row>
        <row r="301">
          <cell r="C301" t="str">
            <v>HOSPITAL ERMÍRIO COUTINHO - CG Nº 014/2022</v>
          </cell>
          <cell r="E301" t="str">
            <v>MYLLENA KAROLYNE OLIVEIRA E SILVA</v>
          </cell>
          <cell r="G301" t="str">
            <v>3 - Administrativo</v>
          </cell>
          <cell r="H301" t="str">
            <v>4110-10</v>
          </cell>
          <cell r="I301">
            <v>45474</v>
          </cell>
          <cell r="J301" t="str">
            <v>2 - Diarista</v>
          </cell>
          <cell r="K301" t="str">
            <v>44</v>
          </cell>
          <cell r="L301">
            <v>1721.94</v>
          </cell>
          <cell r="R301">
            <v>86.1</v>
          </cell>
          <cell r="W301">
            <v>214.3</v>
          </cell>
          <cell r="X301">
            <v>1593.74</v>
          </cell>
        </row>
        <row r="302">
          <cell r="C302" t="str">
            <v>HOSPITAL ERMÍRIO COUTINHO - CG Nº 014/2022</v>
          </cell>
          <cell r="E302" t="str">
            <v>MYRELLA CAVALCANTI MARIZ BARBOZA</v>
          </cell>
          <cell r="G302" t="str">
            <v>2 - Outros Profissionais da Saúde</v>
          </cell>
          <cell r="H302" t="str">
            <v>2235-05</v>
          </cell>
          <cell r="I302">
            <v>45474</v>
          </cell>
          <cell r="J302" t="str">
            <v>1 - Plantonista</v>
          </cell>
          <cell r="K302" t="str">
            <v>30</v>
          </cell>
          <cell r="L302">
            <v>1859.03</v>
          </cell>
          <cell r="R302">
            <v>3050.6</v>
          </cell>
          <cell r="S302">
            <v>102.25</v>
          </cell>
          <cell r="W302">
            <v>549.16999999999996</v>
          </cell>
          <cell r="X302">
            <v>4462.71</v>
          </cell>
        </row>
        <row r="303">
          <cell r="C303" t="str">
            <v>HOSPITAL ERMÍRIO COUTINHO - CG Nº 014/2022</v>
          </cell>
          <cell r="E303" t="str">
            <v>NATALIA DE ARRUDA GOMES</v>
          </cell>
          <cell r="G303" t="str">
            <v>2 - Outros Profissionais da Saúde</v>
          </cell>
          <cell r="H303" t="str">
            <v>2235-05</v>
          </cell>
          <cell r="I303">
            <v>45474</v>
          </cell>
          <cell r="J303" t="str">
            <v>1 - Plantonista</v>
          </cell>
          <cell r="K303" t="str">
            <v>30</v>
          </cell>
          <cell r="L303">
            <v>2852.04</v>
          </cell>
          <cell r="R303">
            <v>2910.11</v>
          </cell>
          <cell r="S303">
            <v>156.86000000000001</v>
          </cell>
          <cell r="W303">
            <v>884.90000000000009</v>
          </cell>
          <cell r="X303">
            <v>5034.1099999999988</v>
          </cell>
        </row>
        <row r="304">
          <cell r="C304" t="str">
            <v>HOSPITAL ERMÍRIO COUTINHO - CG Nº 014/2022</v>
          </cell>
          <cell r="E304" t="str">
            <v>NATALIA LUANA DE SOUZA LIMA</v>
          </cell>
          <cell r="G304" t="str">
            <v>3 - Administrativo</v>
          </cell>
          <cell r="H304" t="str">
            <v>4221-10</v>
          </cell>
          <cell r="I304">
            <v>45474</v>
          </cell>
          <cell r="J304" t="str">
            <v>1 - Plantonista</v>
          </cell>
          <cell r="K304" t="str">
            <v>36</v>
          </cell>
          <cell r="L304">
            <v>1412</v>
          </cell>
          <cell r="R304">
            <v>613.45000000000005</v>
          </cell>
          <cell r="W304">
            <v>142.43</v>
          </cell>
          <cell r="X304">
            <v>1883.02</v>
          </cell>
        </row>
        <row r="305">
          <cell r="C305" t="str">
            <v>HOSPITAL ERMÍRIO COUTINHO - CG Nº 014/2022</v>
          </cell>
          <cell r="E305" t="str">
            <v>NATHALIA DE OLIVEIRA GONZAGA MENDES</v>
          </cell>
          <cell r="G305" t="str">
            <v>2 - Outros Profissionais da Saúde</v>
          </cell>
          <cell r="H305" t="str">
            <v>2235-05</v>
          </cell>
          <cell r="I305">
            <v>45474</v>
          </cell>
          <cell r="J305" t="str">
            <v>1 - Plantonista</v>
          </cell>
          <cell r="K305" t="str">
            <v>30</v>
          </cell>
          <cell r="L305">
            <v>2221.9</v>
          </cell>
          <cell r="R305">
            <v>2635.68</v>
          </cell>
          <cell r="S305">
            <v>472.2</v>
          </cell>
          <cell r="W305">
            <v>745.53</v>
          </cell>
          <cell r="X305">
            <v>4584.25</v>
          </cell>
        </row>
        <row r="306">
          <cell r="C306" t="str">
            <v>HOSPITAL ERMÍRIO COUTINHO - CG Nº 014/2022</v>
          </cell>
          <cell r="E306" t="str">
            <v>NAZADY ALBERTINA SIMÃO</v>
          </cell>
          <cell r="G306" t="str">
            <v>2 - Outros Profissionais da Saúde</v>
          </cell>
          <cell r="H306" t="str">
            <v>3222-05</v>
          </cell>
          <cell r="I306">
            <v>45474</v>
          </cell>
          <cell r="J306" t="str">
            <v>1 - Plantonista</v>
          </cell>
          <cell r="K306" t="str">
            <v>36</v>
          </cell>
          <cell r="L306">
            <v>1412</v>
          </cell>
          <cell r="R306">
            <v>2562.31</v>
          </cell>
          <cell r="W306">
            <v>380.21</v>
          </cell>
          <cell r="X306">
            <v>3594.1</v>
          </cell>
        </row>
        <row r="307">
          <cell r="C307" t="str">
            <v>HOSPITAL ERMÍRIO COUTINHO - CG Nº 014/2022</v>
          </cell>
          <cell r="E307" t="str">
            <v>NEUSA DIAS DE LIMA MELQUIADES DOS SANTOS</v>
          </cell>
          <cell r="G307" t="str">
            <v>3 - Administrativo</v>
          </cell>
          <cell r="H307" t="str">
            <v>1312-05</v>
          </cell>
          <cell r="I307">
            <v>45474</v>
          </cell>
          <cell r="J307" t="str">
            <v>2 - Diarista</v>
          </cell>
          <cell r="K307" t="str">
            <v>44</v>
          </cell>
          <cell r="L307">
            <v>21915.599999999999</v>
          </cell>
          <cell r="R307">
            <v>5478.9</v>
          </cell>
          <cell r="W307">
            <v>8664.3100000000013</v>
          </cell>
          <cell r="X307">
            <v>18730.189999999999</v>
          </cell>
        </row>
        <row r="308">
          <cell r="C308" t="str">
            <v>HOSPITAL ERMÍRIO COUTINHO - CG Nº 014/2022</v>
          </cell>
          <cell r="E308" t="str">
            <v>NEWDES GONCALVES BUONAFINA</v>
          </cell>
          <cell r="G308" t="str">
            <v>1 - Médico</v>
          </cell>
          <cell r="H308" t="str">
            <v>2253-20</v>
          </cell>
          <cell r="I308">
            <v>45474</v>
          </cell>
          <cell r="J308" t="str">
            <v>1 - Plantonista</v>
          </cell>
          <cell r="K308" t="str">
            <v>24</v>
          </cell>
          <cell r="L308">
            <v>6980.05</v>
          </cell>
          <cell r="R308">
            <v>631.4</v>
          </cell>
          <cell r="S308">
            <v>700</v>
          </cell>
          <cell r="W308">
            <v>2055.62</v>
          </cell>
          <cell r="X308">
            <v>6255.8300000000008</v>
          </cell>
        </row>
        <row r="309">
          <cell r="C309" t="str">
            <v>HOSPITAL ERMÍRIO COUTINHO - CG Nº 014/2022</v>
          </cell>
          <cell r="E309" t="str">
            <v>NIELSON JOSE DA SILVA</v>
          </cell>
          <cell r="G309" t="str">
            <v>3 - Administrativo</v>
          </cell>
          <cell r="H309" t="str">
            <v>9501-10</v>
          </cell>
          <cell r="I309">
            <v>45474</v>
          </cell>
          <cell r="J309" t="str">
            <v>2 - Diarista</v>
          </cell>
          <cell r="K309" t="str">
            <v>44</v>
          </cell>
          <cell r="L309">
            <v>3203.85</v>
          </cell>
          <cell r="R309">
            <v>602.79</v>
          </cell>
          <cell r="W309">
            <v>1197.9699999999998</v>
          </cell>
          <cell r="X309">
            <v>2608.67</v>
          </cell>
        </row>
        <row r="310">
          <cell r="C310" t="str">
            <v>HOSPITAL ERMÍRIO COUTINHO - CG Nº 014/2022</v>
          </cell>
          <cell r="E310" t="str">
            <v>NILZA KARLA PEREIRA ARAUJO</v>
          </cell>
          <cell r="G310" t="str">
            <v>2 - Outros Profissionais da Saúde</v>
          </cell>
          <cell r="H310" t="str">
            <v>3222-05</v>
          </cell>
          <cell r="I310">
            <v>45474</v>
          </cell>
          <cell r="J310" t="str">
            <v>1 - Plantonista</v>
          </cell>
          <cell r="K310" t="str">
            <v>36</v>
          </cell>
          <cell r="L310">
            <v>1412</v>
          </cell>
          <cell r="R310">
            <v>2421.3200000000002</v>
          </cell>
          <cell r="W310">
            <v>265.41999999999996</v>
          </cell>
          <cell r="X310">
            <v>3567.9</v>
          </cell>
        </row>
        <row r="311">
          <cell r="C311" t="str">
            <v>HOSPITAL ERMÍRIO COUTINHO - CG Nº 014/2022</v>
          </cell>
          <cell r="E311" t="str">
            <v>NIVALDO ALVES DA SILVA JUNIOR</v>
          </cell>
          <cell r="G311" t="str">
            <v>3 - Administrativo</v>
          </cell>
          <cell r="H311" t="str">
            <v>7711-05</v>
          </cell>
          <cell r="I311">
            <v>45474</v>
          </cell>
          <cell r="J311" t="str">
            <v>2 - Diarista</v>
          </cell>
          <cell r="K311" t="str">
            <v>44</v>
          </cell>
          <cell r="L311">
            <v>1581.07</v>
          </cell>
          <cell r="R311">
            <v>263.57</v>
          </cell>
          <cell r="W311">
            <v>151.88999999999999</v>
          </cell>
          <cell r="X311">
            <v>1692.75</v>
          </cell>
        </row>
        <row r="312">
          <cell r="C312" t="str">
            <v>HOSPITAL ERMÍRIO COUTINHO - CG Nº 014/2022</v>
          </cell>
          <cell r="E312" t="str">
            <v>NOILDA MILENE SILVA ROCHA</v>
          </cell>
          <cell r="G312" t="str">
            <v>1 - Médico</v>
          </cell>
          <cell r="H312" t="str">
            <v>2251-24</v>
          </cell>
          <cell r="I312">
            <v>45474</v>
          </cell>
          <cell r="J312" t="str">
            <v>1 - Plantonista</v>
          </cell>
          <cell r="K312" t="str">
            <v>24</v>
          </cell>
          <cell r="W312">
            <v>21621.35</v>
          </cell>
          <cell r="X312">
            <v>0</v>
          </cell>
        </row>
        <row r="313">
          <cell r="C313" t="str">
            <v>HOSPITAL ERMÍRIO COUTINHO - CG Nº 014/2022</v>
          </cell>
          <cell r="E313" t="str">
            <v>OLIMPIA DE OLIVEIRA BARATA</v>
          </cell>
          <cell r="G313" t="str">
            <v>3 - Administrativo</v>
          </cell>
          <cell r="H313" t="str">
            <v>5163-10</v>
          </cell>
          <cell r="I313">
            <v>45474</v>
          </cell>
          <cell r="J313" t="str">
            <v>1 - Plantonista</v>
          </cell>
          <cell r="K313" t="str">
            <v>36</v>
          </cell>
          <cell r="L313">
            <v>1412</v>
          </cell>
          <cell r="R313">
            <v>468.67</v>
          </cell>
          <cell r="W313">
            <v>181.42</v>
          </cell>
          <cell r="X313">
            <v>1699.25</v>
          </cell>
        </row>
        <row r="314">
          <cell r="C314" t="str">
            <v>HOSPITAL ERMÍRIO COUTINHO - CG Nº 014/2022</v>
          </cell>
          <cell r="E314" t="str">
            <v>OSIELLY THAIS FLORENCIO NASCIMENTO DA SILVA</v>
          </cell>
          <cell r="G314" t="str">
            <v>2 - Outros Profissionais da Saúde</v>
          </cell>
          <cell r="H314" t="str">
            <v>3222-05</v>
          </cell>
          <cell r="I314">
            <v>45474</v>
          </cell>
          <cell r="J314" t="str">
            <v>1 - Plantonista</v>
          </cell>
          <cell r="K314" t="str">
            <v>36</v>
          </cell>
          <cell r="L314">
            <v>1412</v>
          </cell>
          <cell r="R314">
            <v>2279.91</v>
          </cell>
          <cell r="W314">
            <v>227.26</v>
          </cell>
          <cell r="X314">
            <v>3464.6499999999996</v>
          </cell>
        </row>
        <row r="315">
          <cell r="C315" t="str">
            <v>HOSPITAL ERMÍRIO COUTINHO - CG Nº 014/2022</v>
          </cell>
          <cell r="E315" t="str">
            <v>OZENALDO MARQUES DA SILVA</v>
          </cell>
          <cell r="G315" t="str">
            <v>3 - Administrativo</v>
          </cell>
          <cell r="H315" t="str">
            <v>5143-10</v>
          </cell>
          <cell r="I315">
            <v>45474</v>
          </cell>
          <cell r="J315" t="str">
            <v>1 - Plantonista</v>
          </cell>
          <cell r="K315" t="str">
            <v>36</v>
          </cell>
          <cell r="L315">
            <v>1412</v>
          </cell>
          <cell r="R315">
            <v>493.18</v>
          </cell>
          <cell r="W315">
            <v>157.34</v>
          </cell>
          <cell r="X315">
            <v>1747.8400000000001</v>
          </cell>
        </row>
        <row r="316">
          <cell r="C316" t="str">
            <v>HOSPITAL ERMÍRIO COUTINHO - CG Nº 014/2022</v>
          </cell>
          <cell r="E316" t="str">
            <v>PAMELA DA SILVA FERNANDES SOARES</v>
          </cell>
          <cell r="G316" t="str">
            <v>2 - Outros Profissionais da Saúde</v>
          </cell>
          <cell r="H316" t="str">
            <v>3222-05</v>
          </cell>
          <cell r="I316">
            <v>45474</v>
          </cell>
          <cell r="J316" t="str">
            <v>1 - Plantonista</v>
          </cell>
          <cell r="K316" t="str">
            <v>36</v>
          </cell>
          <cell r="L316">
            <v>1412</v>
          </cell>
          <cell r="R316">
            <v>2576.4299999999998</v>
          </cell>
          <cell r="W316">
            <v>302.64</v>
          </cell>
          <cell r="X316">
            <v>3685.79</v>
          </cell>
        </row>
        <row r="317">
          <cell r="C317" t="str">
            <v>HOSPITAL ERMÍRIO COUTINHO - CG Nº 014/2022</v>
          </cell>
          <cell r="E317" t="str">
            <v>PATRICIA CRISTINA DA SILVA</v>
          </cell>
          <cell r="G317" t="str">
            <v>2 - Outros Profissionais da Saúde</v>
          </cell>
          <cell r="H317" t="str">
            <v>3242-05</v>
          </cell>
          <cell r="I317">
            <v>45474</v>
          </cell>
          <cell r="J317" t="str">
            <v>1 - Plantonista</v>
          </cell>
          <cell r="K317" t="str">
            <v>36</v>
          </cell>
          <cell r="L317">
            <v>1622.54</v>
          </cell>
          <cell r="R317">
            <v>859.91</v>
          </cell>
          <cell r="W317">
            <v>255.45</v>
          </cell>
          <cell r="X317">
            <v>2227</v>
          </cell>
        </row>
        <row r="318">
          <cell r="C318" t="str">
            <v>HOSPITAL ERMÍRIO COUTINHO - CG Nº 014/2022</v>
          </cell>
          <cell r="E318" t="str">
            <v>PATRICIA FERNANDA DE SOUZA MELO</v>
          </cell>
          <cell r="G318" t="str">
            <v>2 - Outros Profissionais da Saúde</v>
          </cell>
          <cell r="H318" t="str">
            <v>2516-05</v>
          </cell>
          <cell r="I318">
            <v>45474</v>
          </cell>
          <cell r="J318" t="str">
            <v>1 - Plantonista</v>
          </cell>
          <cell r="K318" t="str">
            <v>30</v>
          </cell>
          <cell r="L318">
            <v>2700.2</v>
          </cell>
          <cell r="R318">
            <v>282.39999999999998</v>
          </cell>
          <cell r="W318">
            <v>275.68</v>
          </cell>
          <cell r="X318">
            <v>2706.92</v>
          </cell>
        </row>
        <row r="319">
          <cell r="C319" t="str">
            <v>HOSPITAL ERMÍRIO COUTINHO - CG Nº 014/2022</v>
          </cell>
          <cell r="E319" t="str">
            <v>PAULA KARINE FERREIRA ARAGAO</v>
          </cell>
          <cell r="G319" t="str">
            <v>2 - Outros Profissionais da Saúde</v>
          </cell>
          <cell r="H319" t="str">
            <v>2235-05</v>
          </cell>
          <cell r="I319">
            <v>45474</v>
          </cell>
          <cell r="J319" t="str">
            <v>1 - Plantonista</v>
          </cell>
          <cell r="K319" t="str">
            <v>30</v>
          </cell>
          <cell r="L319">
            <v>2852.04</v>
          </cell>
          <cell r="R319">
            <v>2290.7399999999998</v>
          </cell>
          <cell r="S319">
            <v>156.86000000000001</v>
          </cell>
          <cell r="W319">
            <v>799.69</v>
          </cell>
          <cell r="X319">
            <v>4499.9499999999989</v>
          </cell>
        </row>
        <row r="320">
          <cell r="C320" t="str">
            <v>HOSPITAL ERMÍRIO COUTINHO - CG Nº 014/2022</v>
          </cell>
          <cell r="E320" t="str">
            <v>PAULO FERNANDO DE SANTANA JUNIOR</v>
          </cell>
          <cell r="G320" t="str">
            <v>3 - Administrativo</v>
          </cell>
          <cell r="H320" t="str">
            <v>5143-20</v>
          </cell>
          <cell r="I320">
            <v>45474</v>
          </cell>
          <cell r="J320" t="str">
            <v>1 - Plantonista</v>
          </cell>
          <cell r="K320" t="str">
            <v>36</v>
          </cell>
          <cell r="L320">
            <v>1364.93</v>
          </cell>
          <cell r="R320">
            <v>493.2</v>
          </cell>
          <cell r="W320">
            <v>153.11000000000001</v>
          </cell>
          <cell r="X320">
            <v>1705.02</v>
          </cell>
        </row>
        <row r="321">
          <cell r="C321" t="str">
            <v>HOSPITAL ERMÍRIO COUTINHO - CG Nº 014/2022</v>
          </cell>
          <cell r="E321" t="str">
            <v>PAULO GABRIEL DIAS FERNANDES</v>
          </cell>
          <cell r="G321" t="str">
            <v>3 - Administrativo</v>
          </cell>
          <cell r="H321" t="str">
            <v>4110-05</v>
          </cell>
          <cell r="I321">
            <v>45474</v>
          </cell>
          <cell r="J321" t="str">
            <v>2 - Diarista</v>
          </cell>
          <cell r="K321" t="str">
            <v>20</v>
          </cell>
          <cell r="L321">
            <v>663.4</v>
          </cell>
          <cell r="W321">
            <v>49.75</v>
          </cell>
          <cell r="X321">
            <v>613.65</v>
          </cell>
        </row>
        <row r="322">
          <cell r="C322" t="str">
            <v>HOSPITAL ERMÍRIO COUTINHO - CG Nº 014/2022</v>
          </cell>
          <cell r="E322" t="str">
            <v>PAULO JOSE DE ANDRADE SILVA</v>
          </cell>
          <cell r="G322" t="str">
            <v>2 - Outros Profissionais da Saúde</v>
          </cell>
          <cell r="H322" t="str">
            <v>3222-05</v>
          </cell>
          <cell r="I322">
            <v>45474</v>
          </cell>
          <cell r="J322" t="str">
            <v>1 - Plantonista</v>
          </cell>
          <cell r="K322" t="str">
            <v>36</v>
          </cell>
          <cell r="L322">
            <v>1412</v>
          </cell>
          <cell r="R322">
            <v>2598.37</v>
          </cell>
          <cell r="S322">
            <v>120</v>
          </cell>
          <cell r="W322">
            <v>333.41999999999996</v>
          </cell>
          <cell r="X322">
            <v>3796.95</v>
          </cell>
        </row>
        <row r="323">
          <cell r="C323" t="str">
            <v>HOSPITAL ERMÍRIO COUTINHO - CG Nº 014/2022</v>
          </cell>
          <cell r="E323" t="str">
            <v>PAULO SERGIO DA SILVA</v>
          </cell>
          <cell r="G323" t="str">
            <v>2 - Outros Profissionais da Saúde</v>
          </cell>
          <cell r="H323" t="str">
            <v>3222-05</v>
          </cell>
          <cell r="I323">
            <v>45474</v>
          </cell>
          <cell r="J323" t="str">
            <v>1 - Plantonista</v>
          </cell>
          <cell r="K323" t="str">
            <v>36</v>
          </cell>
          <cell r="L323">
            <v>1412</v>
          </cell>
          <cell r="R323">
            <v>2632.91</v>
          </cell>
          <cell r="W323">
            <v>331.46</v>
          </cell>
          <cell r="X323">
            <v>3713.45</v>
          </cell>
        </row>
        <row r="324">
          <cell r="C324" t="str">
            <v>HOSPITAL ERMÍRIO COUTINHO - CG Nº 014/2022</v>
          </cell>
          <cell r="E324" t="str">
            <v>PEDRITA FRANCA FREITAS NUNES</v>
          </cell>
          <cell r="G324" t="str">
            <v>2 - Outros Profissionais da Saúde</v>
          </cell>
          <cell r="H324" t="str">
            <v>2235-05</v>
          </cell>
          <cell r="I324">
            <v>45474</v>
          </cell>
          <cell r="J324" t="str">
            <v>1 - Plantonista</v>
          </cell>
          <cell r="K324" t="str">
            <v>30</v>
          </cell>
          <cell r="L324">
            <v>2147.84</v>
          </cell>
          <cell r="R324">
            <v>3098.57</v>
          </cell>
          <cell r="S324">
            <v>122.2</v>
          </cell>
          <cell r="W324">
            <v>683.74</v>
          </cell>
          <cell r="X324">
            <v>4684.87</v>
          </cell>
        </row>
        <row r="325">
          <cell r="C325" t="str">
            <v>HOSPITAL ERMÍRIO COUTINHO - CG Nº 014/2022</v>
          </cell>
          <cell r="E325" t="str">
            <v>PRISCILA KARLA ROCHA DA SILVA</v>
          </cell>
          <cell r="G325" t="str">
            <v>2 - Outros Profissionais da Saúde</v>
          </cell>
          <cell r="H325" t="str">
            <v>3222-05</v>
          </cell>
          <cell r="I325">
            <v>45474</v>
          </cell>
          <cell r="J325" t="str">
            <v>1 - Plantonista</v>
          </cell>
          <cell r="K325" t="str">
            <v>36</v>
          </cell>
          <cell r="L325">
            <v>1412</v>
          </cell>
          <cell r="R325">
            <v>2195.4</v>
          </cell>
          <cell r="W325">
            <v>213.32</v>
          </cell>
          <cell r="X325">
            <v>3394.08</v>
          </cell>
        </row>
        <row r="326">
          <cell r="C326" t="str">
            <v>HOSPITAL ERMÍRIO COUTINHO - CG Nº 014/2022</v>
          </cell>
          <cell r="E326" t="str">
            <v>QUEILLA RODRIGUES DA SILVA ANDRADE</v>
          </cell>
          <cell r="G326" t="str">
            <v>2 - Outros Profissionais da Saúde</v>
          </cell>
          <cell r="H326" t="str">
            <v>5211-30</v>
          </cell>
          <cell r="I326">
            <v>45474</v>
          </cell>
          <cell r="J326" t="str">
            <v>1 - Plantonista</v>
          </cell>
          <cell r="K326" t="str">
            <v>36</v>
          </cell>
          <cell r="L326">
            <v>1412</v>
          </cell>
          <cell r="R326">
            <v>213.59</v>
          </cell>
          <cell r="W326">
            <v>185.01</v>
          </cell>
          <cell r="X326">
            <v>1440.58</v>
          </cell>
        </row>
        <row r="327">
          <cell r="C327" t="str">
            <v>HOSPITAL ERMÍRIO COUTINHO - CG Nº 014/2022</v>
          </cell>
          <cell r="E327" t="str">
            <v>RAFAEL GUTEMBERGUE VICENTE CORREIA</v>
          </cell>
          <cell r="G327" t="str">
            <v>2 - Outros Profissionais da Saúde</v>
          </cell>
          <cell r="H327" t="str">
            <v>2234-05</v>
          </cell>
          <cell r="I327">
            <v>45474</v>
          </cell>
          <cell r="J327" t="str">
            <v>1 - Plantonista</v>
          </cell>
          <cell r="K327" t="str">
            <v>30</v>
          </cell>
          <cell r="L327">
            <v>3885.78</v>
          </cell>
          <cell r="R327">
            <v>388.58</v>
          </cell>
          <cell r="W327">
            <v>599.27</v>
          </cell>
          <cell r="X327">
            <v>3675.0900000000006</v>
          </cell>
        </row>
        <row r="328">
          <cell r="C328" t="str">
            <v>HOSPITAL ERMÍRIO COUTINHO - CG Nº 014/2022</v>
          </cell>
          <cell r="E328" t="str">
            <v>RAFAEL MARQUES FERREIRA</v>
          </cell>
          <cell r="G328" t="str">
            <v>3 - Administrativo</v>
          </cell>
          <cell r="H328" t="str">
            <v>4221-10</v>
          </cell>
          <cell r="I328">
            <v>45474</v>
          </cell>
          <cell r="J328" t="str">
            <v>1 - Plantonista</v>
          </cell>
          <cell r="K328" t="str">
            <v>36</v>
          </cell>
          <cell r="L328">
            <v>1412</v>
          </cell>
          <cell r="R328">
            <v>890.37</v>
          </cell>
          <cell r="W328">
            <v>193.09</v>
          </cell>
          <cell r="X328">
            <v>2109.2799999999997</v>
          </cell>
        </row>
        <row r="329">
          <cell r="C329" t="str">
            <v>HOSPITAL ERMÍRIO COUTINHO - CG Nº 014/2022</v>
          </cell>
          <cell r="E329" t="str">
            <v>RAFAEL ROCHA ANDRADE DE FIGUEIREDO</v>
          </cell>
          <cell r="G329" t="str">
            <v>1 - Médico</v>
          </cell>
          <cell r="H329" t="str">
            <v>2252-50</v>
          </cell>
          <cell r="I329">
            <v>45474</v>
          </cell>
          <cell r="J329" t="str">
            <v>1 - Plantonista</v>
          </cell>
          <cell r="K329" t="str">
            <v>24</v>
          </cell>
          <cell r="L329">
            <v>6980.05</v>
          </cell>
          <cell r="R329">
            <v>2103.9</v>
          </cell>
          <cell r="S329">
            <v>2000</v>
          </cell>
          <cell r="W329">
            <v>2818.06</v>
          </cell>
          <cell r="X329">
            <v>8265.8900000000012</v>
          </cell>
        </row>
        <row r="330">
          <cell r="C330" t="str">
            <v>HOSPITAL ERMÍRIO COUTINHO - CG Nº 014/2022</v>
          </cell>
          <cell r="E330" t="str">
            <v>RAFAELA GOMES DA SILVA</v>
          </cell>
          <cell r="G330" t="str">
            <v>2 - Outros Profissionais da Saúde</v>
          </cell>
          <cell r="H330" t="str">
            <v>3222-05</v>
          </cell>
          <cell r="I330">
            <v>45474</v>
          </cell>
          <cell r="J330" t="str">
            <v>1 - Plantonista</v>
          </cell>
          <cell r="K330" t="str">
            <v>36</v>
          </cell>
          <cell r="L330">
            <v>1412</v>
          </cell>
          <cell r="R330">
            <v>2428.06</v>
          </cell>
          <cell r="W330">
            <v>289.95999999999998</v>
          </cell>
          <cell r="X330">
            <v>3550.1</v>
          </cell>
        </row>
        <row r="331">
          <cell r="C331" t="str">
            <v>HOSPITAL ERMÍRIO COUTINHO - CG Nº 014/2022</v>
          </cell>
          <cell r="E331" t="str">
            <v>RAFAELA OLIVEIRA PIMENTEL</v>
          </cell>
          <cell r="G331" t="str">
            <v>2 - Outros Profissionais da Saúde</v>
          </cell>
          <cell r="H331" t="str">
            <v>3222-05</v>
          </cell>
          <cell r="I331">
            <v>45474</v>
          </cell>
          <cell r="J331" t="str">
            <v>1 - Plantonista</v>
          </cell>
          <cell r="K331" t="str">
            <v>36</v>
          </cell>
          <cell r="L331">
            <v>1412</v>
          </cell>
          <cell r="R331">
            <v>2419.5</v>
          </cell>
          <cell r="W331">
            <v>233.6</v>
          </cell>
          <cell r="X331">
            <v>3597.9</v>
          </cell>
        </row>
        <row r="332">
          <cell r="C332" t="str">
            <v>HOSPITAL ERMÍRIO COUTINHO - CG Nº 014/2022</v>
          </cell>
          <cell r="E332" t="str">
            <v>RAIANE DA SILVA MOURA</v>
          </cell>
          <cell r="G332" t="str">
            <v>2 - Outros Profissionais da Saúde</v>
          </cell>
          <cell r="H332" t="str">
            <v>3222-05</v>
          </cell>
          <cell r="I332">
            <v>45474</v>
          </cell>
          <cell r="J332" t="str">
            <v>1 - Plantonista</v>
          </cell>
          <cell r="K332" t="str">
            <v>36</v>
          </cell>
          <cell r="L332">
            <v>1412</v>
          </cell>
          <cell r="R332">
            <v>2279.91</v>
          </cell>
          <cell r="W332">
            <v>220.93</v>
          </cell>
          <cell r="X332">
            <v>3470.98</v>
          </cell>
        </row>
        <row r="333">
          <cell r="C333" t="str">
            <v>HOSPITAL ERMÍRIO COUTINHO - CG Nº 014/2022</v>
          </cell>
          <cell r="E333" t="str">
            <v>RAISSA RAMOS TOME</v>
          </cell>
          <cell r="G333" t="str">
            <v>1 - Médico</v>
          </cell>
          <cell r="H333" t="str">
            <v>2251-24</v>
          </cell>
          <cell r="I333">
            <v>45474</v>
          </cell>
          <cell r="J333" t="str">
            <v>1 - Plantonista</v>
          </cell>
          <cell r="K333" t="str">
            <v>24</v>
          </cell>
          <cell r="L333">
            <v>6980.05</v>
          </cell>
          <cell r="R333">
            <v>3052.9</v>
          </cell>
          <cell r="S333">
            <v>750</v>
          </cell>
          <cell r="W333">
            <v>2735.2799999999997</v>
          </cell>
          <cell r="X333">
            <v>8047.670000000001</v>
          </cell>
        </row>
        <row r="334">
          <cell r="C334" t="str">
            <v>HOSPITAL ERMÍRIO COUTINHO - CG Nº 014/2022</v>
          </cell>
          <cell r="E334" t="str">
            <v>RAQUEL CRISTINA SILVA DO NASCIMENTO</v>
          </cell>
          <cell r="G334" t="str">
            <v>2 - Outros Profissionais da Saúde</v>
          </cell>
          <cell r="H334" t="str">
            <v>5211-30</v>
          </cell>
          <cell r="I334">
            <v>45474</v>
          </cell>
          <cell r="J334" t="str">
            <v>1 - Plantonista</v>
          </cell>
          <cell r="K334" t="str">
            <v>36</v>
          </cell>
          <cell r="L334">
            <v>1412</v>
          </cell>
          <cell r="R334">
            <v>216.5</v>
          </cell>
          <cell r="W334">
            <v>171.86</v>
          </cell>
          <cell r="X334">
            <v>1456.6399999999999</v>
          </cell>
        </row>
        <row r="335">
          <cell r="C335" t="str">
            <v>HOSPITAL ERMÍRIO COUTINHO - CG Nº 014/2022</v>
          </cell>
          <cell r="E335" t="str">
            <v>RAQUEL DA CRUZ SILVA</v>
          </cell>
          <cell r="G335" t="str">
            <v>2 - Outros Profissionais da Saúde</v>
          </cell>
          <cell r="H335" t="str">
            <v>3222-05</v>
          </cell>
          <cell r="I335">
            <v>45474</v>
          </cell>
          <cell r="J335" t="str">
            <v>1 - Plantonista</v>
          </cell>
          <cell r="K335" t="str">
            <v>36</v>
          </cell>
          <cell r="L335">
            <v>1412</v>
          </cell>
          <cell r="R335">
            <v>2632.91</v>
          </cell>
          <cell r="W335">
            <v>177.75</v>
          </cell>
          <cell r="X335">
            <v>3867.16</v>
          </cell>
        </row>
        <row r="336">
          <cell r="C336" t="str">
            <v>HOSPITAL ERMÍRIO COUTINHO - CG Nº 014/2022</v>
          </cell>
          <cell r="E336" t="str">
            <v>RAUAN RICHERD DE ARAUJO SILVA</v>
          </cell>
          <cell r="G336" t="str">
            <v>2 - Outros Profissionais da Saúde</v>
          </cell>
          <cell r="H336" t="str">
            <v>5211-30</v>
          </cell>
          <cell r="I336">
            <v>45474</v>
          </cell>
          <cell r="J336" t="str">
            <v>2 - Diarista</v>
          </cell>
          <cell r="K336" t="str">
            <v>44</v>
          </cell>
          <cell r="L336">
            <v>1412</v>
          </cell>
          <cell r="R336">
            <v>433</v>
          </cell>
          <cell r="W336">
            <v>151.93</v>
          </cell>
          <cell r="X336">
            <v>1693.07</v>
          </cell>
        </row>
        <row r="337">
          <cell r="C337" t="str">
            <v>HOSPITAL ERMÍRIO COUTINHO - CG Nº 014/2022</v>
          </cell>
          <cell r="E337" t="str">
            <v>REJANE MARIA FERREIRA LOPES</v>
          </cell>
          <cell r="G337" t="str">
            <v>3 - Administrativo</v>
          </cell>
          <cell r="H337" t="str">
            <v>4101-05</v>
          </cell>
          <cell r="I337">
            <v>45474</v>
          </cell>
          <cell r="J337" t="str">
            <v>2 - Diarista</v>
          </cell>
          <cell r="K337" t="str">
            <v>44</v>
          </cell>
          <cell r="L337">
            <v>2713.36</v>
          </cell>
          <cell r="R337">
            <v>499.02</v>
          </cell>
          <cell r="W337">
            <v>304.7</v>
          </cell>
          <cell r="X337">
            <v>2907.6800000000003</v>
          </cell>
        </row>
        <row r="338">
          <cell r="C338" t="str">
            <v>HOSPITAL ERMÍRIO COUTINHO - CG Nº 014/2022</v>
          </cell>
          <cell r="E338" t="str">
            <v>RENNAN ERICK CAVALCANTI SOUZA E SILVA</v>
          </cell>
          <cell r="G338" t="str">
            <v>3 - Administrativo</v>
          </cell>
          <cell r="H338" t="str">
            <v>4110-10</v>
          </cell>
          <cell r="I338">
            <v>45474</v>
          </cell>
          <cell r="J338" t="str">
            <v>2 - Diarista</v>
          </cell>
          <cell r="K338" t="str">
            <v>44</v>
          </cell>
          <cell r="W338">
            <v>3647.32</v>
          </cell>
          <cell r="X338">
            <v>0</v>
          </cell>
        </row>
        <row r="339">
          <cell r="C339" t="str">
            <v>HOSPITAL ERMÍRIO COUTINHO - CG Nº 014/2022</v>
          </cell>
          <cell r="E339" t="str">
            <v>RICARDO RODRIGUES  PEREIRA JUNIOR</v>
          </cell>
          <cell r="G339" t="str">
            <v>2 - Outros Profissionais da Saúde</v>
          </cell>
          <cell r="H339" t="str">
            <v>3241-15</v>
          </cell>
          <cell r="I339">
            <v>45474</v>
          </cell>
          <cell r="J339" t="str">
            <v>1 - Plantonista</v>
          </cell>
          <cell r="K339" t="str">
            <v>24</v>
          </cell>
          <cell r="L339">
            <v>2509.09</v>
          </cell>
          <cell r="R339">
            <v>1292.7</v>
          </cell>
          <cell r="W339">
            <v>435.57000000000005</v>
          </cell>
          <cell r="X339">
            <v>3366.22</v>
          </cell>
        </row>
        <row r="340">
          <cell r="C340" t="str">
            <v>HOSPITAL ERMÍRIO COUTINHO - CG Nº 014/2022</v>
          </cell>
          <cell r="E340" t="str">
            <v>RIELTO DIAS MACIEL</v>
          </cell>
          <cell r="G340" t="str">
            <v>1 - Médico</v>
          </cell>
          <cell r="H340" t="str">
            <v>2251-25</v>
          </cell>
          <cell r="I340">
            <v>45474</v>
          </cell>
          <cell r="J340" t="str">
            <v>1 - Plantonista</v>
          </cell>
          <cell r="K340" t="str">
            <v>24</v>
          </cell>
          <cell r="P340">
            <v>13867.79</v>
          </cell>
          <cell r="W340">
            <v>13867.79</v>
          </cell>
          <cell r="X340">
            <v>0</v>
          </cell>
        </row>
        <row r="341">
          <cell r="C341" t="str">
            <v>HOSPITAL ERMÍRIO COUTINHO - CG Nº 014/2022</v>
          </cell>
          <cell r="E341" t="str">
            <v>RISETE GOMES DE SOUZA</v>
          </cell>
          <cell r="G341" t="str">
            <v>2 - Outros Profissionais da Saúde</v>
          </cell>
          <cell r="H341" t="str">
            <v>3222-05</v>
          </cell>
          <cell r="I341">
            <v>45474</v>
          </cell>
          <cell r="J341" t="str">
            <v>1 - Plantonista</v>
          </cell>
          <cell r="K341" t="str">
            <v>36</v>
          </cell>
          <cell r="L341">
            <v>1412</v>
          </cell>
          <cell r="R341">
            <v>2404.63</v>
          </cell>
          <cell r="S341">
            <v>120</v>
          </cell>
          <cell r="W341">
            <v>312.26</v>
          </cell>
          <cell r="X341">
            <v>3624.37</v>
          </cell>
        </row>
        <row r="342">
          <cell r="C342" t="str">
            <v>HOSPITAL ERMÍRIO COUTINHO - CG Nº 014/2022</v>
          </cell>
          <cell r="E342" t="str">
            <v>RISONEIDE DO CARMO DA SILVA</v>
          </cell>
          <cell r="G342" t="str">
            <v>2 - Outros Profissionais da Saúde</v>
          </cell>
          <cell r="H342" t="str">
            <v>3222-05</v>
          </cell>
          <cell r="I342">
            <v>45474</v>
          </cell>
          <cell r="J342" t="str">
            <v>2 - Diarista</v>
          </cell>
          <cell r="K342" t="str">
            <v>44</v>
          </cell>
          <cell r="L342">
            <v>1412</v>
          </cell>
          <cell r="R342">
            <v>2421.11</v>
          </cell>
          <cell r="W342">
            <v>293.76</v>
          </cell>
          <cell r="X342">
            <v>3539.3500000000004</v>
          </cell>
        </row>
        <row r="343">
          <cell r="C343" t="str">
            <v>HOSPITAL ERMÍRIO COUTINHO - CG Nº 014/2022</v>
          </cell>
          <cell r="E343" t="str">
            <v>RITA DE CASSIA DA SILVA NUNES</v>
          </cell>
          <cell r="G343" t="str">
            <v>2 - Outros Profissionais da Saúde</v>
          </cell>
          <cell r="H343" t="str">
            <v>3222-05</v>
          </cell>
          <cell r="I343">
            <v>45474</v>
          </cell>
          <cell r="J343" t="str">
            <v>1 - Plantonista</v>
          </cell>
          <cell r="K343" t="str">
            <v>36</v>
          </cell>
          <cell r="L343">
            <v>1412</v>
          </cell>
          <cell r="R343">
            <v>2279.91</v>
          </cell>
          <cell r="W343">
            <v>233.6</v>
          </cell>
          <cell r="X343">
            <v>3458.31</v>
          </cell>
        </row>
        <row r="344">
          <cell r="C344" t="str">
            <v>HOSPITAL ERMÍRIO COUTINHO - CG Nº 014/2022</v>
          </cell>
          <cell r="E344" t="str">
            <v>ROBERTA RODRIGUES DE OLIVEIRA</v>
          </cell>
          <cell r="G344" t="str">
            <v>2 - Outros Profissionais da Saúde</v>
          </cell>
          <cell r="H344" t="str">
            <v>2235-05</v>
          </cell>
          <cell r="I344">
            <v>45474</v>
          </cell>
          <cell r="J344" t="str">
            <v>1 - Plantonista</v>
          </cell>
          <cell r="K344" t="str">
            <v>30</v>
          </cell>
          <cell r="L344">
            <v>2852.04</v>
          </cell>
          <cell r="R344">
            <v>2752.41</v>
          </cell>
          <cell r="S344">
            <v>156.86000000000001</v>
          </cell>
          <cell r="W344">
            <v>837.06</v>
          </cell>
          <cell r="X344">
            <v>4924.25</v>
          </cell>
        </row>
        <row r="345">
          <cell r="C345" t="str">
            <v>HOSPITAL ERMÍRIO COUTINHO - CG Nº 014/2022</v>
          </cell>
          <cell r="E345" t="str">
            <v>ROBERTA ROSEANE ARAUJO DE MORAES</v>
          </cell>
          <cell r="G345" t="str">
            <v>3 - Administrativo</v>
          </cell>
          <cell r="H345" t="str">
            <v>1312-10</v>
          </cell>
          <cell r="I345">
            <v>45474</v>
          </cell>
          <cell r="J345" t="str">
            <v>1 - Plantonista</v>
          </cell>
          <cell r="K345" t="str">
            <v>30</v>
          </cell>
          <cell r="L345">
            <v>4140</v>
          </cell>
          <cell r="R345">
            <v>739.4</v>
          </cell>
          <cell r="W345">
            <v>809.94</v>
          </cell>
          <cell r="X345">
            <v>4069.4599999999996</v>
          </cell>
        </row>
        <row r="346">
          <cell r="C346" t="str">
            <v>HOSPITAL ERMÍRIO COUTINHO - CG Nº 014/2022</v>
          </cell>
          <cell r="E346" t="str">
            <v>ROBSON ALECRIM ROCHA</v>
          </cell>
          <cell r="G346" t="str">
            <v>1 - Médico</v>
          </cell>
          <cell r="H346" t="str">
            <v>2251-25</v>
          </cell>
          <cell r="I346">
            <v>45474</v>
          </cell>
          <cell r="J346" t="str">
            <v>1 - Plantonista</v>
          </cell>
          <cell r="K346" t="str">
            <v>24</v>
          </cell>
          <cell r="L346">
            <v>2326.6799999999998</v>
          </cell>
          <cell r="R346">
            <v>2648.3</v>
          </cell>
          <cell r="S346">
            <v>2000</v>
          </cell>
          <cell r="W346">
            <v>1553.6399999999999</v>
          </cell>
          <cell r="X346">
            <v>5421.34</v>
          </cell>
        </row>
        <row r="347">
          <cell r="C347" t="str">
            <v>HOSPITAL ERMÍRIO COUTINHO - CG Nº 014/2022</v>
          </cell>
          <cell r="E347" t="str">
            <v>ROBSON FREITAS REGO</v>
          </cell>
          <cell r="G347" t="str">
            <v>1 - Médico</v>
          </cell>
          <cell r="H347" t="str">
            <v>2252-50</v>
          </cell>
          <cell r="I347">
            <v>45474</v>
          </cell>
          <cell r="J347" t="str">
            <v>1 - Plantonista</v>
          </cell>
          <cell r="K347" t="str">
            <v>24</v>
          </cell>
          <cell r="L347">
            <v>6980.05</v>
          </cell>
          <cell r="R347">
            <v>2452.9</v>
          </cell>
          <cell r="S347">
            <v>1000</v>
          </cell>
          <cell r="W347">
            <v>1824.8</v>
          </cell>
          <cell r="X347">
            <v>8608.1500000000015</v>
          </cell>
        </row>
        <row r="348">
          <cell r="C348" t="str">
            <v>HOSPITAL ERMÍRIO COUTINHO - CG Nº 014/2022</v>
          </cell>
          <cell r="E348" t="str">
            <v>ROGERIO MARQUES DA SILVA</v>
          </cell>
          <cell r="G348" t="str">
            <v>2 - Outros Profissionais da Saúde</v>
          </cell>
          <cell r="H348" t="str">
            <v>3241-15</v>
          </cell>
          <cell r="I348">
            <v>45474</v>
          </cell>
          <cell r="J348" t="str">
            <v>1 - Plantonista</v>
          </cell>
          <cell r="K348" t="str">
            <v>24</v>
          </cell>
          <cell r="L348">
            <v>2509.09</v>
          </cell>
          <cell r="R348">
            <v>2898.69</v>
          </cell>
          <cell r="S348">
            <v>300</v>
          </cell>
          <cell r="W348">
            <v>1088.69</v>
          </cell>
          <cell r="X348">
            <v>4619.09</v>
          </cell>
        </row>
        <row r="349">
          <cell r="C349" t="str">
            <v>HOSPITAL ERMÍRIO COUTINHO - CG Nº 014/2022</v>
          </cell>
          <cell r="E349" t="str">
            <v>ROMULO PIRES DE SOUZA</v>
          </cell>
          <cell r="G349" t="str">
            <v>3 - Administrativo</v>
          </cell>
          <cell r="H349" t="str">
            <v>2251-25</v>
          </cell>
          <cell r="I349">
            <v>45474</v>
          </cell>
          <cell r="J349" t="str">
            <v>2 - Diarista</v>
          </cell>
          <cell r="K349" t="str">
            <v>44</v>
          </cell>
          <cell r="L349">
            <v>19295.53</v>
          </cell>
          <cell r="R349">
            <v>1247.18</v>
          </cell>
          <cell r="W349">
            <v>5537.55</v>
          </cell>
          <cell r="X349">
            <v>15005.16</v>
          </cell>
        </row>
        <row r="350">
          <cell r="C350" t="str">
            <v>HOSPITAL ERMÍRIO COUTINHO - CG Nº 014/2022</v>
          </cell>
          <cell r="E350" t="str">
            <v>ROSANGELA MARIA REGO DE ALMEIDA NASCIMENTO</v>
          </cell>
          <cell r="G350" t="str">
            <v>2 - Outros Profissionais da Saúde</v>
          </cell>
          <cell r="H350" t="str">
            <v>3222-05</v>
          </cell>
          <cell r="I350">
            <v>45474</v>
          </cell>
          <cell r="J350" t="str">
            <v>1 - Plantonista</v>
          </cell>
          <cell r="K350" t="str">
            <v>36</v>
          </cell>
          <cell r="L350">
            <v>1412</v>
          </cell>
          <cell r="R350">
            <v>2653.98</v>
          </cell>
          <cell r="W350">
            <v>200.9</v>
          </cell>
          <cell r="X350">
            <v>3865.08</v>
          </cell>
        </row>
        <row r="351">
          <cell r="C351" t="str">
            <v>HOSPITAL ERMÍRIO COUTINHO - CG Nº 014/2022</v>
          </cell>
          <cell r="E351" t="str">
            <v>SANDRA MARIA PESSOA</v>
          </cell>
          <cell r="G351" t="str">
            <v>3 - Administrativo</v>
          </cell>
          <cell r="H351" t="str">
            <v>4221-10</v>
          </cell>
          <cell r="I351">
            <v>45474</v>
          </cell>
          <cell r="J351" t="str">
            <v>1 - Plantonista</v>
          </cell>
          <cell r="K351" t="str">
            <v>36</v>
          </cell>
          <cell r="L351">
            <v>1412</v>
          </cell>
          <cell r="R351">
            <v>890.37</v>
          </cell>
          <cell r="W351">
            <v>232.51</v>
          </cell>
          <cell r="X351">
            <v>2069.8599999999997</v>
          </cell>
        </row>
        <row r="352">
          <cell r="C352" t="str">
            <v>HOSPITAL ERMÍRIO COUTINHO - CG Nº 014/2022</v>
          </cell>
          <cell r="E352" t="str">
            <v>SANDRA RODRIGUES DA SILVA</v>
          </cell>
          <cell r="G352" t="str">
            <v>2 - Outros Profissionais da Saúde</v>
          </cell>
          <cell r="H352" t="str">
            <v>3222-05</v>
          </cell>
          <cell r="I352">
            <v>45474</v>
          </cell>
          <cell r="J352" t="str">
            <v>1 - Plantonista</v>
          </cell>
          <cell r="K352" t="str">
            <v>36</v>
          </cell>
          <cell r="L352">
            <v>1412</v>
          </cell>
          <cell r="R352">
            <v>2491.71</v>
          </cell>
          <cell r="W352">
            <v>271.76</v>
          </cell>
          <cell r="X352">
            <v>3631.95</v>
          </cell>
        </row>
        <row r="353">
          <cell r="C353" t="str">
            <v>HOSPITAL ERMÍRIO COUTINHO - CG Nº 014/2022</v>
          </cell>
          <cell r="E353" t="str">
            <v>SANDRA TERESA DE SANTANA</v>
          </cell>
          <cell r="G353" t="str">
            <v>3 - Administrativo</v>
          </cell>
          <cell r="H353" t="str">
            <v>5135-05</v>
          </cell>
          <cell r="I353">
            <v>45474</v>
          </cell>
          <cell r="J353" t="str">
            <v>1 - Plantonista</v>
          </cell>
          <cell r="K353" t="str">
            <v>36</v>
          </cell>
          <cell r="L353">
            <v>1412</v>
          </cell>
          <cell r="R353">
            <v>541.05999999999995</v>
          </cell>
          <cell r="W353">
            <v>253.9</v>
          </cell>
          <cell r="X353">
            <v>1699.1599999999999</v>
          </cell>
        </row>
        <row r="354">
          <cell r="C354" t="str">
            <v>HOSPITAL ERMÍRIO COUTINHO - CG Nº 014/2022</v>
          </cell>
          <cell r="E354" t="str">
            <v>SCOBAH LAZARO PEREIRA ALVES</v>
          </cell>
          <cell r="G354" t="str">
            <v>3 - Administrativo</v>
          </cell>
          <cell r="H354" t="str">
            <v>5143-10</v>
          </cell>
          <cell r="I354">
            <v>45474</v>
          </cell>
          <cell r="J354" t="str">
            <v>1 - Plantonista</v>
          </cell>
          <cell r="K354" t="str">
            <v>36</v>
          </cell>
          <cell r="L354">
            <v>1412</v>
          </cell>
          <cell r="R354">
            <v>414.02</v>
          </cell>
          <cell r="W354">
            <v>184.05</v>
          </cell>
          <cell r="X354">
            <v>1641.97</v>
          </cell>
        </row>
        <row r="355">
          <cell r="C355" t="str">
            <v>HOSPITAL ERMÍRIO COUTINHO - CG Nº 014/2022</v>
          </cell>
          <cell r="E355" t="str">
            <v>SELMA MARIA NASCIMENTO DE ALMEIDA</v>
          </cell>
          <cell r="G355" t="str">
            <v>3 - Administrativo</v>
          </cell>
          <cell r="H355" t="str">
            <v>5135-05</v>
          </cell>
          <cell r="I355">
            <v>45474</v>
          </cell>
          <cell r="J355" t="str">
            <v>1 - Plantonista</v>
          </cell>
          <cell r="K355" t="str">
            <v>36</v>
          </cell>
          <cell r="L355">
            <v>1364.93</v>
          </cell>
          <cell r="R355">
            <v>352</v>
          </cell>
          <cell r="W355">
            <v>166.68</v>
          </cell>
          <cell r="X355">
            <v>1550.25</v>
          </cell>
        </row>
        <row r="356">
          <cell r="C356" t="str">
            <v>HOSPITAL ERMÍRIO COUTINHO - CG Nº 014/2022</v>
          </cell>
          <cell r="E356" t="str">
            <v>SERGIO ROBERTO DA SILVA</v>
          </cell>
          <cell r="G356" t="str">
            <v>3 - Administrativo</v>
          </cell>
          <cell r="H356" t="str">
            <v>5143-10</v>
          </cell>
          <cell r="I356">
            <v>45474</v>
          </cell>
          <cell r="J356" t="str">
            <v>2 - Diarista</v>
          </cell>
          <cell r="K356" t="str">
            <v>44</v>
          </cell>
          <cell r="L356">
            <v>1412</v>
          </cell>
          <cell r="R356">
            <v>282.39999999999998</v>
          </cell>
          <cell r="W356">
            <v>138.37</v>
          </cell>
          <cell r="X356">
            <v>1556.0300000000002</v>
          </cell>
        </row>
        <row r="357">
          <cell r="C357" t="str">
            <v>HOSPITAL ERMÍRIO COUTINHO - CG Nº 014/2022</v>
          </cell>
          <cell r="E357" t="str">
            <v>SHIRLEIDE REGINA DA SILVA TAVARES</v>
          </cell>
          <cell r="G357" t="str">
            <v>3 - Administrativo</v>
          </cell>
          <cell r="H357" t="str">
            <v>4131-15</v>
          </cell>
          <cell r="I357">
            <v>45474</v>
          </cell>
          <cell r="J357" t="str">
            <v>2 - Diarista</v>
          </cell>
          <cell r="K357" t="str">
            <v>44</v>
          </cell>
          <cell r="L357">
            <v>2127.1799999999998</v>
          </cell>
          <cell r="R357">
            <v>212.72</v>
          </cell>
          <cell r="W357">
            <v>249.03</v>
          </cell>
          <cell r="X357">
            <v>2090.8699999999994</v>
          </cell>
        </row>
        <row r="358">
          <cell r="C358" t="str">
            <v>HOSPITAL ERMÍRIO COUTINHO - CG Nº 014/2022</v>
          </cell>
          <cell r="E358" t="str">
            <v>SILVANEIDE TERESA DE BRITO</v>
          </cell>
          <cell r="G358" t="str">
            <v>2 - Outros Profissionais da Saúde</v>
          </cell>
          <cell r="H358" t="str">
            <v>3222-05</v>
          </cell>
          <cell r="I358">
            <v>45474</v>
          </cell>
          <cell r="J358" t="str">
            <v>1 - Plantonista</v>
          </cell>
          <cell r="K358" t="str">
            <v>36</v>
          </cell>
          <cell r="L358">
            <v>1412</v>
          </cell>
          <cell r="R358">
            <v>2576.4299999999998</v>
          </cell>
          <cell r="W358">
            <v>330.88</v>
          </cell>
          <cell r="X358">
            <v>3657.5499999999997</v>
          </cell>
        </row>
        <row r="359">
          <cell r="C359" t="str">
            <v>HOSPITAL ERMÍRIO COUTINHO - CG Nº 014/2022</v>
          </cell>
          <cell r="E359" t="str">
            <v>SILVANIA DE MOURA VIEIRA</v>
          </cell>
          <cell r="G359" t="str">
            <v>2 - Outros Profissionais da Saúde</v>
          </cell>
          <cell r="H359" t="str">
            <v>3222-05</v>
          </cell>
          <cell r="I359">
            <v>45474</v>
          </cell>
          <cell r="J359" t="str">
            <v>1 - Plantonista</v>
          </cell>
          <cell r="K359" t="str">
            <v>36</v>
          </cell>
          <cell r="L359">
            <v>1412</v>
          </cell>
          <cell r="R359">
            <v>2498.66</v>
          </cell>
          <cell r="W359">
            <v>320.04000000000002</v>
          </cell>
          <cell r="X359">
            <v>3590.62</v>
          </cell>
        </row>
        <row r="360">
          <cell r="C360" t="str">
            <v>HOSPITAL ERMÍRIO COUTINHO - CG Nº 014/2022</v>
          </cell>
          <cell r="E360" t="str">
            <v>SIMONE FERREIRA BARBOSA</v>
          </cell>
          <cell r="G360" t="str">
            <v>2 - Outros Profissionais da Saúde</v>
          </cell>
          <cell r="H360" t="str">
            <v>2235-05</v>
          </cell>
          <cell r="I360">
            <v>45474</v>
          </cell>
          <cell r="J360" t="str">
            <v>1 - Plantonista</v>
          </cell>
          <cell r="K360" t="str">
            <v>30</v>
          </cell>
          <cell r="L360">
            <v>2852.04</v>
          </cell>
          <cell r="R360">
            <v>2867.33</v>
          </cell>
          <cell r="S360">
            <v>156.86000000000001</v>
          </cell>
          <cell r="W360">
            <v>957.94</v>
          </cell>
          <cell r="X360">
            <v>4918.2899999999991</v>
          </cell>
        </row>
        <row r="361">
          <cell r="C361" t="str">
            <v>HOSPITAL ERMÍRIO COUTINHO - CG Nº 014/2022</v>
          </cell>
          <cell r="E361" t="str">
            <v>SIMONE FERREIRA COUTINHO CASSEMIRO</v>
          </cell>
          <cell r="G361" t="str">
            <v>2 - Outros Profissionais da Saúde</v>
          </cell>
          <cell r="H361" t="str">
            <v>2235-05</v>
          </cell>
          <cell r="I361">
            <v>45474</v>
          </cell>
          <cell r="J361" t="str">
            <v>1 - Plantonista</v>
          </cell>
          <cell r="K361" t="str">
            <v>30</v>
          </cell>
          <cell r="P361">
            <v>5443.2</v>
          </cell>
          <cell r="R361">
            <v>1466.14</v>
          </cell>
          <cell r="W361">
            <v>5759.7199999999993</v>
          </cell>
          <cell r="X361">
            <v>1149.6200000000008</v>
          </cell>
        </row>
        <row r="362">
          <cell r="C362" t="str">
            <v>HOSPITAL ERMÍRIO COUTINHO - CG Nº 014/2022</v>
          </cell>
          <cell r="E362" t="str">
            <v>SIMONE JOSEFA DA SILVA</v>
          </cell>
          <cell r="G362" t="str">
            <v>2 - Outros Profissionais da Saúde</v>
          </cell>
          <cell r="H362" t="str">
            <v>2515-40</v>
          </cell>
          <cell r="I362">
            <v>45474</v>
          </cell>
          <cell r="J362" t="str">
            <v>1 - Plantonista</v>
          </cell>
          <cell r="K362" t="str">
            <v>30</v>
          </cell>
          <cell r="L362">
            <v>2525.5</v>
          </cell>
          <cell r="R362">
            <v>282.39999999999998</v>
          </cell>
          <cell r="W362">
            <v>242.82</v>
          </cell>
          <cell r="X362">
            <v>2565.08</v>
          </cell>
        </row>
        <row r="363">
          <cell r="C363" t="str">
            <v>HOSPITAL ERMÍRIO COUTINHO - CG Nº 014/2022</v>
          </cell>
          <cell r="E363" t="str">
            <v>SINADIA MARIA DE OLIVEIRA</v>
          </cell>
          <cell r="G363" t="str">
            <v>2 - Outros Profissionais da Saúde</v>
          </cell>
          <cell r="H363" t="str">
            <v>3222-05</v>
          </cell>
          <cell r="I363">
            <v>45474</v>
          </cell>
          <cell r="J363" t="str">
            <v>1 - Plantonista</v>
          </cell>
          <cell r="K363" t="str">
            <v>36</v>
          </cell>
          <cell r="L363">
            <v>1412</v>
          </cell>
          <cell r="R363">
            <v>2481.54</v>
          </cell>
          <cell r="W363">
            <v>233.6</v>
          </cell>
          <cell r="X363">
            <v>3659.94</v>
          </cell>
        </row>
        <row r="364">
          <cell r="C364" t="str">
            <v>HOSPITAL ERMÍRIO COUTINHO - CG Nº 014/2022</v>
          </cell>
          <cell r="E364" t="str">
            <v>SONIA MARIA VALERIANO DA SILVA</v>
          </cell>
          <cell r="G364" t="str">
            <v>3 - Administrativo</v>
          </cell>
          <cell r="H364" t="str">
            <v>4221-10</v>
          </cell>
          <cell r="I364">
            <v>45474</v>
          </cell>
          <cell r="J364" t="str">
            <v>1 - Plantonista</v>
          </cell>
          <cell r="K364" t="str">
            <v>36</v>
          </cell>
          <cell r="L364">
            <v>1412</v>
          </cell>
          <cell r="R364">
            <v>543.5</v>
          </cell>
          <cell r="W364">
            <v>175.01</v>
          </cell>
          <cell r="X364">
            <v>1780.49</v>
          </cell>
        </row>
        <row r="365">
          <cell r="C365" t="str">
            <v>HOSPITAL ERMÍRIO COUTINHO - CG Nº 014/2022</v>
          </cell>
          <cell r="E365" t="str">
            <v>SOPHIA MICAELLY VICENTE DE MOURA</v>
          </cell>
          <cell r="G365" t="str">
            <v>3 - Administrativo</v>
          </cell>
          <cell r="H365" t="str">
            <v>4110-05</v>
          </cell>
          <cell r="I365">
            <v>45474</v>
          </cell>
          <cell r="J365" t="str">
            <v>2 - Diarista</v>
          </cell>
          <cell r="K365" t="str">
            <v>20</v>
          </cell>
          <cell r="L365">
            <v>663.4</v>
          </cell>
          <cell r="W365">
            <v>49.75</v>
          </cell>
          <cell r="X365">
            <v>613.65</v>
          </cell>
        </row>
        <row r="366">
          <cell r="C366" t="str">
            <v>HOSPITAL ERMÍRIO COUTINHO - CG Nº 014/2022</v>
          </cell>
          <cell r="E366" t="str">
            <v>STEFANO MAGNO DA SILVA</v>
          </cell>
          <cell r="G366" t="str">
            <v>3 - Administrativo</v>
          </cell>
          <cell r="H366" t="str">
            <v>4110-05</v>
          </cell>
          <cell r="I366">
            <v>45474</v>
          </cell>
          <cell r="J366" t="str">
            <v>1 - Plantonista</v>
          </cell>
          <cell r="K366" t="str">
            <v>36</v>
          </cell>
          <cell r="L366">
            <v>1412</v>
          </cell>
          <cell r="R366">
            <v>270.99</v>
          </cell>
          <cell r="W366">
            <v>137.34</v>
          </cell>
          <cell r="X366">
            <v>1545.65</v>
          </cell>
        </row>
        <row r="367">
          <cell r="C367" t="str">
            <v>HOSPITAL ERMÍRIO COUTINHO - CG Nº 014/2022</v>
          </cell>
          <cell r="E367" t="str">
            <v>SUSANA VITORIA DE SOUZA</v>
          </cell>
          <cell r="G367" t="str">
            <v>2 - Outros Profissionais da Saúde</v>
          </cell>
          <cell r="H367" t="str">
            <v>5211-30</v>
          </cell>
          <cell r="I367">
            <v>45474</v>
          </cell>
          <cell r="J367" t="str">
            <v>1 - Plantonista</v>
          </cell>
          <cell r="K367" t="str">
            <v>36</v>
          </cell>
          <cell r="L367">
            <v>1412</v>
          </cell>
          <cell r="R367">
            <v>108.25</v>
          </cell>
          <cell r="W367">
            <v>122.7</v>
          </cell>
          <cell r="X367">
            <v>1397.55</v>
          </cell>
        </row>
        <row r="368">
          <cell r="C368" t="str">
            <v>HOSPITAL ERMÍRIO COUTINHO - CG Nº 014/2022</v>
          </cell>
          <cell r="E368" t="str">
            <v>TALITA MIRELE RIBEIRO DA SILVA</v>
          </cell>
          <cell r="G368" t="str">
            <v>2 - Outros Profissionais da Saúde</v>
          </cell>
          <cell r="H368" t="str">
            <v>3222-05</v>
          </cell>
          <cell r="I368">
            <v>45474</v>
          </cell>
          <cell r="J368" t="str">
            <v>1 - Plantonista</v>
          </cell>
          <cell r="K368" t="str">
            <v>36</v>
          </cell>
          <cell r="L368">
            <v>1412</v>
          </cell>
          <cell r="R368">
            <v>2905.28</v>
          </cell>
          <cell r="W368">
            <v>390.96000000000004</v>
          </cell>
          <cell r="X368">
            <v>3926.3200000000006</v>
          </cell>
        </row>
        <row r="369">
          <cell r="C369" t="str">
            <v>HOSPITAL ERMÍRIO COUTINHO - CG Nº 014/2022</v>
          </cell>
          <cell r="E369" t="str">
            <v>TALITA TENORIO SANTANA DA SILVA</v>
          </cell>
          <cell r="G369" t="str">
            <v>2 - Outros Profissionais da Saúde</v>
          </cell>
          <cell r="H369" t="str">
            <v>3222-05</v>
          </cell>
          <cell r="I369">
            <v>45474</v>
          </cell>
          <cell r="J369" t="str">
            <v>1 - Plantonista</v>
          </cell>
          <cell r="K369" t="str">
            <v>36</v>
          </cell>
          <cell r="L369">
            <v>1412</v>
          </cell>
          <cell r="R369">
            <v>2419.5</v>
          </cell>
          <cell r="W369">
            <v>220.93</v>
          </cell>
          <cell r="X369">
            <v>3610.57</v>
          </cell>
        </row>
        <row r="370">
          <cell r="C370" t="str">
            <v>HOSPITAL ERMÍRIO COUTINHO - CG Nº 014/2022</v>
          </cell>
          <cell r="E370" t="str">
            <v>TARCYANNA APOLINARIO DE MOURA BORBA</v>
          </cell>
          <cell r="G370" t="str">
            <v>2 - Outros Profissionais da Saúde</v>
          </cell>
          <cell r="H370" t="str">
            <v>3222-05</v>
          </cell>
          <cell r="I370">
            <v>45474</v>
          </cell>
          <cell r="J370" t="str">
            <v>1 - Plantonista</v>
          </cell>
          <cell r="K370" t="str">
            <v>36</v>
          </cell>
          <cell r="L370">
            <v>1412</v>
          </cell>
          <cell r="R370">
            <v>2257.44</v>
          </cell>
          <cell r="W370">
            <v>213.32</v>
          </cell>
          <cell r="X370">
            <v>3456.12</v>
          </cell>
        </row>
        <row r="371">
          <cell r="C371" t="str">
            <v>HOSPITAL ERMÍRIO COUTINHO - CG Nº 014/2022</v>
          </cell>
          <cell r="E371" t="str">
            <v>TASSYA DAYANE GONCALVES DA SILVA</v>
          </cell>
          <cell r="G371" t="str">
            <v>2 - Outros Profissionais da Saúde</v>
          </cell>
          <cell r="H371" t="str">
            <v>2234-05</v>
          </cell>
          <cell r="I371">
            <v>45474</v>
          </cell>
          <cell r="J371" t="str">
            <v>1 - Plantonista</v>
          </cell>
          <cell r="K371" t="str">
            <v>30</v>
          </cell>
          <cell r="L371">
            <v>3885.78</v>
          </cell>
          <cell r="W371">
            <v>488.87</v>
          </cell>
          <cell r="X371">
            <v>3396.9100000000003</v>
          </cell>
        </row>
        <row r="372">
          <cell r="C372" t="str">
            <v>HOSPITAL ERMÍRIO COUTINHO - CG Nº 014/2022</v>
          </cell>
          <cell r="E372" t="str">
            <v>TEREZINHA GOMES DA SILVA</v>
          </cell>
          <cell r="G372" t="str">
            <v>2 - Outros Profissionais da Saúde</v>
          </cell>
          <cell r="H372" t="str">
            <v>3222-05</v>
          </cell>
          <cell r="I372">
            <v>45474</v>
          </cell>
          <cell r="J372" t="str">
            <v>1 - Plantonista</v>
          </cell>
          <cell r="K372" t="str">
            <v>36</v>
          </cell>
          <cell r="P372">
            <v>2663.8</v>
          </cell>
          <cell r="R372">
            <v>1913</v>
          </cell>
          <cell r="W372">
            <v>2793.78</v>
          </cell>
          <cell r="X372">
            <v>1783.02</v>
          </cell>
        </row>
        <row r="373">
          <cell r="C373" t="str">
            <v>HOSPITAL ERMÍRIO COUTINHO - CG Nº 014/2022</v>
          </cell>
          <cell r="E373" t="str">
            <v>TEREZINHA LOPES DOS SANTOS</v>
          </cell>
          <cell r="G373" t="str">
            <v>2 - Outros Profissionais da Saúde</v>
          </cell>
          <cell r="H373" t="str">
            <v>3222-05</v>
          </cell>
          <cell r="I373">
            <v>45474</v>
          </cell>
          <cell r="J373" t="str">
            <v>1 - Plantonista</v>
          </cell>
          <cell r="K373" t="str">
            <v>36</v>
          </cell>
          <cell r="L373">
            <v>1412</v>
          </cell>
          <cell r="R373">
            <v>2647.03</v>
          </cell>
          <cell r="W373">
            <v>385.28999999999996</v>
          </cell>
          <cell r="X373">
            <v>3673.7400000000002</v>
          </cell>
        </row>
        <row r="374">
          <cell r="C374" t="str">
            <v>HOSPITAL ERMÍRIO COUTINHO - CG Nº 014/2022</v>
          </cell>
          <cell r="E374" t="str">
            <v>THAMIRES MAMEDE DE FRANÇA NASCIMENTO</v>
          </cell>
          <cell r="G374" t="str">
            <v>2 - Outros Profissionais da Saúde</v>
          </cell>
          <cell r="H374" t="str">
            <v>3222-05</v>
          </cell>
          <cell r="I374">
            <v>45474</v>
          </cell>
          <cell r="J374" t="str">
            <v>1 - Plantonista</v>
          </cell>
          <cell r="K374" t="str">
            <v>36</v>
          </cell>
          <cell r="L374">
            <v>1412</v>
          </cell>
          <cell r="R374">
            <v>2583.38</v>
          </cell>
          <cell r="W374">
            <v>267.07</v>
          </cell>
          <cell r="X374">
            <v>3728.31</v>
          </cell>
        </row>
        <row r="375">
          <cell r="C375" t="str">
            <v>HOSPITAL ERMÍRIO COUTINHO - CG Nº 014/2022</v>
          </cell>
          <cell r="E375" t="str">
            <v>THATIANNE LIMA DA SILVA ARAUJO</v>
          </cell>
          <cell r="G375" t="str">
            <v>3 - Administrativo</v>
          </cell>
          <cell r="H375" t="str">
            <v>1424-05</v>
          </cell>
          <cell r="I375">
            <v>45474</v>
          </cell>
          <cell r="J375" t="str">
            <v>2 - Diarista</v>
          </cell>
          <cell r="K375" t="str">
            <v>44</v>
          </cell>
          <cell r="L375">
            <v>1823.45</v>
          </cell>
          <cell r="P375">
            <v>2680.87</v>
          </cell>
          <cell r="R375">
            <v>182.34</v>
          </cell>
          <cell r="W375">
            <v>2942.35</v>
          </cell>
          <cell r="X375">
            <v>1744.31</v>
          </cell>
        </row>
        <row r="376">
          <cell r="C376" t="str">
            <v>HOSPITAL ERMÍRIO COUTINHO - CG Nº 014/2022</v>
          </cell>
          <cell r="E376" t="str">
            <v>THAYS MIRELLY DA SILVA ROZENDO</v>
          </cell>
          <cell r="G376" t="str">
            <v>3 - Administrativo</v>
          </cell>
          <cell r="H376" t="str">
            <v>4110-05</v>
          </cell>
          <cell r="I376">
            <v>45474</v>
          </cell>
          <cell r="J376" t="str">
            <v>2 - Diarista</v>
          </cell>
          <cell r="K376" t="str">
            <v>44</v>
          </cell>
          <cell r="L376">
            <v>1317.87</v>
          </cell>
          <cell r="R376">
            <v>253.95</v>
          </cell>
          <cell r="W376">
            <v>116.51</v>
          </cell>
          <cell r="X376">
            <v>1455.31</v>
          </cell>
        </row>
        <row r="377">
          <cell r="C377" t="str">
            <v>HOSPITAL ERMÍRIO COUTINHO - CG Nº 014/2022</v>
          </cell>
          <cell r="E377" t="str">
            <v>THAYZ CAVALCANTI STANG DIAS</v>
          </cell>
          <cell r="G377" t="str">
            <v>2 - Outros Profissionais da Saúde</v>
          </cell>
          <cell r="H377" t="str">
            <v>2235-05</v>
          </cell>
          <cell r="I377">
            <v>45474</v>
          </cell>
          <cell r="J377" t="str">
            <v>2 - Diarista</v>
          </cell>
          <cell r="K377" t="str">
            <v>40</v>
          </cell>
          <cell r="L377">
            <v>1859.03</v>
          </cell>
          <cell r="R377">
            <v>3118.81</v>
          </cell>
          <cell r="W377">
            <v>498.52</v>
          </cell>
          <cell r="X377">
            <v>4479.32</v>
          </cell>
        </row>
        <row r="378">
          <cell r="C378" t="str">
            <v>HOSPITAL ERMÍRIO COUTINHO - CG Nº 014/2022</v>
          </cell>
          <cell r="E378" t="str">
            <v>THEREZA CRISTINA SILVA DE SENA</v>
          </cell>
          <cell r="G378" t="str">
            <v>2 - Outros Profissionais da Saúde</v>
          </cell>
          <cell r="H378" t="str">
            <v>2235-05</v>
          </cell>
          <cell r="I378">
            <v>45474</v>
          </cell>
          <cell r="J378" t="str">
            <v>1 - Plantonista</v>
          </cell>
          <cell r="K378" t="str">
            <v>30</v>
          </cell>
          <cell r="L378">
            <v>2852.04</v>
          </cell>
          <cell r="R378">
            <v>2368.2199999999998</v>
          </cell>
          <cell r="S378">
            <v>156.86000000000001</v>
          </cell>
          <cell r="W378">
            <v>813.90000000000009</v>
          </cell>
          <cell r="X378">
            <v>4563.2199999999993</v>
          </cell>
        </row>
        <row r="379">
          <cell r="C379" t="str">
            <v>HOSPITAL ERMÍRIO COUTINHO - CG Nº 014/2022</v>
          </cell>
          <cell r="E379" t="str">
            <v>THIAGO MARINHO DE LIMA</v>
          </cell>
          <cell r="G379" t="str">
            <v>2 - Outros Profissionais da Saúde</v>
          </cell>
          <cell r="H379" t="str">
            <v>3222-05</v>
          </cell>
          <cell r="I379">
            <v>45474</v>
          </cell>
          <cell r="J379" t="str">
            <v>1 - Plantonista</v>
          </cell>
          <cell r="K379" t="str">
            <v>36</v>
          </cell>
          <cell r="L379">
            <v>1412</v>
          </cell>
          <cell r="R379">
            <v>2341.9499999999998</v>
          </cell>
          <cell r="W379">
            <v>233.6</v>
          </cell>
          <cell r="X379">
            <v>3520.35</v>
          </cell>
        </row>
        <row r="380">
          <cell r="C380" t="str">
            <v>HOSPITAL ERMÍRIO COUTINHO - CG Nº 014/2022</v>
          </cell>
          <cell r="E380" t="str">
            <v>TUANI FRANQUILINO DA SILVA</v>
          </cell>
          <cell r="G380" t="str">
            <v>3 - Administrativo</v>
          </cell>
          <cell r="H380" t="str">
            <v>5143-20</v>
          </cell>
          <cell r="I380">
            <v>45474</v>
          </cell>
          <cell r="J380" t="str">
            <v>1 - Plantonista</v>
          </cell>
          <cell r="K380" t="str">
            <v>36</v>
          </cell>
          <cell r="L380">
            <v>1412</v>
          </cell>
          <cell r="R380">
            <v>522.15</v>
          </cell>
          <cell r="W380">
            <v>175.06</v>
          </cell>
          <cell r="X380">
            <v>1759.0900000000001</v>
          </cell>
        </row>
        <row r="381">
          <cell r="C381" t="str">
            <v>HOSPITAL ERMÍRIO COUTINHO - CG Nº 014/2022</v>
          </cell>
          <cell r="E381" t="str">
            <v>VALDETE MARTINS DE FRANCA</v>
          </cell>
          <cell r="G381" t="str">
            <v>3 - Administrativo</v>
          </cell>
          <cell r="H381" t="str">
            <v>4221-10</v>
          </cell>
          <cell r="I381">
            <v>45474</v>
          </cell>
          <cell r="J381" t="str">
            <v>1 - Plantonista</v>
          </cell>
          <cell r="K381" t="str">
            <v>36</v>
          </cell>
          <cell r="L381">
            <v>1412</v>
          </cell>
          <cell r="R381">
            <v>543.5</v>
          </cell>
          <cell r="W381">
            <v>201.29</v>
          </cell>
          <cell r="X381">
            <v>1754.21</v>
          </cell>
        </row>
        <row r="382">
          <cell r="C382" t="str">
            <v>HOSPITAL ERMÍRIO COUTINHO - CG Nº 014/2022</v>
          </cell>
          <cell r="E382" t="str">
            <v>VALMERES REGINA DOS SANTOS</v>
          </cell>
          <cell r="G382" t="str">
            <v>2 - Outros Profissionais da Saúde</v>
          </cell>
          <cell r="H382" t="str">
            <v>3222-05</v>
          </cell>
          <cell r="I382">
            <v>45474</v>
          </cell>
          <cell r="J382" t="str">
            <v>1 - Plantonista</v>
          </cell>
          <cell r="K382" t="str">
            <v>36</v>
          </cell>
          <cell r="L382">
            <v>1412</v>
          </cell>
          <cell r="R382">
            <v>2421.11</v>
          </cell>
          <cell r="W382">
            <v>267.48</v>
          </cell>
          <cell r="X382">
            <v>3565.63</v>
          </cell>
        </row>
        <row r="383">
          <cell r="C383" t="str">
            <v>HOSPITAL ERMÍRIO COUTINHO - CG Nº 014/2022</v>
          </cell>
          <cell r="E383" t="str">
            <v>VANESSA CAMPOS CARVALHO</v>
          </cell>
          <cell r="G383" t="str">
            <v>1 - Médico</v>
          </cell>
          <cell r="H383" t="str">
            <v>2251-24</v>
          </cell>
          <cell r="I383">
            <v>45474</v>
          </cell>
          <cell r="J383" t="str">
            <v>1 - Plantonista</v>
          </cell>
          <cell r="K383" t="str">
            <v>24</v>
          </cell>
          <cell r="W383">
            <v>17155.98</v>
          </cell>
          <cell r="X383">
            <v>0</v>
          </cell>
        </row>
        <row r="384">
          <cell r="C384" t="str">
            <v>HOSPITAL ERMÍRIO COUTINHO - CG Nº 014/2022</v>
          </cell>
          <cell r="E384" t="str">
            <v>VANESSA MARIA RIGAUD PEIXOTO DOS SANTOS UMBELINO</v>
          </cell>
          <cell r="G384" t="str">
            <v>2 - Outros Profissionais da Saúde</v>
          </cell>
          <cell r="H384" t="str">
            <v>2515-40</v>
          </cell>
          <cell r="I384">
            <v>45474</v>
          </cell>
          <cell r="J384" t="str">
            <v>1 - Plantonista</v>
          </cell>
          <cell r="K384" t="str">
            <v>30</v>
          </cell>
          <cell r="P384">
            <v>4454</v>
          </cell>
          <cell r="W384">
            <v>4454</v>
          </cell>
          <cell r="X384">
            <v>0</v>
          </cell>
        </row>
        <row r="385">
          <cell r="C385" t="str">
            <v>HOSPITAL ERMÍRIO COUTINHO - CG Nº 014/2022</v>
          </cell>
          <cell r="E385" t="str">
            <v>VANIA BESERRA DA SILVA</v>
          </cell>
          <cell r="G385" t="str">
            <v>2 - Outros Profissionais da Saúde</v>
          </cell>
          <cell r="H385" t="str">
            <v>3222-05</v>
          </cell>
          <cell r="I385">
            <v>45474</v>
          </cell>
          <cell r="J385" t="str">
            <v>1 - Plantonista</v>
          </cell>
          <cell r="K385" t="str">
            <v>36</v>
          </cell>
          <cell r="L385">
            <v>1412</v>
          </cell>
          <cell r="R385">
            <v>2421.11</v>
          </cell>
          <cell r="W385">
            <v>267.48</v>
          </cell>
          <cell r="X385">
            <v>3565.63</v>
          </cell>
        </row>
        <row r="386">
          <cell r="C386" t="str">
            <v>HOSPITAL ERMÍRIO COUTINHO - CG Nº 014/2022</v>
          </cell>
          <cell r="E386" t="str">
            <v>VERONICA LUCIANO DOS SANTOS RIBEIRO</v>
          </cell>
          <cell r="G386" t="str">
            <v>2 - Outros Profissionais da Saúde</v>
          </cell>
          <cell r="H386" t="str">
            <v>3222-05</v>
          </cell>
          <cell r="I386">
            <v>45474</v>
          </cell>
          <cell r="J386" t="str">
            <v>1 - Plantonista</v>
          </cell>
          <cell r="K386" t="str">
            <v>36</v>
          </cell>
          <cell r="L386">
            <v>1412</v>
          </cell>
          <cell r="R386">
            <v>2421.11</v>
          </cell>
          <cell r="W386">
            <v>179.55</v>
          </cell>
          <cell r="X386">
            <v>3653.56</v>
          </cell>
        </row>
        <row r="387">
          <cell r="C387" t="str">
            <v>HOSPITAL ERMÍRIO COUTINHO - CG Nº 014/2022</v>
          </cell>
          <cell r="E387" t="str">
            <v>VERONICA MARIA ANDRADE PINTO</v>
          </cell>
          <cell r="G387" t="str">
            <v>3 - Administrativo</v>
          </cell>
          <cell r="H387" t="str">
            <v>5143-20</v>
          </cell>
          <cell r="I387">
            <v>45474</v>
          </cell>
          <cell r="J387" t="str">
            <v>1 - Plantonista</v>
          </cell>
          <cell r="K387" t="str">
            <v>36</v>
          </cell>
          <cell r="L387">
            <v>1412</v>
          </cell>
          <cell r="R387">
            <v>468.67</v>
          </cell>
          <cell r="W387">
            <v>155.13999999999999</v>
          </cell>
          <cell r="X387">
            <v>1725.5300000000002</v>
          </cell>
        </row>
        <row r="388">
          <cell r="C388" t="str">
            <v>HOSPITAL ERMÍRIO COUTINHO - CG Nº 014/2022</v>
          </cell>
          <cell r="E388" t="str">
            <v>VERONICA MARIA DO NASCIMENTO</v>
          </cell>
          <cell r="G388" t="str">
            <v>2 - Outros Profissionais da Saúde</v>
          </cell>
          <cell r="H388" t="str">
            <v>3242-05</v>
          </cell>
          <cell r="I388">
            <v>45474</v>
          </cell>
          <cell r="J388" t="str">
            <v>1 - Plantonista</v>
          </cell>
          <cell r="K388" t="str">
            <v>36</v>
          </cell>
          <cell r="P388">
            <v>3019.29</v>
          </cell>
          <cell r="W388">
            <v>3019.29</v>
          </cell>
          <cell r="X388">
            <v>0</v>
          </cell>
        </row>
        <row r="389">
          <cell r="C389" t="str">
            <v>HOSPITAL ERMÍRIO COUTINHO - CG Nº 014/2022</v>
          </cell>
          <cell r="E389" t="str">
            <v>VIRGINIA FELIPE DA SILVA</v>
          </cell>
          <cell r="G389" t="str">
            <v>2 - Outros Profissionais da Saúde</v>
          </cell>
          <cell r="H389" t="str">
            <v>2235-05</v>
          </cell>
          <cell r="I389">
            <v>45474</v>
          </cell>
          <cell r="J389" t="str">
            <v>1 - Plantonista</v>
          </cell>
          <cell r="K389" t="str">
            <v>30</v>
          </cell>
          <cell r="L389">
            <v>1859.03</v>
          </cell>
          <cell r="R389">
            <v>3258.81</v>
          </cell>
          <cell r="S389">
            <v>102.25</v>
          </cell>
          <cell r="W389">
            <v>512.91</v>
          </cell>
          <cell r="X389">
            <v>4707.18</v>
          </cell>
        </row>
        <row r="390">
          <cell r="C390" t="str">
            <v>HOSPITAL ERMÍRIO COUTINHO - CG Nº 014/2022</v>
          </cell>
          <cell r="E390" t="str">
            <v>VIRGINIA KARLA BARBOSA MENDES</v>
          </cell>
          <cell r="G390" t="str">
            <v>2 - Outros Profissionais da Saúde</v>
          </cell>
          <cell r="H390" t="str">
            <v>2235-05</v>
          </cell>
          <cell r="I390">
            <v>45474</v>
          </cell>
          <cell r="J390" t="str">
            <v>1 - Plantonista</v>
          </cell>
          <cell r="K390" t="str">
            <v>30</v>
          </cell>
          <cell r="L390">
            <v>1859.03</v>
          </cell>
          <cell r="R390">
            <v>3438.51</v>
          </cell>
          <cell r="W390">
            <v>551.16999999999996</v>
          </cell>
          <cell r="X390">
            <v>4746.37</v>
          </cell>
        </row>
        <row r="391">
          <cell r="C391" t="str">
            <v>HOSPITAL ERMÍRIO COUTINHO - CG Nº 014/2022</v>
          </cell>
          <cell r="E391" t="str">
            <v>VITORIA BEATRIZ NUNES RODRIGUES</v>
          </cell>
          <cell r="G391" t="str">
            <v>3 - Administrativo</v>
          </cell>
          <cell r="H391" t="str">
            <v>4110-05</v>
          </cell>
          <cell r="I391">
            <v>45474</v>
          </cell>
          <cell r="J391" t="str">
            <v>2 - Diarista</v>
          </cell>
          <cell r="K391" t="str">
            <v>20</v>
          </cell>
          <cell r="L391">
            <v>663.4</v>
          </cell>
          <cell r="W391">
            <v>49.75</v>
          </cell>
          <cell r="X391">
            <v>613.65</v>
          </cell>
        </row>
        <row r="392">
          <cell r="C392" t="str">
            <v>HOSPITAL ERMÍRIO COUTINHO - CG Nº 014/2022</v>
          </cell>
          <cell r="E392" t="str">
            <v>VIVIANE PRISCILA MIGUEL</v>
          </cell>
          <cell r="G392" t="str">
            <v>2 - Outros Profissionais da Saúde</v>
          </cell>
          <cell r="H392" t="str">
            <v>2235-05</v>
          </cell>
          <cell r="I392">
            <v>45474</v>
          </cell>
          <cell r="J392" t="str">
            <v>1 - Plantonista</v>
          </cell>
          <cell r="K392" t="str">
            <v>30</v>
          </cell>
          <cell r="L392">
            <v>1859.03</v>
          </cell>
          <cell r="R392">
            <v>3275.93</v>
          </cell>
          <cell r="W392">
            <v>611.66</v>
          </cell>
          <cell r="X392">
            <v>4523.3</v>
          </cell>
        </row>
        <row r="393">
          <cell r="C393" t="str">
            <v>HOSPITAL ERMÍRIO COUTINHO - CG Nº 014/2022</v>
          </cell>
          <cell r="E393" t="str">
            <v>WANDERSON SOUSA GOMES</v>
          </cell>
          <cell r="G393" t="str">
            <v>3 - Administrativo</v>
          </cell>
          <cell r="H393" t="str">
            <v>4102-20</v>
          </cell>
          <cell r="I393">
            <v>45474</v>
          </cell>
          <cell r="J393" t="str">
            <v>2 - Diarista</v>
          </cell>
          <cell r="K393" t="str">
            <v>44</v>
          </cell>
          <cell r="L393">
            <v>2191.56</v>
          </cell>
          <cell r="R393">
            <v>219.16</v>
          </cell>
          <cell r="S393">
            <v>657.47</v>
          </cell>
          <cell r="W393">
            <v>344.93</v>
          </cell>
          <cell r="X393">
            <v>2723.2599999999998</v>
          </cell>
        </row>
        <row r="394">
          <cell r="C394" t="str">
            <v>HOSPITAL ERMÍRIO COUTINHO - CG Nº 014/2022</v>
          </cell>
          <cell r="E394" t="str">
            <v>WANESSA MARIA RAMOS</v>
          </cell>
          <cell r="G394" t="str">
            <v>3 - Administrativo</v>
          </cell>
          <cell r="H394" t="str">
            <v>4131-15</v>
          </cell>
          <cell r="I394">
            <v>45474</v>
          </cell>
          <cell r="J394" t="str">
            <v>2 - Diarista</v>
          </cell>
          <cell r="K394" t="str">
            <v>44</v>
          </cell>
          <cell r="L394">
            <v>709.06</v>
          </cell>
          <cell r="P394">
            <v>2079.91</v>
          </cell>
          <cell r="R394">
            <v>1110.8699999999999</v>
          </cell>
          <cell r="W394">
            <v>3195.86</v>
          </cell>
          <cell r="X394">
            <v>703.97999999999956</v>
          </cell>
        </row>
        <row r="395">
          <cell r="C395" t="str">
            <v>HOSPITAL ERMÍRIO COUTINHO - CG Nº 014/2022</v>
          </cell>
          <cell r="E395" t="str">
            <v>WELISON DOMINGOS DE SOUZA</v>
          </cell>
          <cell r="G395" t="str">
            <v>2 - Outros Profissionais da Saúde</v>
          </cell>
          <cell r="H395" t="str">
            <v>3241-15</v>
          </cell>
          <cell r="I395">
            <v>45474</v>
          </cell>
          <cell r="J395" t="str">
            <v>1 - Plantonista</v>
          </cell>
          <cell r="K395" t="str">
            <v>24</v>
          </cell>
          <cell r="L395">
            <v>2509.09</v>
          </cell>
          <cell r="R395">
            <v>1853.75</v>
          </cell>
          <cell r="W395">
            <v>567.5</v>
          </cell>
          <cell r="X395">
            <v>3795.34</v>
          </cell>
        </row>
        <row r="396">
          <cell r="C396" t="str">
            <v>HOSPITAL ERMÍRIO COUTINHO - CG Nº 014/2022</v>
          </cell>
          <cell r="E396" t="str">
            <v>WELLINGTON LOPES DA SILVA</v>
          </cell>
          <cell r="G396" t="str">
            <v>3 - Administrativo</v>
          </cell>
          <cell r="H396" t="str">
            <v>4110-05</v>
          </cell>
          <cell r="I396">
            <v>45474</v>
          </cell>
          <cell r="J396" t="str">
            <v>2 - Diarista</v>
          </cell>
          <cell r="K396" t="str">
            <v>44</v>
          </cell>
          <cell r="L396">
            <v>2393.2800000000002</v>
          </cell>
          <cell r="R396">
            <v>119.66</v>
          </cell>
          <cell r="S396">
            <v>170</v>
          </cell>
          <cell r="W396">
            <v>227.83</v>
          </cell>
          <cell r="X396">
            <v>2455.11</v>
          </cell>
        </row>
        <row r="397">
          <cell r="C397" t="str">
            <v>HOSPITAL ERMÍRIO COUTINHO - CG Nº 014/2022</v>
          </cell>
          <cell r="E397" t="str">
            <v>WINARACI LOPES MARCOLINO DE ARAUJO</v>
          </cell>
          <cell r="G397" t="str">
            <v>3 - Administrativo</v>
          </cell>
          <cell r="H397" t="str">
            <v>4221-10</v>
          </cell>
          <cell r="I397">
            <v>45474</v>
          </cell>
          <cell r="J397" t="str">
            <v>1 - Plantonista</v>
          </cell>
          <cell r="K397" t="str">
            <v>36</v>
          </cell>
          <cell r="L397">
            <v>1129.5999999999999</v>
          </cell>
          <cell r="R397">
            <v>610.33000000000004</v>
          </cell>
          <cell r="W397">
            <v>135.18</v>
          </cell>
          <cell r="X397">
            <v>1604.7499999999998</v>
          </cell>
        </row>
        <row r="398">
          <cell r="C398" t="str">
            <v>HOSPITAL ERMÍRIO COUTINHO - CG Nº 014/2022</v>
          </cell>
          <cell r="E398" t="str">
            <v>YASMIN VITORIA CANDIDO PEREIRA</v>
          </cell>
          <cell r="G398" t="str">
            <v>3 - Administrativo</v>
          </cell>
          <cell r="H398" t="str">
            <v>4110-05</v>
          </cell>
          <cell r="I398">
            <v>45474</v>
          </cell>
          <cell r="J398" t="str">
            <v>2 - Diarista</v>
          </cell>
          <cell r="K398" t="str">
            <v>20</v>
          </cell>
          <cell r="L398">
            <v>663.4</v>
          </cell>
          <cell r="W398">
            <v>49.75</v>
          </cell>
          <cell r="X398">
            <v>613.65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FECA-1FD3-4FC3-81D4-5653BACDC8F8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45474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8024.8</v>
      </c>
      <c r="N2" s="16">
        <f>'[1]TCE - ANEXO II - Preencher'!S11</f>
        <v>1500</v>
      </c>
      <c r="O2" s="17">
        <f>'[1]TCE - ANEXO II - Preencher'!W11</f>
        <v>4308.8100000000004</v>
      </c>
      <c r="P2" s="18">
        <f>'[1]TCE - ANEXO II - Preencher'!X11</f>
        <v>12196.039999999997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45474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0</v>
      </c>
      <c r="K3" s="15">
        <f>'[1]TCE - ANEXO II - Preencher'!P12</f>
        <v>2444.52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2444.52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45474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2247.96</v>
      </c>
      <c r="N4" s="16">
        <f>'[1]TCE - ANEXO II - Preencher'!S13</f>
        <v>156.86000000000001</v>
      </c>
      <c r="O4" s="17">
        <f>'[1]TCE - ANEXO II - Preencher'!W13</f>
        <v>845.54</v>
      </c>
      <c r="P4" s="18">
        <f>'[1]TCE - ANEXO II - Preencher'!X13</f>
        <v>4411.32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45474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2562.31</v>
      </c>
      <c r="N5" s="16">
        <f>'[1]TCE - ANEXO II - Preencher'!S14</f>
        <v>0</v>
      </c>
      <c r="O5" s="17">
        <f>'[1]TCE - ANEXO II - Preencher'!W14</f>
        <v>301.37</v>
      </c>
      <c r="P5" s="18">
        <f>'[1]TCE - ANEXO II - Preencher'!X14</f>
        <v>3672.94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45474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514.03</v>
      </c>
      <c r="N6" s="16">
        <f>'[1]TCE - ANEXO II - Preencher'!S15</f>
        <v>0</v>
      </c>
      <c r="O6" s="17">
        <f>'[1]TCE - ANEXO II - Preencher'!W15</f>
        <v>172.36</v>
      </c>
      <c r="P6" s="18">
        <f>'[1]TCE - ANEXO II - Preencher'!X15</f>
        <v>1753.67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45474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2390.56</v>
      </c>
      <c r="N7" s="16">
        <f>'[1]TCE - ANEXO II - Preencher'!S16</f>
        <v>156.86000000000001</v>
      </c>
      <c r="O7" s="17">
        <f>'[1]TCE - ANEXO II - Preencher'!W16</f>
        <v>807.93</v>
      </c>
      <c r="P7" s="18">
        <f>'[1]TCE - ANEXO II - Preencher'!X16</f>
        <v>4591.53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45474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3265.54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510.99</v>
      </c>
      <c r="N8" s="16">
        <f>'[1]TCE - ANEXO II - Preencher'!S17</f>
        <v>0</v>
      </c>
      <c r="O8" s="17">
        <f>'[1]TCE - ANEXO II - Preencher'!W17</f>
        <v>434.42</v>
      </c>
      <c r="P8" s="18">
        <f>'[1]TCE - ANEXO II - Preencher'!X17</f>
        <v>3342.1099999999997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45474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543.5</v>
      </c>
      <c r="N9" s="16">
        <f>'[1]TCE - ANEXO II - Preencher'!S18</f>
        <v>0</v>
      </c>
      <c r="O9" s="17">
        <f>'[1]TCE - ANEXO II - Preencher'!W18</f>
        <v>201.29</v>
      </c>
      <c r="P9" s="18">
        <f>'[1]TCE - ANEXO II - Preencher'!X18</f>
        <v>1754.21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45474</v>
      </c>
      <c r="H10" s="13" t="str">
        <f>'[1]TCE - ANEXO II - Preencher'!J19</f>
        <v>1 - Plantonista</v>
      </c>
      <c r="I10" s="13" t="str">
        <f>'[1]TCE - ANEXO II - Preencher'!K19</f>
        <v>36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422.58</v>
      </c>
      <c r="N10" s="16">
        <f>'[1]TCE - ANEXO II - Preencher'!S19</f>
        <v>0</v>
      </c>
      <c r="O10" s="17">
        <f>'[1]TCE - ANEXO II - Preencher'!W19</f>
        <v>150.99</v>
      </c>
      <c r="P10" s="18">
        <f>'[1]TCE - ANEXO II - Preencher'!X19</f>
        <v>1683.59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>AILTON JOSE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45474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1859.03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334.45</v>
      </c>
      <c r="N11" s="16">
        <f>'[1]TCE - ANEXO II - Preencher'!S20</f>
        <v>0</v>
      </c>
      <c r="O11" s="17">
        <f>'[1]TCE - ANEXO II - Preencher'!W20</f>
        <v>179.02</v>
      </c>
      <c r="P11" s="18">
        <f>'[1]TCE - ANEXO II - Preencher'!X20</f>
        <v>2014.46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>AIRLAN JOSE VIEIRA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45474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70.599999999999994</v>
      </c>
      <c r="N12" s="16">
        <f>'[1]TCE - ANEXO II - Preencher'!S21</f>
        <v>0</v>
      </c>
      <c r="O12" s="17">
        <f>'[1]TCE - ANEXO II - Preencher'!W21</f>
        <v>134.96</v>
      </c>
      <c r="P12" s="18">
        <f>'[1]TCE - ANEXO II - Preencher'!X21</f>
        <v>1347.6399999999999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45474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2700.2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552.41999999999996</v>
      </c>
      <c r="N13" s="16">
        <f>'[1]TCE - ANEXO II - Preencher'!S22</f>
        <v>0</v>
      </c>
      <c r="O13" s="17">
        <f>'[1]TCE - ANEXO II - Preencher'!W22</f>
        <v>328.33</v>
      </c>
      <c r="P13" s="18">
        <f>'[1]TCE - ANEXO II - Preencher'!X22</f>
        <v>2924.29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45474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14222.85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3555.71</v>
      </c>
      <c r="N14" s="16">
        <f>'[1]TCE - ANEXO II - Preencher'!S23</f>
        <v>0</v>
      </c>
      <c r="O14" s="17">
        <f>'[1]TCE - ANEXO II - Preencher'!W23</f>
        <v>4777.41</v>
      </c>
      <c r="P14" s="18">
        <f>'[1]TCE - ANEXO II - Preencher'!X23</f>
        <v>13001.150000000001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45474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2341.9499999999998</v>
      </c>
      <c r="N15" s="16">
        <f>'[1]TCE - ANEXO II - Preencher'!S24</f>
        <v>0</v>
      </c>
      <c r="O15" s="17">
        <f>'[1]TCE - ANEXO II - Preencher'!W24</f>
        <v>259.88</v>
      </c>
      <c r="P15" s="18">
        <f>'[1]TCE - ANEXO II - Preencher'!X24</f>
        <v>3494.0699999999997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45474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4071.99</v>
      </c>
      <c r="N16" s="16">
        <f>'[1]TCE - ANEXO II - Preencher'!S25</f>
        <v>506.86</v>
      </c>
      <c r="O16" s="17">
        <f>'[1]TCE - ANEXO II - Preencher'!W25</f>
        <v>1573.0100000000002</v>
      </c>
      <c r="P16" s="18">
        <f>'[1]TCE - ANEXO II - Preencher'!X25</f>
        <v>5857.8799999999992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45474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468.67</v>
      </c>
      <c r="N17" s="16">
        <f>'[1]TCE - ANEXO II - Preencher'!S26</f>
        <v>0</v>
      </c>
      <c r="O17" s="17">
        <f>'[1]TCE - ANEXO II - Preencher'!W26</f>
        <v>183.93</v>
      </c>
      <c r="P17" s="18">
        <f>'[1]TCE - ANEXO II - Preencher'!X26</f>
        <v>1696.74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45474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1144.31</v>
      </c>
      <c r="N18" s="16">
        <f>'[1]TCE - ANEXO II - Preencher'!S27</f>
        <v>0</v>
      </c>
      <c r="O18" s="17">
        <f>'[1]TCE - ANEXO II - Preencher'!W27</f>
        <v>268.5</v>
      </c>
      <c r="P18" s="18">
        <f>'[1]TCE - ANEXO II - Preencher'!X27</f>
        <v>2287.81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45474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3265.54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674.27</v>
      </c>
      <c r="N19" s="16">
        <f>'[1]TCE - ANEXO II - Preencher'!S28</f>
        <v>0</v>
      </c>
      <c r="O19" s="17">
        <f>'[1]TCE - ANEXO II - Preencher'!W28</f>
        <v>503.46</v>
      </c>
      <c r="P19" s="18">
        <f>'[1]TCE - ANEXO II - Preencher'!X28</f>
        <v>3436.35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45474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517.73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1371.35</v>
      </c>
      <c r="N20" s="16">
        <f>'[1]TCE - ANEXO II - Preencher'!S29</f>
        <v>0</v>
      </c>
      <c r="O20" s="17">
        <f>'[1]TCE - ANEXO II - Preencher'!W29</f>
        <v>144.72999999999999</v>
      </c>
      <c r="P20" s="18">
        <f>'[1]TCE - ANEXO II - Preencher'!X29</f>
        <v>1744.35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45474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2350.5100000000002</v>
      </c>
      <c r="N21" s="16">
        <f>'[1]TCE - ANEXO II - Preencher'!S30</f>
        <v>0</v>
      </c>
      <c r="O21" s="17">
        <f>'[1]TCE - ANEXO II - Preencher'!W30</f>
        <v>250.54000000000002</v>
      </c>
      <c r="P21" s="18">
        <f>'[1]TCE - ANEXO II - Preencher'!X30</f>
        <v>3511.9700000000003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>ALEXSANDRO DA SILVA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45474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2562.31</v>
      </c>
      <c r="N22" s="16">
        <f>'[1]TCE - ANEXO II - Preencher'!S31</f>
        <v>0</v>
      </c>
      <c r="O22" s="17">
        <f>'[1]TCE - ANEXO II - Preencher'!W31</f>
        <v>184.53</v>
      </c>
      <c r="P22" s="18">
        <f>'[1]TCE - ANEXO II - Preencher'!X31</f>
        <v>3789.7799999999997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ALINE MARIA OLIVEIRA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45474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1317.87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461.1</v>
      </c>
      <c r="N23" s="16">
        <f>'[1]TCE - ANEXO II - Preencher'!S32</f>
        <v>0</v>
      </c>
      <c r="O23" s="17">
        <f>'[1]TCE - ANEXO II - Preencher'!W32</f>
        <v>206.1</v>
      </c>
      <c r="P23" s="18">
        <f>'[1]TCE - ANEXO II - Preencher'!X32</f>
        <v>1572.87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AMANDA MARIA RIBEIRO BORBA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45474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2562.31</v>
      </c>
      <c r="N24" s="16">
        <f>'[1]TCE - ANEXO II - Preencher'!S33</f>
        <v>0</v>
      </c>
      <c r="O24" s="17">
        <f>'[1]TCE - ANEXO II - Preencher'!W33</f>
        <v>301.37</v>
      </c>
      <c r="P24" s="18">
        <f>'[1]TCE - ANEXO II - Preencher'!X33</f>
        <v>3672.94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AMAURY ANTONIO MONTANHEIRO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2252-50</v>
      </c>
      <c r="G25" s="14">
        <f>'[1]TCE - ANEXO II - Preencher'!I34</f>
        <v>45474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6980.05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2452.9</v>
      </c>
      <c r="N25" s="16">
        <f>'[1]TCE - ANEXO II - Preencher'!S34</f>
        <v>1000</v>
      </c>
      <c r="O25" s="17">
        <f>'[1]TCE - ANEXO II - Preencher'!W34</f>
        <v>2639.0299999999997</v>
      </c>
      <c r="P25" s="18">
        <f>'[1]TCE - ANEXO II - Preencher'!X34</f>
        <v>7793.920000000001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>ANA ALINE DE LUCENA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45474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2341.9499999999998</v>
      </c>
      <c r="N26" s="16">
        <f>'[1]TCE - ANEXO II - Preencher'!S35</f>
        <v>0</v>
      </c>
      <c r="O26" s="17">
        <f>'[1]TCE - ANEXO II - Preencher'!W35</f>
        <v>233.6</v>
      </c>
      <c r="P26" s="18">
        <f>'[1]TCE - ANEXO II - Preencher'!X35</f>
        <v>3520.35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>ANA BEATRIZ GUEDES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4221-10</v>
      </c>
      <c r="G27" s="14">
        <f>'[1]TCE - ANEXO II - Preencher'!I36</f>
        <v>45474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282.39999999999998</v>
      </c>
      <c r="N27" s="16">
        <f>'[1]TCE - ANEXO II - Preencher'!S36</f>
        <v>0</v>
      </c>
      <c r="O27" s="17">
        <f>'[1]TCE - ANEXO II - Preencher'!W36</f>
        <v>138.37</v>
      </c>
      <c r="P27" s="18">
        <f>'[1]TCE - ANEXO II - Preencher'!X36</f>
        <v>1556.0300000000002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CARLA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45474</v>
      </c>
      <c r="H28" s="13" t="str">
        <f>'[1]TCE - ANEXO II - Preencher'!J37</f>
        <v>1 - Plantonista</v>
      </c>
      <c r="I28" s="13" t="str">
        <f>'[1]TCE - ANEXO II - Preencher'!K37</f>
        <v>36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680.47</v>
      </c>
      <c r="N28" s="16">
        <f>'[1]TCE - ANEXO II - Preencher'!S37</f>
        <v>0</v>
      </c>
      <c r="O28" s="17">
        <f>'[1]TCE - ANEXO II - Preencher'!W37</f>
        <v>239.9</v>
      </c>
      <c r="P28" s="18">
        <f>'[1]TCE - ANEXO II - Preencher'!X37</f>
        <v>1852.5700000000002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CAROLINA DE ANDRADE E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2234-15</v>
      </c>
      <c r="G29" s="14">
        <f>'[1]TCE - ANEXO II - Preencher'!I38</f>
        <v>45474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3265.54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992.84</v>
      </c>
      <c r="N29" s="16">
        <f>'[1]TCE - ANEXO II - Preencher'!S38</f>
        <v>0</v>
      </c>
      <c r="O29" s="17">
        <f>'[1]TCE - ANEXO II - Preencher'!W38</f>
        <v>546.89</v>
      </c>
      <c r="P29" s="18">
        <f>'[1]TCE - ANEXO II - Preencher'!X38</f>
        <v>3711.4900000000002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CAROLINA FREITAS CAVALCANTI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45474</v>
      </c>
      <c r="H30" s="13" t="str">
        <f>'[1]TCE - ANEXO II - Preencher'!J39</f>
        <v>1 - Plantonista</v>
      </c>
      <c r="I30" s="13" t="str">
        <f>'[1]TCE - ANEXO II - Preencher'!K39</f>
        <v>30</v>
      </c>
      <c r="J30" s="15">
        <f>'[1]TCE - ANEXO II - Preencher'!L39</f>
        <v>1859.03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2793.6</v>
      </c>
      <c r="N30" s="16">
        <f>'[1]TCE - ANEXO II - Preencher'!S39</f>
        <v>0</v>
      </c>
      <c r="O30" s="17">
        <f>'[1]TCE - ANEXO II - Preencher'!W39</f>
        <v>346.51</v>
      </c>
      <c r="P30" s="18">
        <f>'[1]TCE - ANEXO II - Preencher'!X39</f>
        <v>4306.12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CECILIA CARVALHO TORRES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45474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6980.05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1852.9</v>
      </c>
      <c r="N31" s="16">
        <f>'[1]TCE - ANEXO II - Preencher'!S40</f>
        <v>1217.72</v>
      </c>
      <c r="O31" s="17">
        <f>'[1]TCE - ANEXO II - Preencher'!W40</f>
        <v>2533.91</v>
      </c>
      <c r="P31" s="18">
        <f>'[1]TCE - ANEXO II - Preencher'!X40</f>
        <v>7516.76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CLAUDIA JANUARIO PEREIRA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4221-10</v>
      </c>
      <c r="G32" s="14">
        <f>'[1]TCE - ANEXO II - Preencher'!I41</f>
        <v>45474</v>
      </c>
      <c r="H32" s="13" t="str">
        <f>'[1]TCE - ANEXO II - Preencher'!J41</f>
        <v>1 - Plantonista</v>
      </c>
      <c r="I32" s="13" t="str">
        <f>'[1]TCE - ANEXO II - Preencher'!K41</f>
        <v>36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543.5</v>
      </c>
      <c r="N32" s="16">
        <f>'[1]TCE - ANEXO II - Preencher'!S41</f>
        <v>0</v>
      </c>
      <c r="O32" s="17">
        <f>'[1]TCE - ANEXO II - Preencher'!W41</f>
        <v>201.29</v>
      </c>
      <c r="P32" s="18">
        <f>'[1]TCE - ANEXO II - Preencher'!X41</f>
        <v>1754.21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CRISTINA MOREIRA DE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45474</v>
      </c>
      <c r="H33" s="13" t="str">
        <f>'[1]TCE - ANEXO II - Preencher'!J42</f>
        <v>1 - Plantonista</v>
      </c>
      <c r="I33" s="13" t="str">
        <f>'[1]TCE - ANEXO II - Preencher'!K42</f>
        <v>30</v>
      </c>
      <c r="J33" s="15">
        <f>'[1]TCE - ANEXO II - Preencher'!L42</f>
        <v>2852.04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2889.67</v>
      </c>
      <c r="N33" s="16">
        <f>'[1]TCE - ANEXO II - Preencher'!S42</f>
        <v>156.86000000000001</v>
      </c>
      <c r="O33" s="17">
        <f>'[1]TCE - ANEXO II - Preencher'!W42</f>
        <v>650.38</v>
      </c>
      <c r="P33" s="18">
        <f>'[1]TCE - ANEXO II - Preencher'!X42</f>
        <v>5248.19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KAROLYNA DA SILVA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45474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1859.03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3027.84</v>
      </c>
      <c r="N34" s="16">
        <f>'[1]TCE - ANEXO II - Preencher'!S43</f>
        <v>0</v>
      </c>
      <c r="O34" s="17">
        <f>'[1]TCE - ANEXO II - Preencher'!W43</f>
        <v>503.92999999999995</v>
      </c>
      <c r="P34" s="18">
        <f>'[1]TCE - ANEXO II - Preencher'!X43</f>
        <v>4382.9399999999996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MARIA GADELHA DE SOUSA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45474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2647.03</v>
      </c>
      <c r="N35" s="16">
        <f>'[1]TCE - ANEXO II - Preencher'!S44</f>
        <v>0</v>
      </c>
      <c r="O35" s="17">
        <f>'[1]TCE - ANEXO II - Preencher'!W44</f>
        <v>319.59000000000003</v>
      </c>
      <c r="P35" s="18">
        <f>'[1]TCE - ANEXO II - Preencher'!X44</f>
        <v>3739.44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ANA PATRICIA ALVES CAMILO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45474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1549.19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287.35000000000002</v>
      </c>
      <c r="N36" s="16">
        <f>'[1]TCE - ANEXO II - Preencher'!S45</f>
        <v>0</v>
      </c>
      <c r="O36" s="17">
        <f>'[1]TCE - ANEXO II - Preencher'!W45</f>
        <v>146.41999999999999</v>
      </c>
      <c r="P36" s="18">
        <f>'[1]TCE - ANEXO II - Preencher'!X45</f>
        <v>1690.12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ANA PAULA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45474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2576.4299999999998</v>
      </c>
      <c r="N37" s="16">
        <f>'[1]TCE - ANEXO II - Preencher'!S46</f>
        <v>0</v>
      </c>
      <c r="O37" s="17">
        <f>'[1]TCE - ANEXO II - Preencher'!W46</f>
        <v>212.08</v>
      </c>
      <c r="P37" s="18">
        <f>'[1]TCE - ANEXO II - Preencher'!X46</f>
        <v>3776.35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ANA PAULA MAURICIO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45474</v>
      </c>
      <c r="H38" s="13" t="str">
        <f>'[1]TCE - ANEXO II - Preencher'!J47</f>
        <v>2 - Diarista</v>
      </c>
      <c r="I38" s="13" t="str">
        <f>'[1]TCE - ANEXO II - Preencher'!K47</f>
        <v>40</v>
      </c>
      <c r="J38" s="15">
        <f>'[1]TCE - ANEXO II - Preencher'!L47</f>
        <v>1859.03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3194.59</v>
      </c>
      <c r="N38" s="16">
        <f>'[1]TCE - ANEXO II - Preencher'!S47</f>
        <v>102.25</v>
      </c>
      <c r="O38" s="17">
        <f>'[1]TCE - ANEXO II - Preencher'!W47</f>
        <v>533.88</v>
      </c>
      <c r="P38" s="18">
        <f>'[1]TCE - ANEXO II - Preencher'!X47</f>
        <v>4621.99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ANA ROSA LIMA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45474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0</v>
      </c>
      <c r="K39" s="15">
        <f>'[1]TCE - ANEXO II - Preencher'!P48</f>
        <v>2444.23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2444.23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ANDERSON BESERRA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45474</v>
      </c>
      <c r="H40" s="13" t="str">
        <f>'[1]TCE - ANEXO II - Preencher'!J49</f>
        <v>1 - Plantonista</v>
      </c>
      <c r="I40" s="13" t="str">
        <f>'[1]TCE - ANEXO II - Preencher'!K49</f>
        <v>36</v>
      </c>
      <c r="J40" s="15">
        <f>'[1]TCE - ANEXO II - Preencher'!L49</f>
        <v>1082.53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2708.32</v>
      </c>
      <c r="N40" s="16">
        <f>'[1]TCE - ANEXO II - Preencher'!S49</f>
        <v>0</v>
      </c>
      <c r="O40" s="17">
        <f>'[1]TCE - ANEXO II - Preencher'!W49</f>
        <v>278.22000000000003</v>
      </c>
      <c r="P40" s="18">
        <f>'[1]TCE - ANEXO II - Preencher'!X49</f>
        <v>3512.63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ANDERSON DE MELO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5143-10</v>
      </c>
      <c r="G41" s="14">
        <f>'[1]TCE - ANEXO II - Preencher'!I50</f>
        <v>45474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423.6</v>
      </c>
      <c r="N41" s="16">
        <f>'[1]TCE - ANEXO II - Preencher'!S50</f>
        <v>0</v>
      </c>
      <c r="O41" s="17">
        <f>'[1]TCE - ANEXO II - Preencher'!W50</f>
        <v>151.08000000000001</v>
      </c>
      <c r="P41" s="18">
        <f>'[1]TCE - ANEXO II - Preencher'!X50</f>
        <v>1684.52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ANDIELLE CRISTINA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45474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1364.93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2567.12</v>
      </c>
      <c r="N42" s="16">
        <f>'[1]TCE - ANEXO II - Preencher'!S51</f>
        <v>0</v>
      </c>
      <c r="O42" s="17">
        <f>'[1]TCE - ANEXO II - Preencher'!W51</f>
        <v>341.64</v>
      </c>
      <c r="P42" s="18">
        <f>'[1]TCE - ANEXO II - Preencher'!X51</f>
        <v>3590.4100000000003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ANDRE FRANCISCO DE OLIVEIRA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5163-10</v>
      </c>
      <c r="G43" s="14">
        <f>'[1]TCE - ANEXO II - Preencher'!I52</f>
        <v>45474</v>
      </c>
      <c r="H43" s="13" t="str">
        <f>'[1]TCE - ANEXO II - Preencher'!J52</f>
        <v>1 - Plantonista</v>
      </c>
      <c r="I43" s="13" t="str">
        <f>'[1]TCE - ANEXO II - Preencher'!K52</f>
        <v>36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415.04</v>
      </c>
      <c r="N43" s="16">
        <f>'[1]TCE - ANEXO II - Preencher'!S52</f>
        <v>0</v>
      </c>
      <c r="O43" s="17">
        <f>'[1]TCE - ANEXO II - Preencher'!W52</f>
        <v>492.83</v>
      </c>
      <c r="P43" s="18">
        <f>'[1]TCE - ANEXO II - Preencher'!X52</f>
        <v>1334.21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ANDREA MARIA TIAGO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5135-05</v>
      </c>
      <c r="G44" s="14">
        <f>'[1]TCE - ANEXO II - Preencher'!I53</f>
        <v>45474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0</v>
      </c>
      <c r="O44" s="17">
        <f>'[1]TCE - ANEXO II - Preencher'!W53</f>
        <v>138.37</v>
      </c>
      <c r="P44" s="18">
        <f>'[1]TCE - ANEXO II - Preencher'!X53</f>
        <v>1556.0300000000002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ANDREILMA DO NASCIMENTO DELFINO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45474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2221.9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2857.87</v>
      </c>
      <c r="N45" s="16">
        <f>'[1]TCE - ANEXO II - Preencher'!S54</f>
        <v>122.2</v>
      </c>
      <c r="O45" s="17">
        <f>'[1]TCE - ANEXO II - Preencher'!W54</f>
        <v>636.09999999999991</v>
      </c>
      <c r="P45" s="18">
        <f>'[1]TCE - ANEXO II - Preencher'!X54</f>
        <v>4565.8700000000008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ANDRIELY RISOMAR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45474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1549.19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261.36</v>
      </c>
      <c r="N46" s="16">
        <f>'[1]TCE - ANEXO II - Preencher'!S55</f>
        <v>0</v>
      </c>
      <c r="O46" s="17">
        <f>'[1]TCE - ANEXO II - Preencher'!W55</f>
        <v>144.08000000000001</v>
      </c>
      <c r="P46" s="18">
        <f>'[1]TCE - ANEXO II - Preencher'!X55</f>
        <v>1666.4700000000003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ANGELA MARIA RIBEIRO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45474</v>
      </c>
      <c r="H47" s="13" t="str">
        <f>'[1]TCE - ANEXO II - Preencher'!J56</f>
        <v>1 - Plantonista</v>
      </c>
      <c r="I47" s="13" t="str">
        <f>'[1]TCE - ANEXO II - Preencher'!K56</f>
        <v>36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2583.38</v>
      </c>
      <c r="N47" s="16">
        <f>'[1]TCE - ANEXO II - Preencher'!S56</f>
        <v>0</v>
      </c>
      <c r="O47" s="17">
        <f>'[1]TCE - ANEXO II - Preencher'!W56</f>
        <v>273.02999999999997</v>
      </c>
      <c r="P47" s="18">
        <f>'[1]TCE - ANEXO II - Preencher'!X56</f>
        <v>3722.3500000000004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ANGELITA MARIA DE ANDRADE ADELINO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5135-05</v>
      </c>
      <c r="G48" s="14">
        <f>'[1]TCE - ANEXO II - Preencher'!I57</f>
        <v>45474</v>
      </c>
      <c r="H48" s="13" t="str">
        <f>'[1]TCE - ANEXO II - Preencher'!J57</f>
        <v>1 - Plantonista</v>
      </c>
      <c r="I48" s="13" t="str">
        <f>'[1]TCE - ANEXO II - Preencher'!K57</f>
        <v>36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468.67</v>
      </c>
      <c r="N48" s="16">
        <f>'[1]TCE - ANEXO II - Preencher'!S57</f>
        <v>0</v>
      </c>
      <c r="O48" s="17">
        <f>'[1]TCE - ANEXO II - Preencher'!W57</f>
        <v>181.42</v>
      </c>
      <c r="P48" s="18">
        <f>'[1]TCE - ANEXO II - Preencher'!X57</f>
        <v>1699.25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ANNA GABRIELLA PINTO DA SILVA MOURA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2212-05</v>
      </c>
      <c r="G49" s="14">
        <f>'[1]TCE - ANEXO II - Preencher'!I58</f>
        <v>45474</v>
      </c>
      <c r="H49" s="13" t="str">
        <f>'[1]TCE - ANEXO II - Preencher'!J58</f>
        <v>1 - Plantonista</v>
      </c>
      <c r="I49" s="13" t="str">
        <f>'[1]TCE - ANEXO II - Preencher'!K58</f>
        <v>30</v>
      </c>
      <c r="J49" s="15">
        <f>'[1]TCE - ANEXO II - Preencher'!L58</f>
        <v>3265.54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510.99</v>
      </c>
      <c r="N49" s="16">
        <f>'[1]TCE - ANEXO II - Preencher'!S58</f>
        <v>0</v>
      </c>
      <c r="O49" s="17">
        <f>'[1]TCE - ANEXO II - Preencher'!W58</f>
        <v>459.37</v>
      </c>
      <c r="P49" s="18">
        <f>'[1]TCE - ANEXO II - Preencher'!X58</f>
        <v>3317.16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ANTONIA MARIA FERREIRA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45474</v>
      </c>
      <c r="H50" s="13" t="str">
        <f>'[1]TCE - ANEXO II - Preencher'!J59</f>
        <v>1 - Plantonista</v>
      </c>
      <c r="I50" s="13" t="str">
        <f>'[1]TCE - ANEXO II - Preencher'!K59</f>
        <v>36</v>
      </c>
      <c r="J50" s="15">
        <f>'[1]TCE - ANEXO II - Preencher'!L59</f>
        <v>0</v>
      </c>
      <c r="K50" s="15">
        <f>'[1]TCE - ANEXO II - Preencher'!P59</f>
        <v>2480.5500000000002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2480.5500000000002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ANTONIA MARIA SILVA MOURA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45474</v>
      </c>
      <c r="H51" s="13" t="str">
        <f>'[1]TCE - ANEXO II - Preencher'!J60</f>
        <v>1 - Plantonista</v>
      </c>
      <c r="I51" s="13" t="str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2421.11</v>
      </c>
      <c r="N51" s="16">
        <f>'[1]TCE - ANEXO II - Preencher'!S60</f>
        <v>0</v>
      </c>
      <c r="O51" s="17">
        <f>'[1]TCE - ANEXO II - Preencher'!W60</f>
        <v>293.76</v>
      </c>
      <c r="P51" s="18">
        <f>'[1]TCE - ANEXO II - Preencher'!X60</f>
        <v>3539.3500000000004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ANTONIO TALYSON BRITO DO NASCIMENTO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45474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6980.05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6304.67</v>
      </c>
      <c r="N52" s="16">
        <f>'[1]TCE - ANEXO II - Preencher'!S61</f>
        <v>900</v>
      </c>
      <c r="O52" s="17">
        <f>'[1]TCE - ANEXO II - Preencher'!W61</f>
        <v>3670.77</v>
      </c>
      <c r="P52" s="18">
        <f>'[1]TCE - ANEXO II - Preencher'!X61</f>
        <v>10513.95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ARIANA INGRID SAMPAIO TELES MIRA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45474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2852.04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3375.44</v>
      </c>
      <c r="N53" s="16">
        <f>'[1]TCE - ANEXO II - Preencher'!S62</f>
        <v>0</v>
      </c>
      <c r="O53" s="17">
        <f>'[1]TCE - ANEXO II - Preencher'!W62</f>
        <v>1183.03</v>
      </c>
      <c r="P53" s="18">
        <f>'[1]TCE - ANEXO II - Preencher'!X62</f>
        <v>5044.45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ARIANNY SIBELLY PESSOA DE ARAUJO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45474</v>
      </c>
      <c r="H54" s="13" t="str">
        <f>'[1]TCE - ANEXO II - Preencher'!J63</f>
        <v>2 - Diarista</v>
      </c>
      <c r="I54" s="13" t="str">
        <f>'[1]TCE - ANEXO II - Preencher'!K63</f>
        <v>40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3366.9</v>
      </c>
      <c r="N54" s="16">
        <f>'[1]TCE - ANEXO II - Preencher'!S63</f>
        <v>0</v>
      </c>
      <c r="O54" s="17">
        <f>'[1]TCE - ANEXO II - Preencher'!W63</f>
        <v>549.79</v>
      </c>
      <c r="P54" s="18">
        <f>'[1]TCE - ANEXO II - Preencher'!X63</f>
        <v>4676.1400000000003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ARLINE CRISTIANA DE ALMEIDA MENEZES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45474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771.19</v>
      </c>
      <c r="N55" s="16">
        <f>'[1]TCE - ANEXO II - Preencher'!S64</f>
        <v>0</v>
      </c>
      <c r="O55" s="17">
        <f>'[1]TCE - ANEXO II - Preencher'!W64</f>
        <v>182.36</v>
      </c>
      <c r="P55" s="18">
        <f>'[1]TCE - ANEXO II - Preencher'!X64</f>
        <v>2000.83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ARTHUR MURYLO MARTINS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3132-20</v>
      </c>
      <c r="G56" s="14">
        <f>'[1]TCE - ANEXO II - Preencher'!I65</f>
        <v>45474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2735.17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968.92</v>
      </c>
      <c r="N56" s="16">
        <f>'[1]TCE - ANEXO II - Preencher'!S65</f>
        <v>0</v>
      </c>
      <c r="O56" s="17">
        <f>'[1]TCE - ANEXO II - Preencher'!W65</f>
        <v>439.81</v>
      </c>
      <c r="P56" s="18">
        <f>'[1]TCE - ANEXO II - Preencher'!X65</f>
        <v>3264.28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AVANY LIRA DA CUNHA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45474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2350.5100000000002</v>
      </c>
      <c r="N57" s="16">
        <f>'[1]TCE - ANEXO II - Preencher'!S66</f>
        <v>0</v>
      </c>
      <c r="O57" s="17">
        <f>'[1]TCE - ANEXO II - Preencher'!W66</f>
        <v>250.54000000000002</v>
      </c>
      <c r="P57" s="18">
        <f>'[1]TCE - ANEXO II - Preencher'!X66</f>
        <v>3511.9700000000003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BARBARA YLANA RODRIGUES LOBO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2251-24</v>
      </c>
      <c r="G58" s="14">
        <f>'[1]TCE - ANEXO II - Preencher'!I67</f>
        <v>45474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6980.05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1608.9</v>
      </c>
      <c r="N58" s="16">
        <f>'[1]TCE - ANEXO II - Preencher'!S67</f>
        <v>600</v>
      </c>
      <c r="O58" s="17">
        <f>'[1]TCE - ANEXO II - Preencher'!W67</f>
        <v>2296.9299999999998</v>
      </c>
      <c r="P58" s="18">
        <f>'[1]TCE - ANEXO II - Preencher'!X67</f>
        <v>6892.02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BRUNA REINALDO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45474</v>
      </c>
      <c r="H59" s="13" t="str">
        <f>'[1]TCE - ANEXO II - Preencher'!J68</f>
        <v>1 - Plantonista</v>
      </c>
      <c r="I59" s="13" t="str">
        <f>'[1]TCE - ANEXO II - Preencher'!K68</f>
        <v>36</v>
      </c>
      <c r="J59" s="15">
        <f>'[1]TCE - ANEXO II - Preencher'!L68</f>
        <v>0</v>
      </c>
      <c r="K59" s="15">
        <f>'[1]TCE - ANEXO II - Preencher'!P68</f>
        <v>2770.76</v>
      </c>
      <c r="L59" s="15">
        <f>'[1]TCE - ANEXO II - Preencher'!Q68</f>
        <v>0</v>
      </c>
      <c r="M59" s="15">
        <f>'[1]TCE - ANEXO II - Preencher'!R68</f>
        <v>1913</v>
      </c>
      <c r="N59" s="16">
        <f>'[1]TCE - ANEXO II - Preencher'!S68</f>
        <v>0</v>
      </c>
      <c r="O59" s="17">
        <f>'[1]TCE - ANEXO II - Preencher'!W68</f>
        <v>2900.7400000000002</v>
      </c>
      <c r="P59" s="18">
        <f>'[1]TCE - ANEXO II - Preencher'!X68</f>
        <v>1783.02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BRUNO LOPES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4131-05</v>
      </c>
      <c r="G60" s="14">
        <f>'[1]TCE - ANEXO II - Preencher'!I69</f>
        <v>45474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2922.08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146.1</v>
      </c>
      <c r="N60" s="16">
        <f>'[1]TCE - ANEXO II - Preencher'!S69</f>
        <v>0</v>
      </c>
      <c r="O60" s="17">
        <f>'[1]TCE - ANEXO II - Preencher'!W69</f>
        <v>358.08</v>
      </c>
      <c r="P60" s="18">
        <f>'[1]TCE - ANEXO II - Preencher'!X69</f>
        <v>2710.1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CAMILA MARIA BARBOSA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45474</v>
      </c>
      <c r="H61" s="13" t="str">
        <f>'[1]TCE - ANEXO II - Preencher'!J70</f>
        <v>1 - Plantonista</v>
      </c>
      <c r="I61" s="13" t="str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2279.91</v>
      </c>
      <c r="N61" s="16">
        <f>'[1]TCE - ANEXO II - Preencher'!S70</f>
        <v>0</v>
      </c>
      <c r="O61" s="17">
        <f>'[1]TCE - ANEXO II - Preencher'!W70</f>
        <v>220.93</v>
      </c>
      <c r="P61" s="18">
        <f>'[1]TCE - ANEXO II - Preencher'!X70</f>
        <v>3470.98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CARLA FERNANDA SANTOS DA SILVEIRA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2237-10</v>
      </c>
      <c r="G62" s="14">
        <f>'[1]TCE - ANEXO II - Preencher'!I71</f>
        <v>45474</v>
      </c>
      <c r="H62" s="13" t="str">
        <f>'[1]TCE - ANEXO II - Preencher'!J71</f>
        <v>2 - Diarista</v>
      </c>
      <c r="I62" s="13" t="str">
        <f>'[1]TCE - ANEXO II - Preencher'!K71</f>
        <v>30</v>
      </c>
      <c r="J62" s="15">
        <f>'[1]TCE - ANEXO II - Preencher'!L71</f>
        <v>2651.95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415</v>
      </c>
      <c r="N62" s="16">
        <f>'[1]TCE - ANEXO II - Preencher'!S71</f>
        <v>79.56</v>
      </c>
      <c r="O62" s="17">
        <f>'[1]TCE - ANEXO II - Preencher'!W71</f>
        <v>326.85000000000002</v>
      </c>
      <c r="P62" s="18">
        <f>'[1]TCE - ANEXO II - Preencher'!X71</f>
        <v>2819.66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CARLOS EDUARDO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5163-10</v>
      </c>
      <c r="G63" s="14">
        <f>'[1]TCE - ANEXO II - Preencher'!I72</f>
        <v>45474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1364.93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609.16</v>
      </c>
      <c r="N63" s="16">
        <f>'[1]TCE - ANEXO II - Preencher'!S72</f>
        <v>0</v>
      </c>
      <c r="O63" s="17">
        <f>'[1]TCE - ANEXO II - Preencher'!W72</f>
        <v>163.54</v>
      </c>
      <c r="P63" s="18">
        <f>'[1]TCE - ANEXO II - Preencher'!X72</f>
        <v>1810.5500000000002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CARLOS EDUARDO GOMES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45474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1511.12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453.12</v>
      </c>
      <c r="N64" s="16">
        <f>'[1]TCE - ANEXO II - Preencher'!S73</f>
        <v>120</v>
      </c>
      <c r="O64" s="17">
        <f>'[1]TCE - ANEXO II - Preencher'!W73</f>
        <v>239.16</v>
      </c>
      <c r="P64" s="18">
        <f>'[1]TCE - ANEXO II - Preencher'!X73</f>
        <v>1845.0799999999997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CARLOS WILLSON CALIXTO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5151-10</v>
      </c>
      <c r="G65" s="14">
        <f>'[1]TCE - ANEXO II - Preencher'!I74</f>
        <v>45474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623.99</v>
      </c>
      <c r="N65" s="16">
        <f>'[1]TCE - ANEXO II - Preencher'!S74</f>
        <v>0</v>
      </c>
      <c r="O65" s="17">
        <f>'[1]TCE - ANEXO II - Preencher'!W74</f>
        <v>403.35</v>
      </c>
      <c r="P65" s="18">
        <f>'[1]TCE - ANEXO II - Preencher'!X74</f>
        <v>1632.6399999999999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CARMUNILZA FELIX DE VASCONCELOS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45474</v>
      </c>
      <c r="H66" s="13" t="str">
        <f>'[1]TCE - ANEXO II - Preencher'!J75</f>
        <v>1 - Plantonista</v>
      </c>
      <c r="I66" s="13" t="str">
        <f>'[1]TCE - ANEXO II - Preencher'!K75</f>
        <v>36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2483.2199999999998</v>
      </c>
      <c r="N66" s="16">
        <f>'[1]TCE - ANEXO II - Preencher'!S75</f>
        <v>0</v>
      </c>
      <c r="O66" s="17">
        <f>'[1]TCE - ANEXO II - Preencher'!W75</f>
        <v>262.48</v>
      </c>
      <c r="P66" s="18">
        <f>'[1]TCE - ANEXO II - Preencher'!X75</f>
        <v>3632.74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CECILIA REGUEIRA DA VEIGA PESSOA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2251-24</v>
      </c>
      <c r="G67" s="14">
        <f>'[1]TCE - ANEXO II - Preencher'!I76</f>
        <v>45474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6980.05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2703.9</v>
      </c>
      <c r="N67" s="16">
        <f>'[1]TCE - ANEXO II - Preencher'!S76</f>
        <v>2000</v>
      </c>
      <c r="O67" s="17">
        <f>'[1]TCE - ANEXO II - Preencher'!W76</f>
        <v>2983.06</v>
      </c>
      <c r="P67" s="18">
        <f>'[1]TCE - ANEXO II - Preencher'!X76</f>
        <v>8700.8900000000012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CECILIA RODRIGUES MUNIZ OLIVEIRA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4221-10</v>
      </c>
      <c r="G68" s="14">
        <f>'[1]TCE - ANEXO II - Preencher'!I77</f>
        <v>45474</v>
      </c>
      <c r="H68" s="13" t="str">
        <f>'[1]TCE - ANEXO II - Preencher'!J77</f>
        <v>1 - Plantonista</v>
      </c>
      <c r="I68" s="13" t="str">
        <f>'[1]TCE - ANEXO II - Preencher'!K77</f>
        <v>36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0</v>
      </c>
      <c r="O68" s="17">
        <f>'[1]TCE - ANEXO II - Preencher'!W77</f>
        <v>138.37</v>
      </c>
      <c r="P68" s="18">
        <f>'[1]TCE - ANEXO II - Preencher'!X77</f>
        <v>1556.0300000000002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CHRISTOPHER DE PAULA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4141-05</v>
      </c>
      <c r="G69" s="14">
        <f>'[1]TCE - ANEXO II - Preencher'!I78</f>
        <v>45474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1430.6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42.06</v>
      </c>
      <c r="N69" s="16">
        <f>'[1]TCE - ANEXO II - Preencher'!S78</f>
        <v>0</v>
      </c>
      <c r="O69" s="17">
        <f>'[1]TCE - ANEXO II - Preencher'!W78</f>
        <v>120.54</v>
      </c>
      <c r="P69" s="18">
        <f>'[1]TCE - ANEXO II - Preencher'!X78</f>
        <v>1352.12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CIBELE SUZI RODRIGUES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4221-10</v>
      </c>
      <c r="G70" s="14">
        <f>'[1]TCE - ANEXO II - Preencher'!I79</f>
        <v>45474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678.57</v>
      </c>
      <c r="N70" s="16">
        <f>'[1]TCE - ANEXO II - Preencher'!S79</f>
        <v>0</v>
      </c>
      <c r="O70" s="17">
        <f>'[1]TCE - ANEXO II - Preencher'!W79</f>
        <v>174.03</v>
      </c>
      <c r="P70" s="18">
        <f>'[1]TCE - ANEXO II - Preencher'!X79</f>
        <v>1916.5400000000002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CINARA MARIANO PIMENTEL CAMPOS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45474</v>
      </c>
      <c r="H71" s="13" t="str">
        <f>'[1]TCE - ANEXO II - Preencher'!J80</f>
        <v>1 - Plantonista</v>
      </c>
      <c r="I71" s="13" t="str">
        <f>'[1]TCE - ANEXO II - Preencher'!K80</f>
        <v>36</v>
      </c>
      <c r="J71" s="15">
        <f>'[1]TCE - ANEXO II - Preencher'!L80</f>
        <v>1364.93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2496.52</v>
      </c>
      <c r="N71" s="16">
        <f>'[1]TCE - ANEXO II - Preencher'!S80</f>
        <v>0</v>
      </c>
      <c r="O71" s="17">
        <f>'[1]TCE - ANEXO II - Preencher'!W80</f>
        <v>267.96000000000004</v>
      </c>
      <c r="P71" s="18">
        <f>'[1]TCE - ANEXO II - Preencher'!X80</f>
        <v>3593.49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CINTIA AMARA BARBOSA DA SILVA RAMOS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45474</v>
      </c>
      <c r="H72" s="13" t="str">
        <f>'[1]TCE - ANEXO II - Preencher'!J81</f>
        <v>1 - Plantonista</v>
      </c>
      <c r="I72" s="13" t="str">
        <f>'[1]TCE - ANEXO II - Preencher'!K81</f>
        <v>30</v>
      </c>
      <c r="J72" s="15">
        <f>'[1]TCE - ANEXO II - Preencher'!L81</f>
        <v>1859.03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2793.6</v>
      </c>
      <c r="N72" s="16">
        <f>'[1]TCE - ANEXO II - Preencher'!S81</f>
        <v>0</v>
      </c>
      <c r="O72" s="17">
        <f>'[1]TCE - ANEXO II - Preencher'!W81</f>
        <v>436.01</v>
      </c>
      <c r="P72" s="18">
        <f>'[1]TCE - ANEXO II - Preencher'!X81</f>
        <v>4216.62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CINTIA VANESSA MARQUES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45474</v>
      </c>
      <c r="H73" s="13" t="str">
        <f>'[1]TCE - ANEXO II - Preencher'!J82</f>
        <v>1 - Plantonista</v>
      </c>
      <c r="I73" s="13" t="str">
        <f>'[1]TCE - ANEXO II - Preencher'!K82</f>
        <v>36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2760.2</v>
      </c>
      <c r="N73" s="16">
        <f>'[1]TCE - ANEXO II - Preencher'!S82</f>
        <v>0</v>
      </c>
      <c r="O73" s="17">
        <f>'[1]TCE - ANEXO II - Preencher'!W82</f>
        <v>120.10999999999999</v>
      </c>
      <c r="P73" s="18">
        <f>'[1]TCE - ANEXO II - Preencher'!X82</f>
        <v>2640.0899999999997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CINTYA DE SENA GUERRA ALBUQUERQUE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45474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2221.9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3102.28</v>
      </c>
      <c r="N74" s="16">
        <f>'[1]TCE - ANEXO II - Preencher'!S83</f>
        <v>122.2</v>
      </c>
      <c r="O74" s="17">
        <f>'[1]TCE - ANEXO II - Preencher'!W83</f>
        <v>735.03</v>
      </c>
      <c r="P74" s="18">
        <f>'[1]TCE - ANEXO II - Preencher'!X83</f>
        <v>4711.3500000000004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CLAUDIA LIMA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3242-05</v>
      </c>
      <c r="G75" s="14">
        <f>'[1]TCE - ANEXO II - Preencher'!I84</f>
        <v>45474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1622.54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448.04</v>
      </c>
      <c r="N75" s="16">
        <f>'[1]TCE - ANEXO II - Preencher'!S84</f>
        <v>0</v>
      </c>
      <c r="O75" s="17">
        <f>'[1]TCE - ANEXO II - Preencher'!W84</f>
        <v>172.23</v>
      </c>
      <c r="P75" s="18">
        <f>'[1]TCE - ANEXO II - Preencher'!X84</f>
        <v>1898.35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CLEITON DIEGO SOUZA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7823-20</v>
      </c>
      <c r="G76" s="14">
        <f>'[1]TCE - ANEXO II - Preencher'!I85</f>
        <v>45474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1511.12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481.49</v>
      </c>
      <c r="N76" s="16">
        <f>'[1]TCE - ANEXO II - Preencher'!S85</f>
        <v>120</v>
      </c>
      <c r="O76" s="17">
        <f>'[1]TCE - ANEXO II - Preencher'!W85</f>
        <v>247.77</v>
      </c>
      <c r="P76" s="18">
        <f>'[1]TCE - ANEXO II - Preencher'!X85</f>
        <v>1864.8399999999997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CLELIA FERNANDA MENDES DE AGUIAR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2516-05</v>
      </c>
      <c r="G77" s="14">
        <f>'[1]TCE - ANEXO II - Preencher'!I86</f>
        <v>45474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2700.2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509.22</v>
      </c>
      <c r="N77" s="16">
        <f>'[1]TCE - ANEXO II - Preencher'!S86</f>
        <v>0</v>
      </c>
      <c r="O77" s="17">
        <f>'[1]TCE - ANEXO II - Preencher'!W86</f>
        <v>312.52999999999997</v>
      </c>
      <c r="P77" s="18">
        <f>'[1]TCE - ANEXO II - Preencher'!X86</f>
        <v>2896.8900000000003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CLOVIS FRANCISCO DA SILVA DUBEUX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2252-50</v>
      </c>
      <c r="G78" s="14">
        <f>'[1]TCE - ANEXO II - Preencher'!I87</f>
        <v>45474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6980.05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2801.91</v>
      </c>
      <c r="N78" s="16">
        <f>'[1]TCE - ANEXO II - Preencher'!S87</f>
        <v>1000</v>
      </c>
      <c r="O78" s="17">
        <f>'[1]TCE - ANEXO II - Preencher'!W87</f>
        <v>1920.77</v>
      </c>
      <c r="P78" s="18">
        <f>'[1]TCE - ANEXO II - Preencher'!X87</f>
        <v>8861.1899999999987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>CLOVIS MARQUES FILHO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2252-50</v>
      </c>
      <c r="G79" s="14">
        <f>'[1]TCE - ANEXO II - Preencher'!I88</f>
        <v>45474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6980.05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2801.91</v>
      </c>
      <c r="N79" s="16">
        <f>'[1]TCE - ANEXO II - Preencher'!S88</f>
        <v>1000</v>
      </c>
      <c r="O79" s="17">
        <f>'[1]TCE - ANEXO II - Preencher'!W88</f>
        <v>2735.0099999999998</v>
      </c>
      <c r="P79" s="18">
        <f>'[1]TCE - ANEXO II - Preencher'!X88</f>
        <v>8046.9499999999989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COSMA SEVERINA DA CONCEICAO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45474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0</v>
      </c>
      <c r="K80" s="15">
        <f>'[1]TCE - ANEXO II - Preencher'!P89</f>
        <v>2669.31</v>
      </c>
      <c r="L80" s="15">
        <f>'[1]TCE - ANEXO II - Preencher'!Q89</f>
        <v>0</v>
      </c>
      <c r="M80" s="15">
        <f>'[1]TCE - ANEXO II - Preencher'!R89</f>
        <v>1913</v>
      </c>
      <c r="N80" s="16">
        <f>'[1]TCE - ANEXO II - Preencher'!S89</f>
        <v>0</v>
      </c>
      <c r="O80" s="17">
        <f>'[1]TCE - ANEXO II - Preencher'!W89</f>
        <v>2809.88</v>
      </c>
      <c r="P80" s="18">
        <f>'[1]TCE - ANEXO II - Preencher'!X89</f>
        <v>1772.4299999999994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CRISTIANO DA SILVA BATISTA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45474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2505.83</v>
      </c>
      <c r="N81" s="16">
        <f>'[1]TCE - ANEXO II - Preencher'!S90</f>
        <v>0</v>
      </c>
      <c r="O81" s="17">
        <f>'[1]TCE - ANEXO II - Preencher'!W90</f>
        <v>285.7</v>
      </c>
      <c r="P81" s="18">
        <f>'[1]TCE - ANEXO II - Preencher'!X90</f>
        <v>3632.13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CRISTINA MARIA CABRAL DE MELO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45474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0</v>
      </c>
      <c r="K82" s="15">
        <f>'[1]TCE - ANEXO II - Preencher'!P91</f>
        <v>2408.67</v>
      </c>
      <c r="L82" s="15">
        <f>'[1]TCE - ANEXO II - Preencher'!Q91</f>
        <v>0</v>
      </c>
      <c r="M82" s="15">
        <f>'[1]TCE - ANEXO II - Preencher'!R91</f>
        <v>1913</v>
      </c>
      <c r="N82" s="16">
        <f>'[1]TCE - ANEXO II - Preencher'!S91</f>
        <v>0</v>
      </c>
      <c r="O82" s="17">
        <f>'[1]TCE - ANEXO II - Preencher'!W91</f>
        <v>2506.88</v>
      </c>
      <c r="P82" s="18">
        <f>'[1]TCE - ANEXO II - Preencher'!X91</f>
        <v>1814.79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CYNTHIA DE ALBUQUERQUE FERREIRA LIMA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2235-05</v>
      </c>
      <c r="G83" s="14">
        <f>'[1]TCE - ANEXO II - Preencher'!I92</f>
        <v>45474</v>
      </c>
      <c r="H83" s="13" t="str">
        <f>'[1]TCE - ANEXO II - Preencher'!J92</f>
        <v>2 - Diarista</v>
      </c>
      <c r="I83" s="13" t="str">
        <f>'[1]TCE - ANEXO II - Preencher'!K92</f>
        <v>40</v>
      </c>
      <c r="J83" s="15">
        <f>'[1]TCE - ANEXO II - Preencher'!L92</f>
        <v>9250.9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744.95</v>
      </c>
      <c r="N83" s="16">
        <f>'[1]TCE - ANEXO II - Preencher'!S92</f>
        <v>0</v>
      </c>
      <c r="O83" s="17">
        <f>'[1]TCE - ANEXO II - Preencher'!W92</f>
        <v>2515.36</v>
      </c>
      <c r="P83" s="18">
        <f>'[1]TCE - ANEXO II - Preencher'!X92</f>
        <v>7480.49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>DANIELE MARIA RIBEIRO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45474</v>
      </c>
      <c r="H84" s="13" t="str">
        <f>'[1]TCE - ANEXO II - Preencher'!J93</f>
        <v>1 - Plantonista</v>
      </c>
      <c r="I84" s="13" t="str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389.51</v>
      </c>
      <c r="N84" s="16">
        <f>'[1]TCE - ANEXO II - Preencher'!S93</f>
        <v>0</v>
      </c>
      <c r="O84" s="17">
        <f>'[1]TCE - ANEXO II - Preencher'!W93</f>
        <v>168.71</v>
      </c>
      <c r="P84" s="18">
        <f>'[1]TCE - ANEXO II - Preencher'!X93</f>
        <v>1632.8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DANIELLE BARBOSA SANTIAGO E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45474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2505.83</v>
      </c>
      <c r="N85" s="16">
        <f>'[1]TCE - ANEXO II - Preencher'!S94</f>
        <v>0</v>
      </c>
      <c r="O85" s="17">
        <f>'[1]TCE - ANEXO II - Preencher'!W94</f>
        <v>523.17999999999995</v>
      </c>
      <c r="P85" s="18">
        <f>'[1]TCE - ANEXO II - Preencher'!X94</f>
        <v>3394.65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DANIELLE CASSIMIRO PEREIRA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5132-05</v>
      </c>
      <c r="G86" s="14">
        <f>'[1]TCE - ANEXO II - Preencher'!I95</f>
        <v>45474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788.31</v>
      </c>
      <c r="N86" s="16">
        <f>'[1]TCE - ANEXO II - Preencher'!S95</f>
        <v>141.19999999999999</v>
      </c>
      <c r="O86" s="17">
        <f>'[1]TCE - ANEXO II - Preencher'!W95</f>
        <v>301.73</v>
      </c>
      <c r="P86" s="18">
        <f>'[1]TCE - ANEXO II - Preencher'!X95</f>
        <v>2039.7799999999997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>DANNIELI D ALMEIDA LINS REGIS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45474</v>
      </c>
      <c r="H87" s="13" t="str">
        <f>'[1]TCE - ANEXO II - Preencher'!J96</f>
        <v>1 - Plantonista</v>
      </c>
      <c r="I87" s="13" t="str">
        <f>'[1]TCE - ANEXO II - Preencher'!K96</f>
        <v>30</v>
      </c>
      <c r="J87" s="15">
        <f>'[1]TCE - ANEXO II - Preencher'!L96</f>
        <v>2852.04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2697.16</v>
      </c>
      <c r="N87" s="16">
        <f>'[1]TCE - ANEXO II - Preencher'!S96</f>
        <v>156.86000000000001</v>
      </c>
      <c r="O87" s="17">
        <f>'[1]TCE - ANEXO II - Preencher'!W96</f>
        <v>732.81</v>
      </c>
      <c r="P87" s="18">
        <f>'[1]TCE - ANEXO II - Preencher'!X96</f>
        <v>4973.25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DARCY BRITO DE BARROS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5143-20</v>
      </c>
      <c r="G88" s="14">
        <f>'[1]TCE - ANEXO II - Preencher'!I97</f>
        <v>45474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468.67</v>
      </c>
      <c r="N88" s="16">
        <f>'[1]TCE - ANEXO II - Preencher'!S97</f>
        <v>0</v>
      </c>
      <c r="O88" s="17">
        <f>'[1]TCE - ANEXO II - Preencher'!W97</f>
        <v>155.13999999999999</v>
      </c>
      <c r="P88" s="18">
        <f>'[1]TCE - ANEXO II - Preencher'!X97</f>
        <v>1725.5300000000002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DAVID RICHARDE TRINDADE DO NASCIMENTO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4110-05</v>
      </c>
      <c r="G89" s="14">
        <f>'[1]TCE - ANEXO II - Preencher'!I98</f>
        <v>45474</v>
      </c>
      <c r="H89" s="13" t="str">
        <f>'[1]TCE - ANEXO II - Preencher'!J98</f>
        <v>2 - Diarista</v>
      </c>
      <c r="I89" s="13" t="str">
        <f>'[1]TCE - ANEXO II - Preencher'!K98</f>
        <v>20</v>
      </c>
      <c r="J89" s="15">
        <f>'[1]TCE - ANEXO II - Preencher'!L98</f>
        <v>663.4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49.75</v>
      </c>
      <c r="P89" s="18">
        <f>'[1]TCE - ANEXO II - Preencher'!X98</f>
        <v>613.65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DAYANE CYBELLE ARAUJO DE ANDRADE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45474</v>
      </c>
      <c r="H90" s="13" t="str">
        <f>'[1]TCE - ANEXO II - Preencher'!J99</f>
        <v>1 - Plantonista</v>
      </c>
      <c r="I90" s="13" t="str">
        <f>'[1]TCE - ANEXO II - Preencher'!K99</f>
        <v>30</v>
      </c>
      <c r="J90" s="15">
        <f>'[1]TCE - ANEXO II - Preencher'!L99</f>
        <v>1859.03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3050.6</v>
      </c>
      <c r="N90" s="16">
        <f>'[1]TCE - ANEXO II - Preencher'!S99</f>
        <v>102.25</v>
      </c>
      <c r="O90" s="17">
        <f>'[1]TCE - ANEXO II - Preencher'!W99</f>
        <v>531.73</v>
      </c>
      <c r="P90" s="18">
        <f>'[1]TCE - ANEXO II - Preencher'!X99</f>
        <v>4480.1499999999996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DAYANE FERNANDA CANDIDO GOMES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45474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2350.5100000000002</v>
      </c>
      <c r="N91" s="16">
        <f>'[1]TCE - ANEXO II - Preencher'!S100</f>
        <v>0</v>
      </c>
      <c r="O91" s="17">
        <f>'[1]TCE - ANEXO II - Preencher'!W100</f>
        <v>355.65999999999997</v>
      </c>
      <c r="P91" s="18">
        <f>'[1]TCE - ANEXO II - Preencher'!X100</f>
        <v>3406.8500000000004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DENICLEIDE GOMES DE OLIVEIRA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5211-30</v>
      </c>
      <c r="G92" s="14">
        <f>'[1]TCE - ANEXO II - Preencher'!I101</f>
        <v>45474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574.20000000000005</v>
      </c>
      <c r="N92" s="16">
        <f>'[1]TCE - ANEXO II - Preencher'!S101</f>
        <v>0</v>
      </c>
      <c r="O92" s="17">
        <f>'[1]TCE - ANEXO II - Preencher'!W101</f>
        <v>164.63</v>
      </c>
      <c r="P92" s="18">
        <f>'[1]TCE - ANEXO II - Preencher'!X101</f>
        <v>1821.5700000000002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DENIS BRITO DE FRANCA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5143-20</v>
      </c>
      <c r="G93" s="14">
        <f>'[1]TCE - ANEXO II - Preencher'!I102</f>
        <v>45474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468.67</v>
      </c>
      <c r="N93" s="16">
        <f>'[1]TCE - ANEXO II - Preencher'!S102</f>
        <v>0</v>
      </c>
      <c r="O93" s="17">
        <f>'[1]TCE - ANEXO II - Preencher'!W102</f>
        <v>155.13999999999999</v>
      </c>
      <c r="P93" s="18">
        <f>'[1]TCE - ANEXO II - Preencher'!X102</f>
        <v>1725.5300000000002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DENISE BARBOSA SANTIAGO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45474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1223.73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2609.48</v>
      </c>
      <c r="N94" s="16">
        <f>'[1]TCE - ANEXO II - Preencher'!S103</f>
        <v>0</v>
      </c>
      <c r="O94" s="17">
        <f>'[1]TCE - ANEXO II - Preencher'!W103</f>
        <v>278.08</v>
      </c>
      <c r="P94" s="18">
        <f>'[1]TCE - ANEXO II - Preencher'!X103</f>
        <v>3555.13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DIONE DARLEN BARBOSA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45474</v>
      </c>
      <c r="H95" s="13" t="str">
        <f>'[1]TCE - ANEXO II - Preencher'!J104</f>
        <v>1 - Plantonista</v>
      </c>
      <c r="I95" s="13" t="str">
        <f>'[1]TCE - ANEXO II - Preencher'!K104</f>
        <v>36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2498.66</v>
      </c>
      <c r="N95" s="16">
        <f>'[1]TCE - ANEXO II - Preencher'!S104</f>
        <v>0</v>
      </c>
      <c r="O95" s="17">
        <f>'[1]TCE - ANEXO II - Preencher'!W104</f>
        <v>267.48</v>
      </c>
      <c r="P95" s="18">
        <f>'[1]TCE - ANEXO II - Preencher'!X104</f>
        <v>3643.18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DJANISE LACERDA LEITE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2251-24</v>
      </c>
      <c r="G96" s="14">
        <f>'[1]TCE - ANEXO II - Preencher'!I105</f>
        <v>45474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6980.05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1852.9</v>
      </c>
      <c r="N96" s="16">
        <f>'[1]TCE - ANEXO II - Preencher'!S105</f>
        <v>600</v>
      </c>
      <c r="O96" s="17">
        <f>'[1]TCE - ANEXO II - Preencher'!W105</f>
        <v>2364.0299999999997</v>
      </c>
      <c r="P96" s="18">
        <f>'[1]TCE - ANEXO II - Preencher'!X105</f>
        <v>7068.920000000001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DUCILENE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45474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2852.04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2247.96</v>
      </c>
      <c r="N97" s="16">
        <f>'[1]TCE - ANEXO II - Preencher'!S106</f>
        <v>506.86</v>
      </c>
      <c r="O97" s="17">
        <f>'[1]TCE - ANEXO II - Preencher'!W106</f>
        <v>928.91000000000008</v>
      </c>
      <c r="P97" s="18">
        <f>'[1]TCE - ANEXO II - Preencher'!X106</f>
        <v>4677.95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DULCINETE MARIA DE SOUSA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45474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2632.91</v>
      </c>
      <c r="N98" s="16">
        <f>'[1]TCE - ANEXO II - Preencher'!S107</f>
        <v>0</v>
      </c>
      <c r="O98" s="17">
        <f>'[1]TCE - ANEXO II - Preencher'!W107</f>
        <v>318.32</v>
      </c>
      <c r="P98" s="18">
        <f>'[1]TCE - ANEXO II - Preencher'!X107</f>
        <v>3726.5899999999997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EDEJALMA ROCHA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45474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2509.09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1292.7</v>
      </c>
      <c r="N99" s="16">
        <f>'[1]TCE - ANEXO II - Preencher'!S108</f>
        <v>0</v>
      </c>
      <c r="O99" s="17">
        <f>'[1]TCE - ANEXO II - Preencher'!W108</f>
        <v>435.57000000000005</v>
      </c>
      <c r="P99" s="18">
        <f>'[1]TCE - ANEXO II - Preencher'!X108</f>
        <v>3366.22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>EDELSON SEVERO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5151-10</v>
      </c>
      <c r="G100" s="14">
        <f>'[1]TCE - ANEXO II - Preencher'!I109</f>
        <v>45474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694.59</v>
      </c>
      <c r="N100" s="16">
        <f>'[1]TCE - ANEXO II - Preencher'!S109</f>
        <v>0</v>
      </c>
      <c r="O100" s="17">
        <f>'[1]TCE - ANEXO II - Preencher'!W109</f>
        <v>188.61</v>
      </c>
      <c r="P100" s="18">
        <f>'[1]TCE - ANEXO II - Preencher'!X109</f>
        <v>1917.98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EDIANA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45474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663.43</v>
      </c>
      <c r="N101" s="16">
        <f>'[1]TCE - ANEXO II - Preencher'!S110</f>
        <v>0</v>
      </c>
      <c r="O101" s="17">
        <f>'[1]TCE - ANEXO II - Preencher'!W110</f>
        <v>172.66</v>
      </c>
      <c r="P101" s="18">
        <f>'[1]TCE - ANEXO II - Preencher'!X110</f>
        <v>1902.7699999999998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EDIJAILMA MIRANDA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45474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629.99</v>
      </c>
      <c r="N102" s="16">
        <f>'[1]TCE - ANEXO II - Preencher'!S111</f>
        <v>0</v>
      </c>
      <c r="O102" s="17">
        <f>'[1]TCE - ANEXO II - Preencher'!W111</f>
        <v>235.35</v>
      </c>
      <c r="P102" s="18">
        <f>'[1]TCE - ANEXO II - Preencher'!X111</f>
        <v>1806.64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EDIJAIRO DE ANDRADE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45474</v>
      </c>
      <c r="H103" s="13" t="str">
        <f>'[1]TCE - ANEXO II - Preencher'!J112</f>
        <v>1 - Plantonista</v>
      </c>
      <c r="I103" s="13" t="str">
        <f>'[1]TCE - ANEXO II - Preencher'!K112</f>
        <v>36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2421.11</v>
      </c>
      <c r="N103" s="16">
        <f>'[1]TCE - ANEXO II - Preencher'!S112</f>
        <v>0</v>
      </c>
      <c r="O103" s="17">
        <f>'[1]TCE - ANEXO II - Preencher'!W112</f>
        <v>267.48</v>
      </c>
      <c r="P103" s="18">
        <f>'[1]TCE - ANEXO II - Preencher'!X112</f>
        <v>3565.63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EDILEUZA MARIA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>
        <f>'[1]TCE - ANEXO II - Preencher'!I113</f>
        <v>45474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>EDINEA MARIA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45474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2279.91</v>
      </c>
      <c r="N105" s="16">
        <f>'[1]TCE - ANEXO II - Preencher'!S114</f>
        <v>0</v>
      </c>
      <c r="O105" s="17">
        <f>'[1]TCE - ANEXO II - Preencher'!W114</f>
        <v>233.6</v>
      </c>
      <c r="P105" s="18">
        <f>'[1]TCE - ANEXO II - Preencher'!X114</f>
        <v>3458.31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EDJANE BELARMINO DE FRANCA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5143-20</v>
      </c>
      <c r="G106" s="14">
        <f>'[1]TCE - ANEXO II - Preencher'!I115</f>
        <v>45474</v>
      </c>
      <c r="H106" s="13" t="str">
        <f>'[1]TCE - ANEXO II - Preencher'!J115</f>
        <v>1 - Plantonista</v>
      </c>
      <c r="I106" s="13" t="str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680.47</v>
      </c>
      <c r="N106" s="16">
        <f>'[1]TCE - ANEXO II - Preencher'!S115</f>
        <v>0</v>
      </c>
      <c r="O106" s="17">
        <f>'[1]TCE - ANEXO II - Preencher'!W115</f>
        <v>226.76</v>
      </c>
      <c r="P106" s="18">
        <f>'[1]TCE - ANEXO II - Preencher'!X115</f>
        <v>1865.7100000000003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EDMILSON GOMES PEREIRA JUNIOR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3516-05</v>
      </c>
      <c r="G107" s="14">
        <f>'[1]TCE - ANEXO II - Preencher'!I116</f>
        <v>45474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2046.27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195.46</v>
      </c>
      <c r="P107" s="18">
        <f>'[1]TCE - ANEXO II - Preencher'!X116</f>
        <v>2133.21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>EDSON DE LUCENA ABREU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>
        <f>'[1]TCE - ANEXO II - Preencher'!I117</f>
        <v>45474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327.47000000000003</v>
      </c>
      <c r="N108" s="16">
        <f>'[1]TCE - ANEXO II - Preencher'!S117</f>
        <v>0</v>
      </c>
      <c r="O108" s="17">
        <f>'[1]TCE - ANEXO II - Preencher'!W117</f>
        <v>142.43</v>
      </c>
      <c r="P108" s="18">
        <f>'[1]TCE - ANEXO II - Preencher'!X117</f>
        <v>1597.04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EDVANIA MODESTO ALVES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45474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2576.4299999999998</v>
      </c>
      <c r="N109" s="16">
        <f>'[1]TCE - ANEXO II - Preencher'!S118</f>
        <v>0</v>
      </c>
      <c r="O109" s="17">
        <f>'[1]TCE - ANEXO II - Preencher'!W118</f>
        <v>212.08</v>
      </c>
      <c r="P109" s="18">
        <f>'[1]TCE - ANEXO II - Preencher'!X118</f>
        <v>3776.35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EGNALDO FERREIRA LOPES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45474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7907.91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4073.19</v>
      </c>
      <c r="N110" s="16">
        <f>'[1]TCE - ANEXO II - Preencher'!S119</f>
        <v>0</v>
      </c>
      <c r="O110" s="17">
        <f>'[1]TCE - ANEXO II - Preencher'!W119</f>
        <v>3064.77</v>
      </c>
      <c r="P110" s="18">
        <f>'[1]TCE - ANEXO II - Preencher'!X119</f>
        <v>8916.33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ELAINE BIENE LUIZ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45474</v>
      </c>
      <c r="H111" s="13" t="str">
        <f>'[1]TCE - ANEXO II - Preencher'!J120</f>
        <v>1 - Plantonista</v>
      </c>
      <c r="I111" s="13" t="str">
        <f>'[1]TCE - ANEXO II - Preencher'!K120</f>
        <v>36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2341.9499999999998</v>
      </c>
      <c r="N111" s="16">
        <f>'[1]TCE - ANEXO II - Preencher'!S120</f>
        <v>0</v>
      </c>
      <c r="O111" s="17">
        <f>'[1]TCE - ANEXO II - Preencher'!W120</f>
        <v>220.93</v>
      </c>
      <c r="P111" s="18">
        <f>'[1]TCE - ANEXO II - Preencher'!X120</f>
        <v>3533.02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ELAINE CRISTINA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45474</v>
      </c>
      <c r="H112" s="13" t="str">
        <f>'[1]TCE - ANEXO II - Preencher'!J121</f>
        <v>1 - Plantonista</v>
      </c>
      <c r="I112" s="13" t="str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2647.03</v>
      </c>
      <c r="N112" s="16">
        <f>'[1]TCE - ANEXO II - Preencher'!S121</f>
        <v>0</v>
      </c>
      <c r="O112" s="17">
        <f>'[1]TCE - ANEXO II - Preencher'!W121</f>
        <v>359.01</v>
      </c>
      <c r="P112" s="18">
        <f>'[1]TCE - ANEXO II - Preencher'!X121</f>
        <v>3700.0200000000004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ELANIA ANDRADE PEREIRA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45474</v>
      </c>
      <c r="H113" s="13" t="str">
        <f>'[1]TCE - ANEXO II - Preencher'!J122</f>
        <v>1 - Plantonista</v>
      </c>
      <c r="I113" s="13" t="str">
        <f>'[1]TCE - ANEXO II - Preencher'!K122</f>
        <v>36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2498.87</v>
      </c>
      <c r="N113" s="16">
        <f>'[1]TCE - ANEXO II - Preencher'!S122</f>
        <v>0</v>
      </c>
      <c r="O113" s="17">
        <f>'[1]TCE - ANEXO II - Preencher'!W122</f>
        <v>195.73999999999998</v>
      </c>
      <c r="P113" s="18">
        <f>'[1]TCE - ANEXO II - Preencher'!X122</f>
        <v>3715.13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ELANY CHIRSTINY GOMES DA MOTA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45474</v>
      </c>
      <c r="H114" s="13" t="str">
        <f>'[1]TCE - ANEXO II - Preencher'!J123</f>
        <v>1 - Plantonista</v>
      </c>
      <c r="I114" s="13" t="str">
        <f>'[1]TCE - ANEXO II - Preencher'!K123</f>
        <v>36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2257.44</v>
      </c>
      <c r="N114" s="16">
        <f>'[1]TCE - ANEXO II - Preencher'!S123</f>
        <v>0</v>
      </c>
      <c r="O114" s="17">
        <f>'[1]TCE - ANEXO II - Preencher'!W123</f>
        <v>167.47</v>
      </c>
      <c r="P114" s="18">
        <f>'[1]TCE - ANEXO II - Preencher'!X123</f>
        <v>3501.9700000000003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ELIANA BEZERRA DE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2632.91</v>
      </c>
      <c r="N115" s="16">
        <f>'[1]TCE - ANEXO II - Preencher'!S124</f>
        <v>0</v>
      </c>
      <c r="O115" s="17">
        <f>'[1]TCE - ANEXO II - Preencher'!W124</f>
        <v>391.67</v>
      </c>
      <c r="P115" s="18">
        <f>'[1]TCE - ANEXO II - Preencher'!X124</f>
        <v>3653.24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ELIENEIDE DA SILVA PATRICIO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5135-05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 t="str">
        <f>'[1]TCE - ANEXO II - Preencher'!K125</f>
        <v>36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694.59</v>
      </c>
      <c r="N116" s="16">
        <f>'[1]TCE - ANEXO II - Preencher'!S125</f>
        <v>0</v>
      </c>
      <c r="O116" s="17">
        <f>'[1]TCE - ANEXO II - Preencher'!W125</f>
        <v>175.47</v>
      </c>
      <c r="P116" s="18">
        <f>'[1]TCE - ANEXO II - Preencher'!X125</f>
        <v>1931.1200000000001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ELIEZER DA SILVA PATRICIO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7823-20</v>
      </c>
      <c r="G117" s="14">
        <f>'[1]TCE - ANEXO II - Preencher'!I126</f>
        <v>45474</v>
      </c>
      <c r="H117" s="13" t="str">
        <f>'[1]TCE - ANEXO II - Preencher'!J126</f>
        <v>1 - Plantonista</v>
      </c>
      <c r="I117" s="13" t="str">
        <f>'[1]TCE - ANEXO II - Preencher'!K126</f>
        <v>36</v>
      </c>
      <c r="J117" s="15">
        <f>'[1]TCE - ANEXO II - Preencher'!L126</f>
        <v>1511.12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751.98</v>
      </c>
      <c r="N117" s="16">
        <f>'[1]TCE - ANEXO II - Preencher'!S126</f>
        <v>120</v>
      </c>
      <c r="O117" s="17">
        <f>'[1]TCE - ANEXO II - Preencher'!W126</f>
        <v>252.91</v>
      </c>
      <c r="P117" s="18">
        <f>'[1]TCE - ANEXO II - Preencher'!X126</f>
        <v>2130.19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ELISA SOARES DA SILVA QUEIROZ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45474</v>
      </c>
      <c r="H118" s="13" t="str">
        <f>'[1]TCE - ANEXO II - Preencher'!J127</f>
        <v>1 - Plantonista</v>
      </c>
      <c r="I118" s="13" t="str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2491.71</v>
      </c>
      <c r="N118" s="16">
        <f>'[1]TCE - ANEXO II - Preencher'!S127</f>
        <v>0</v>
      </c>
      <c r="O118" s="17">
        <f>'[1]TCE - ANEXO II - Preencher'!W127</f>
        <v>271.76</v>
      </c>
      <c r="P118" s="18">
        <f>'[1]TCE - ANEXO II - Preencher'!X127</f>
        <v>3631.95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ELTON VINICIUS DE OLIVEIRA XAVIER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3132-20</v>
      </c>
      <c r="G119" s="14">
        <f>'[1]TCE - ANEXO II - Preencher'!I128</f>
        <v>45474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2552.83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714.69</v>
      </c>
      <c r="N119" s="16">
        <f>'[1]TCE - ANEXO II - Preencher'!S128</f>
        <v>0</v>
      </c>
      <c r="O119" s="17">
        <f>'[1]TCE - ANEXO II - Preencher'!W128</f>
        <v>384.34999999999997</v>
      </c>
      <c r="P119" s="18">
        <f>'[1]TCE - ANEXO II - Preencher'!X128</f>
        <v>2883.17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ELVIS EMMANUEL SILVA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5135-05</v>
      </c>
      <c r="G120" s="14">
        <f>'[1]TCE - ANEXO II - Preencher'!I129</f>
        <v>45474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457.55</v>
      </c>
      <c r="N120" s="16">
        <f>'[1]TCE - ANEXO II - Preencher'!S129</f>
        <v>0</v>
      </c>
      <c r="O120" s="17">
        <f>'[1]TCE - ANEXO II - Preencher'!W129</f>
        <v>154.13</v>
      </c>
      <c r="P120" s="18">
        <f>'[1]TCE - ANEXO II - Preencher'!X129</f>
        <v>1715.42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ELZE MARIA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4101-05</v>
      </c>
      <c r="G121" s="14">
        <f>'[1]TCE - ANEXO II - Preencher'!I130</f>
        <v>45474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91.98</v>
      </c>
      <c r="N121" s="16">
        <f>'[1]TCE - ANEXO II - Preencher'!S130</f>
        <v>0</v>
      </c>
      <c r="O121" s="17">
        <f>'[1]TCE - ANEXO II - Preencher'!W130</f>
        <v>91.98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EMANUEL RABI GOIANA FREIRE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45474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0</v>
      </c>
      <c r="K122" s="15">
        <f>'[1]TCE - ANEXO II - Preencher'!P131</f>
        <v>4117.3999999999996</v>
      </c>
      <c r="L122" s="15">
        <f>'[1]TCE - ANEXO II - Preencher'!Q131</f>
        <v>0</v>
      </c>
      <c r="M122" s="15">
        <f>'[1]TCE - ANEXO II - Preencher'!R131</f>
        <v>2096.2800000000002</v>
      </c>
      <c r="N122" s="16">
        <f>'[1]TCE - ANEXO II - Preencher'!S131</f>
        <v>0</v>
      </c>
      <c r="O122" s="17">
        <f>'[1]TCE - ANEXO II - Preencher'!W131</f>
        <v>4444.8099999999995</v>
      </c>
      <c r="P122" s="18">
        <f>'[1]TCE - ANEXO II - Preencher'!X131</f>
        <v>1768.8700000000008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EMANUELLY FLAVIA LUCAS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4221-10</v>
      </c>
      <c r="G123" s="14">
        <f>'[1]TCE - ANEXO II - Preencher'!I132</f>
        <v>45474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0</v>
      </c>
      <c r="K123" s="15">
        <f>'[1]TCE - ANEXO II - Preencher'!P132</f>
        <v>2556.7600000000002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2556.7600000000002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EMMANUELLE TAVARES BRAGA DE OLIVEIRA MENDES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45474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2852.04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3632.84</v>
      </c>
      <c r="N124" s="16">
        <f>'[1]TCE - ANEXO II - Preencher'!S133</f>
        <v>156.86000000000001</v>
      </c>
      <c r="O124" s="17">
        <f>'[1]TCE - ANEXO II - Preencher'!W133</f>
        <v>1395.39</v>
      </c>
      <c r="P124" s="18">
        <f>'[1]TCE - ANEXO II - Preencher'!X133</f>
        <v>5246.3499999999995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ERICA MONTEIRO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3242-05</v>
      </c>
      <c r="G125" s="14">
        <f>'[1]TCE - ANEXO II - Preencher'!I134</f>
        <v>45474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1622.54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448.04</v>
      </c>
      <c r="N125" s="16">
        <f>'[1]TCE - ANEXO II - Preencher'!S134</f>
        <v>0</v>
      </c>
      <c r="O125" s="17">
        <f>'[1]TCE - ANEXO II - Preencher'!W134</f>
        <v>172.23</v>
      </c>
      <c r="P125" s="18">
        <f>'[1]TCE - ANEXO II - Preencher'!X134</f>
        <v>1898.35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ERICA MUNIQUE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45474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0</v>
      </c>
      <c r="K126" s="15">
        <f>'[1]TCE - ANEXO II - Preencher'!P135</f>
        <v>2766.35</v>
      </c>
      <c r="L126" s="15">
        <f>'[1]TCE - ANEXO II - Preencher'!Q135</f>
        <v>0</v>
      </c>
      <c r="M126" s="15">
        <f>'[1]TCE - ANEXO II - Preencher'!R135</f>
        <v>1913</v>
      </c>
      <c r="N126" s="16">
        <f>'[1]TCE - ANEXO II - Preencher'!S135</f>
        <v>0</v>
      </c>
      <c r="O126" s="17">
        <f>'[1]TCE - ANEXO II - Preencher'!W135</f>
        <v>2906.92</v>
      </c>
      <c r="P126" s="18">
        <f>'[1]TCE - ANEXO II - Preencher'!X135</f>
        <v>1772.4300000000003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ERLAINE BERNARDO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45474</v>
      </c>
      <c r="H127" s="13" t="str">
        <f>'[1]TCE - ANEXO II - Preencher'!J136</f>
        <v>2 - Diarista</v>
      </c>
      <c r="I127" s="13" t="str">
        <f>'[1]TCE - ANEXO II - Preencher'!K136</f>
        <v>30</v>
      </c>
      <c r="J127" s="15">
        <f>'[1]TCE - ANEXO II - Preencher'!L136</f>
        <v>2852.04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2148.14</v>
      </c>
      <c r="N127" s="16">
        <f>'[1]TCE - ANEXO II - Preencher'!S136</f>
        <v>456.86</v>
      </c>
      <c r="O127" s="17">
        <f>'[1]TCE - ANEXO II - Preencher'!W136</f>
        <v>922.65</v>
      </c>
      <c r="P127" s="18">
        <f>'[1]TCE - ANEXO II - Preencher'!X136</f>
        <v>4534.3900000000003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ESMERALDA CIRINO ORLANDO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45474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2350.5100000000002</v>
      </c>
      <c r="N128" s="16">
        <f>'[1]TCE - ANEXO II - Preencher'!S137</f>
        <v>0</v>
      </c>
      <c r="O128" s="17">
        <f>'[1]TCE - ANEXO II - Preencher'!W137</f>
        <v>296.76</v>
      </c>
      <c r="P128" s="18">
        <f>'[1]TCE - ANEXO II - Preencher'!X137</f>
        <v>3465.75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ESTER PAULA COSTA DE OLIVEIRA CONCEICAO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45474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2498.66</v>
      </c>
      <c r="N129" s="16">
        <f>'[1]TCE - ANEXO II - Preencher'!S138</f>
        <v>0</v>
      </c>
      <c r="O129" s="17">
        <f>'[1]TCE - ANEXO II - Preencher'!W138</f>
        <v>267.48</v>
      </c>
      <c r="P129" s="18">
        <f>'[1]TCE - ANEXO II - Preencher'!X138</f>
        <v>3643.18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FERNANDA LESSA FERREIRA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2252-50</v>
      </c>
      <c r="G130" s="14">
        <f>'[1]TCE - ANEXO II - Preencher'!I139</f>
        <v>45474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6980.05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2103.9</v>
      </c>
      <c r="N130" s="16">
        <f>'[1]TCE - ANEXO II - Preencher'!S139</f>
        <v>1000</v>
      </c>
      <c r="O130" s="17">
        <f>'[1]TCE - ANEXO II - Preencher'!W139</f>
        <v>2543.06</v>
      </c>
      <c r="P130" s="18">
        <f>'[1]TCE - ANEXO II - Preencher'!X139</f>
        <v>7540.8900000000012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FLAVIA MARIA DOMINGOS DE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45474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2195.4</v>
      </c>
      <c r="N131" s="16">
        <f>'[1]TCE - ANEXO II - Preencher'!S140</f>
        <v>0</v>
      </c>
      <c r="O131" s="17">
        <f>'[1]TCE - ANEXO II - Preencher'!W140</f>
        <v>213.32</v>
      </c>
      <c r="P131" s="18">
        <f>'[1]TCE - ANEXO II - Preencher'!X140</f>
        <v>3394.08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FLAVIO ROBERTO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45474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1223.73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244.75</v>
      </c>
      <c r="N132" s="16">
        <f>'[1]TCE - ANEXO II - Preencher'!S141</f>
        <v>0</v>
      </c>
      <c r="O132" s="17">
        <f>'[1]TCE - ANEXO II - Preencher'!W141</f>
        <v>118.04</v>
      </c>
      <c r="P132" s="18">
        <f>'[1]TCE - ANEXO II - Preencher'!X141</f>
        <v>1350.44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FRANCISCO PEDRO DE ALCANTARA SANTOS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45474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1254.55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2045.43</v>
      </c>
      <c r="N133" s="16">
        <f>'[1]TCE - ANEXO II - Preencher'!S142</f>
        <v>0</v>
      </c>
      <c r="O133" s="17">
        <f>'[1]TCE - ANEXO II - Preencher'!W142</f>
        <v>315.45</v>
      </c>
      <c r="P133" s="18">
        <f>'[1]TCE - ANEXO II - Preencher'!X142</f>
        <v>2984.53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GABRIEL VITOR DE LIRA GOMES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4221-10</v>
      </c>
      <c r="G134" s="14">
        <f>'[1]TCE - ANEXO II - Preencher'!I143</f>
        <v>45474</v>
      </c>
      <c r="H134" s="13" t="str">
        <f>'[1]TCE - ANEXO II - Preencher'!J143</f>
        <v>1 - Plantonista</v>
      </c>
      <c r="I134" s="13" t="str">
        <f>'[1]TCE - ANEXO II - Preencher'!K143</f>
        <v>36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472.9</v>
      </c>
      <c r="N134" s="16">
        <f>'[1]TCE - ANEXO II - Preencher'!S143</f>
        <v>0</v>
      </c>
      <c r="O134" s="17">
        <f>'[1]TCE - ANEXO II - Preencher'!W143</f>
        <v>208.08</v>
      </c>
      <c r="P134" s="18">
        <f>'[1]TCE - ANEXO II - Preencher'!X143</f>
        <v>1676.8200000000002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GABRIELA LEMOS DE ALMEIDA MELO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2252-50</v>
      </c>
      <c r="G135" s="14">
        <f>'[1]TCE - ANEXO II - Preencher'!I144</f>
        <v>45474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6980.05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2452.9</v>
      </c>
      <c r="N135" s="16">
        <f>'[1]TCE - ANEXO II - Preencher'!S144</f>
        <v>750</v>
      </c>
      <c r="O135" s="17">
        <f>'[1]TCE - ANEXO II - Preencher'!W144</f>
        <v>2570.2799999999997</v>
      </c>
      <c r="P135" s="18">
        <f>'[1]TCE - ANEXO II - Preencher'!X144</f>
        <v>7612.670000000001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GABRIELA NATALIA MAGERO DIAS DE LIRA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45474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2407.1999999999998</v>
      </c>
      <c r="N136" s="16">
        <f>'[1]TCE - ANEXO II - Preencher'!S145</f>
        <v>0</v>
      </c>
      <c r="O136" s="17">
        <f>'[1]TCE - ANEXO II - Preencher'!W145</f>
        <v>199.24</v>
      </c>
      <c r="P136" s="18">
        <f>'[1]TCE - ANEXO II - Preencher'!X145</f>
        <v>3619.96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GABRIELE JUVINO GOMES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4110-05</v>
      </c>
      <c r="G137" s="14">
        <f>'[1]TCE - ANEXO II - Preencher'!I146</f>
        <v>45474</v>
      </c>
      <c r="H137" s="13" t="str">
        <f>'[1]TCE - ANEXO II - Preencher'!J146</f>
        <v>2 - Diarista</v>
      </c>
      <c r="I137" s="13" t="str">
        <f>'[1]TCE - ANEXO II - Preencher'!K146</f>
        <v>20</v>
      </c>
      <c r="J137" s="15">
        <f>'[1]TCE - ANEXO II - Preencher'!L146</f>
        <v>663.4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49.75</v>
      </c>
      <c r="P137" s="18">
        <f>'[1]TCE - ANEXO II - Preencher'!X146</f>
        <v>613.65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GABRIELLE PAULINE DE ALMEIDA SOARES VELOSO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4110-05</v>
      </c>
      <c r="G138" s="14">
        <f>'[1]TCE - ANEXO II - Preencher'!I147</f>
        <v>45474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190.5</v>
      </c>
      <c r="N138" s="16">
        <f>'[1]TCE - ANEXO II - Preencher'!S147</f>
        <v>0</v>
      </c>
      <c r="O138" s="17">
        <f>'[1]TCE - ANEXO II - Preencher'!W147</f>
        <v>130.1</v>
      </c>
      <c r="P138" s="18">
        <f>'[1]TCE - ANEXO II - Preencher'!X147</f>
        <v>1472.4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GENECI MAURICIO DE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5143-20</v>
      </c>
      <c r="G139" s="14">
        <f>'[1]TCE - ANEXO II - Preencher'!I148</f>
        <v>45474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912.39</v>
      </c>
      <c r="N139" s="16">
        <f>'[1]TCE - ANEXO II - Preencher'!S148</f>
        <v>0</v>
      </c>
      <c r="O139" s="17">
        <f>'[1]TCE - ANEXO II - Preencher'!W148</f>
        <v>221.35</v>
      </c>
      <c r="P139" s="18">
        <f>'[1]TCE - ANEXO II - Preencher'!X148</f>
        <v>2103.04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GENIVALDO MARTINS DE MORAES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5151-10</v>
      </c>
      <c r="G140" s="14">
        <f>'[1]TCE - ANEXO II - Preencher'!I149</f>
        <v>45474</v>
      </c>
      <c r="H140" s="13" t="str">
        <f>'[1]TCE - ANEXO II - Preencher'!J149</f>
        <v>1 - Plantonista</v>
      </c>
      <c r="I140" s="13" t="str">
        <f>'[1]TCE - ANEXO II - Preencher'!K149</f>
        <v>36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680.47</v>
      </c>
      <c r="N140" s="16">
        <f>'[1]TCE - ANEXO II - Preencher'!S149</f>
        <v>0</v>
      </c>
      <c r="O140" s="17">
        <f>'[1]TCE - ANEXO II - Preencher'!W149</f>
        <v>239.9</v>
      </c>
      <c r="P140" s="18">
        <f>'[1]TCE - ANEXO II - Preencher'!X149</f>
        <v>1852.5700000000002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GEORGEA CLARA FERREIRA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4110-05</v>
      </c>
      <c r="G141" s="14">
        <f>'[1]TCE - ANEXO II - Preencher'!I150</f>
        <v>45474</v>
      </c>
      <c r="H141" s="13" t="str">
        <f>'[1]TCE - ANEXO II - Preencher'!J150</f>
        <v>2 - Diarista</v>
      </c>
      <c r="I141" s="13" t="str">
        <f>'[1]TCE - ANEXO II - Preencher'!K150</f>
        <v>20</v>
      </c>
      <c r="J141" s="15">
        <f>'[1]TCE - ANEXO II - Preencher'!L150</f>
        <v>663.4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49.75</v>
      </c>
      <c r="P141" s="18">
        <f>'[1]TCE - ANEXO II - Preencher'!X150</f>
        <v>613.65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>GILSON DA SILVA PAULO RIBEIRO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5143-20</v>
      </c>
      <c r="G142" s="14">
        <f>'[1]TCE - ANEXO II - Preencher'!I151</f>
        <v>45474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522.15</v>
      </c>
      <c r="N142" s="16">
        <f>'[1]TCE - ANEXO II - Preencher'!S151</f>
        <v>0</v>
      </c>
      <c r="O142" s="17">
        <f>'[1]TCE - ANEXO II - Preencher'!W151</f>
        <v>148.78</v>
      </c>
      <c r="P142" s="18">
        <f>'[1]TCE - ANEXO II - Preencher'!X151</f>
        <v>1785.3700000000001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GILVANISE FRANCISCA DE BARROS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5135-05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468.67</v>
      </c>
      <c r="N143" s="16">
        <f>'[1]TCE - ANEXO II - Preencher'!S152</f>
        <v>0</v>
      </c>
      <c r="O143" s="17">
        <f>'[1]TCE - ANEXO II - Preencher'!W152</f>
        <v>155.13999999999999</v>
      </c>
      <c r="P143" s="18">
        <f>'[1]TCE - ANEXO II - Preencher'!X152</f>
        <v>1725.5300000000002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GISELLE MARIA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4110-05</v>
      </c>
      <c r="G144" s="14">
        <f>'[1]TCE - ANEXO II - Preencher'!I153</f>
        <v>45474</v>
      </c>
      <c r="H144" s="13" t="str">
        <f>'[1]TCE - ANEXO II - Preencher'!J153</f>
        <v>2 - Diarista</v>
      </c>
      <c r="I144" s="13" t="str">
        <f>'[1]TCE - ANEXO II - Preencher'!K153</f>
        <v>20</v>
      </c>
      <c r="J144" s="15">
        <f>'[1]TCE - ANEXO II - Preencher'!L153</f>
        <v>663.4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49.75</v>
      </c>
      <c r="P144" s="18">
        <f>'[1]TCE - ANEXO II - Preencher'!X153</f>
        <v>613.65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GLAUCIA PATRICIA MACHADO BARRETO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 t="str">
        <f>'[1]TCE - ANEXO II - Preencher'!K154</f>
        <v>30</v>
      </c>
      <c r="J145" s="15">
        <f>'[1]TCE - ANEXO II - Preencher'!L154</f>
        <v>2281.63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2689.87</v>
      </c>
      <c r="N145" s="16">
        <f>'[1]TCE - ANEXO II - Preencher'!S154</f>
        <v>156.86000000000001</v>
      </c>
      <c r="O145" s="17">
        <f>'[1]TCE - ANEXO II - Preencher'!W154</f>
        <v>745.43000000000006</v>
      </c>
      <c r="P145" s="18">
        <f>'[1]TCE - ANEXO II - Preencher'!X154</f>
        <v>4382.9299999999994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GUILHERME VICTOR DE SOUZA NUNES ANDRADE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5211-30</v>
      </c>
      <c r="G146" s="14">
        <f>'[1]TCE - ANEXO II - Preencher'!I155</f>
        <v>45474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334.17</v>
      </c>
      <c r="N146" s="16">
        <f>'[1]TCE - ANEXO II - Preencher'!S155</f>
        <v>0</v>
      </c>
      <c r="O146" s="17">
        <f>'[1]TCE - ANEXO II - Preencher'!W155</f>
        <v>143.03</v>
      </c>
      <c r="P146" s="18">
        <f>'[1]TCE - ANEXO II - Preencher'!X155</f>
        <v>1603.14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GUSTAVO BEZERRA SERRA SECA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45474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2852.04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2789.85</v>
      </c>
      <c r="N147" s="16">
        <f>'[1]TCE - ANEXO II - Preencher'!S156</f>
        <v>620.94000000000005</v>
      </c>
      <c r="O147" s="17">
        <f>'[1]TCE - ANEXO II - Preencher'!W156</f>
        <v>1170.52</v>
      </c>
      <c r="P147" s="18">
        <f>'[1]TCE - ANEXO II - Preencher'!X156</f>
        <v>5092.3099999999995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HELAYNE CRISTINA HENRIQUE DE SOUZA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45474</v>
      </c>
      <c r="H148" s="13" t="str">
        <f>'[1]TCE - ANEXO II - Preencher'!J157</f>
        <v>1 - Plantonista</v>
      </c>
      <c r="I148" s="13" t="str">
        <f>'[1]TCE - ANEXO II - Preencher'!K157</f>
        <v>30</v>
      </c>
      <c r="J148" s="15">
        <f>'[1]TCE - ANEXO II - Preencher'!L157</f>
        <v>1549.19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355.59</v>
      </c>
      <c r="N148" s="16">
        <f>'[1]TCE - ANEXO II - Preencher'!S157</f>
        <v>0</v>
      </c>
      <c r="O148" s="17">
        <f>'[1]TCE - ANEXO II - Preencher'!W157</f>
        <v>141.74</v>
      </c>
      <c r="P148" s="18">
        <f>'[1]TCE - ANEXO II - Preencher'!X157</f>
        <v>1763.04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>HEMERSON FERREIRA DE AGUIAR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45474</v>
      </c>
      <c r="H149" s="13" t="str">
        <f>'[1]TCE - ANEXO II - Preencher'!J158</f>
        <v>1 - Plantonista</v>
      </c>
      <c r="I149" s="13" t="str">
        <f>'[1]TCE - ANEXO II - Preencher'!K158</f>
        <v>36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2341.9499999999998</v>
      </c>
      <c r="N149" s="16">
        <f>'[1]TCE - ANEXO II - Preencher'!S158</f>
        <v>0</v>
      </c>
      <c r="O149" s="17">
        <f>'[1]TCE - ANEXO II - Preencher'!W158</f>
        <v>246.74</v>
      </c>
      <c r="P149" s="18">
        <f>'[1]TCE - ANEXO II - Preencher'!X158</f>
        <v>3507.21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HUGO FERNANDES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45474</v>
      </c>
      <c r="H150" s="13" t="str">
        <f>'[1]TCE - ANEXO II - Preencher'!J159</f>
        <v>1 - Plantonista</v>
      </c>
      <c r="I150" s="13" t="str">
        <f>'[1]TCE - ANEXO II - Preencher'!K159</f>
        <v>36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2350.5100000000002</v>
      </c>
      <c r="N150" s="16">
        <f>'[1]TCE - ANEXO II - Preencher'!S159</f>
        <v>0</v>
      </c>
      <c r="O150" s="17">
        <f>'[1]TCE - ANEXO II - Preencher'!W159</f>
        <v>270.45000000000005</v>
      </c>
      <c r="P150" s="18">
        <f>'[1]TCE - ANEXO II - Preencher'!X159</f>
        <v>3492.0600000000004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ILDO CARLOS BARBOSA MARQUES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7823-20</v>
      </c>
      <c r="G151" s="14">
        <f>'[1]TCE - ANEXO II - Preencher'!I160</f>
        <v>45474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1511.12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698.8</v>
      </c>
      <c r="N151" s="16">
        <f>'[1]TCE - ANEXO II - Preencher'!S160</f>
        <v>120</v>
      </c>
      <c r="O151" s="17">
        <f>'[1]TCE - ANEXO II - Preencher'!W160</f>
        <v>195.57</v>
      </c>
      <c r="P151" s="18">
        <f>'[1]TCE - ANEXO II - Preencher'!X160</f>
        <v>2134.35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>ILLEM GABRIELY DE FRANCA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2569.2600000000002</v>
      </c>
      <c r="N152" s="16">
        <f>'[1]TCE - ANEXO II - Preencher'!S161</f>
        <v>0</v>
      </c>
      <c r="O152" s="17">
        <f>'[1]TCE - ANEXO II - Preencher'!W161</f>
        <v>284.43</v>
      </c>
      <c r="P152" s="18">
        <f>'[1]TCE - ANEXO II - Preencher'!X161</f>
        <v>3696.8300000000004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IMNA MENEZES DE MIRANDA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2251-24</v>
      </c>
      <c r="G153" s="14">
        <f>'[1]TCE - ANEXO II - Preencher'!I162</f>
        <v>45474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6980.05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4225.41</v>
      </c>
      <c r="N153" s="16">
        <f>'[1]TCE - ANEXO II - Preencher'!S162</f>
        <v>2000</v>
      </c>
      <c r="O153" s="17">
        <f>'[1]TCE - ANEXO II - Preencher'!W162</f>
        <v>3401.47</v>
      </c>
      <c r="P153" s="18">
        <f>'[1]TCE - ANEXO II - Preencher'!X162</f>
        <v>9803.99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INES DAIANE ALVES DE ARAUJO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45474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2279.91</v>
      </c>
      <c r="N154" s="16">
        <f>'[1]TCE - ANEXO II - Preencher'!S163</f>
        <v>0</v>
      </c>
      <c r="O154" s="17">
        <f>'[1]TCE - ANEXO II - Preencher'!W163</f>
        <v>220.93</v>
      </c>
      <c r="P154" s="18">
        <f>'[1]TCE - ANEXO II - Preencher'!X163</f>
        <v>3470.98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>IRLANE FERNANDA BATISTA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2521-05</v>
      </c>
      <c r="G155" s="14">
        <f>'[1]TCE - ANEXO II - Preencher'!I164</f>
        <v>45474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3130.8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313.08</v>
      </c>
      <c r="N155" s="16">
        <f>'[1]TCE - ANEXO II - Preencher'!S164</f>
        <v>0</v>
      </c>
      <c r="O155" s="17">
        <f>'[1]TCE - ANEXO II - Preencher'!W164</f>
        <v>435.26</v>
      </c>
      <c r="P155" s="18">
        <f>'[1]TCE - ANEXO II - Preencher'!X164</f>
        <v>3008.62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IRLLANA CAROLINE DE ARAUJO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>
        <f>'[1]TCE - ANEXO II - Preencher'!I165</f>
        <v>45474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2046.27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282.39999999999998</v>
      </c>
      <c r="N156" s="16">
        <f>'[1]TCE - ANEXO II - Preencher'!S165</f>
        <v>0</v>
      </c>
      <c r="O156" s="17">
        <f>'[1]TCE - ANEXO II - Preencher'!W165</f>
        <v>195.46</v>
      </c>
      <c r="P156" s="18">
        <f>'[1]TCE - ANEXO II - Preencher'!X165</f>
        <v>2133.21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IVANEIDE DA SILVA GOMES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45474</v>
      </c>
      <c r="H157" s="13" t="str">
        <f>'[1]TCE - ANEXO II - Preencher'!J166</f>
        <v>1 - Plantonista</v>
      </c>
      <c r="I157" s="13" t="str">
        <f>'[1]TCE - ANEXO II - Preencher'!K166</f>
        <v>36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2279.91</v>
      </c>
      <c r="N157" s="16">
        <f>'[1]TCE - ANEXO II - Preencher'!S166</f>
        <v>0</v>
      </c>
      <c r="O157" s="17">
        <f>'[1]TCE - ANEXO II - Preencher'!W166</f>
        <v>233.6</v>
      </c>
      <c r="P157" s="18">
        <f>'[1]TCE - ANEXO II - Preencher'!X166</f>
        <v>3458.31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>IVANILDO ANTONIO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5135-05</v>
      </c>
      <c r="G158" s="14">
        <f>'[1]TCE - ANEXO II - Preencher'!I167</f>
        <v>45474</v>
      </c>
      <c r="H158" s="13" t="str">
        <f>'[1]TCE - ANEXO II - Preencher'!J167</f>
        <v>1 - Plantonista</v>
      </c>
      <c r="I158" s="13" t="str">
        <f>'[1]TCE - ANEXO II - Preencher'!K167</f>
        <v>36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398.07</v>
      </c>
      <c r="N158" s="16">
        <f>'[1]TCE - ANEXO II - Preencher'!S167</f>
        <v>0</v>
      </c>
      <c r="O158" s="17">
        <f>'[1]TCE - ANEXO II - Preencher'!W167</f>
        <v>175.06</v>
      </c>
      <c r="P158" s="18">
        <f>'[1]TCE - ANEXO II - Preencher'!X167</f>
        <v>1635.01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IVONE MARIA DA ROCHA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5163-10</v>
      </c>
      <c r="G159" s="14">
        <f>'[1]TCE - ANEXO II - Preencher'!I168</f>
        <v>45474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468.67</v>
      </c>
      <c r="N159" s="16">
        <f>'[1]TCE - ANEXO II - Preencher'!S168</f>
        <v>150</v>
      </c>
      <c r="O159" s="17">
        <f>'[1]TCE - ANEXO II - Preencher'!W168</f>
        <v>168.64</v>
      </c>
      <c r="P159" s="18">
        <f>'[1]TCE - ANEXO II - Preencher'!X168</f>
        <v>1862.0300000000002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IVSON VENANCIO DA SILVA MARTINS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3242-05</v>
      </c>
      <c r="G160" s="14">
        <f>'[1]TCE - ANEXO II - Preencher'!I169</f>
        <v>45474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1622.54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788.77</v>
      </c>
      <c r="N160" s="16">
        <f>'[1]TCE - ANEXO II - Preencher'!S169</f>
        <v>0</v>
      </c>
      <c r="O160" s="17">
        <f>'[1]TCE - ANEXO II - Preencher'!W169</f>
        <v>242.31</v>
      </c>
      <c r="P160" s="18">
        <f>'[1]TCE - ANEXO II - Preencher'!X169</f>
        <v>2169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JACILENE BARBOSA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45474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941.33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2232.85</v>
      </c>
      <c r="N161" s="16">
        <f>'[1]TCE - ANEXO II - Preencher'!S170</f>
        <v>0</v>
      </c>
      <c r="O161" s="17">
        <f>'[1]TCE - ANEXO II - Preencher'!W170</f>
        <v>314.51</v>
      </c>
      <c r="P161" s="18">
        <f>'[1]TCE - ANEXO II - Preencher'!X170</f>
        <v>2859.67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>JAILSON TIAGO FAUSTINO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4221-10</v>
      </c>
      <c r="G162" s="14">
        <f>'[1]TCE - ANEXO II - Preencher'!I171</f>
        <v>45474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468.67</v>
      </c>
      <c r="N162" s="16">
        <f>'[1]TCE - ANEXO II - Preencher'!S171</f>
        <v>0</v>
      </c>
      <c r="O162" s="17">
        <f>'[1]TCE - ANEXO II - Preencher'!W171</f>
        <v>207.7</v>
      </c>
      <c r="P162" s="18">
        <f>'[1]TCE - ANEXO II - Preencher'!X171</f>
        <v>1672.97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JAMERSON BARBOSA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>
        <f>'[1]TCE - ANEXO II - Preencher'!I172</f>
        <v>45474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0</v>
      </c>
      <c r="K163" s="15">
        <f>'[1]TCE - ANEXO II - Preencher'!P172</f>
        <v>3149.23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3149.23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>JANESKA KARLLA BARBOZA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45474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1859.03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877.74</v>
      </c>
      <c r="N164" s="16">
        <f>'[1]TCE - ANEXO II - Preencher'!S173</f>
        <v>0</v>
      </c>
      <c r="O164" s="17">
        <f>'[1]TCE - ANEXO II - Preencher'!W173</f>
        <v>230.02</v>
      </c>
      <c r="P164" s="18">
        <f>'[1]TCE - ANEXO II - Preencher'!X173</f>
        <v>2506.75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JANETE MARIA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5134-30</v>
      </c>
      <c r="G165" s="14">
        <f>'[1]TCE - ANEXO II - Preencher'!I174</f>
        <v>45474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468.67</v>
      </c>
      <c r="N165" s="16">
        <f>'[1]TCE - ANEXO II - Preencher'!S174</f>
        <v>0</v>
      </c>
      <c r="O165" s="17">
        <f>'[1]TCE - ANEXO II - Preencher'!W174</f>
        <v>155.13999999999999</v>
      </c>
      <c r="P165" s="18">
        <f>'[1]TCE - ANEXO II - Preencher'!X174</f>
        <v>1725.5300000000002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JANIANA LIMA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5143-20</v>
      </c>
      <c r="G166" s="14">
        <f>'[1]TCE - ANEXO II - Preencher'!I175</f>
        <v>45474</v>
      </c>
      <c r="H166" s="13" t="str">
        <f>'[1]TCE - ANEXO II - Preencher'!J175</f>
        <v>2 - Diarista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327.47000000000003</v>
      </c>
      <c r="N166" s="16">
        <f>'[1]TCE - ANEXO II - Preencher'!S175</f>
        <v>0</v>
      </c>
      <c r="O166" s="17">
        <f>'[1]TCE - ANEXO II - Preencher'!W175</f>
        <v>142.43</v>
      </c>
      <c r="P166" s="18">
        <f>'[1]TCE - ANEXO II - Preencher'!X175</f>
        <v>1597.04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JAQUELINE DA SILVA GONCALVES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45474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2279.91</v>
      </c>
      <c r="N167" s="16">
        <f>'[1]TCE - ANEXO II - Preencher'!S176</f>
        <v>0</v>
      </c>
      <c r="O167" s="17">
        <f>'[1]TCE - ANEXO II - Preencher'!W176</f>
        <v>220.93</v>
      </c>
      <c r="P167" s="18">
        <f>'[1]TCE - ANEXO II - Preencher'!X176</f>
        <v>3470.98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>JAQUELINE MARIA DE ARAUJO LIRA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4221-10</v>
      </c>
      <c r="G168" s="14">
        <f>'[1]TCE - ANEXO II - Preencher'!I177</f>
        <v>45474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472.9</v>
      </c>
      <c r="N168" s="16">
        <f>'[1]TCE - ANEXO II - Preencher'!S177</f>
        <v>0</v>
      </c>
      <c r="O168" s="17">
        <f>'[1]TCE - ANEXO II - Preencher'!W177</f>
        <v>194.94</v>
      </c>
      <c r="P168" s="18">
        <f>'[1]TCE - ANEXO II - Preencher'!X177</f>
        <v>1689.96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JERILZA MARTINS DA SILVA LUNA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45474</v>
      </c>
      <c r="H169" s="13" t="str">
        <f>'[1]TCE - ANEXO II - Preencher'!J178</f>
        <v>1 - Plantonista</v>
      </c>
      <c r="I169" s="13" t="str">
        <f>'[1]TCE - ANEXO II - Preencher'!K178</f>
        <v>36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2632.91</v>
      </c>
      <c r="N169" s="16">
        <f>'[1]TCE - ANEXO II - Preencher'!S178</f>
        <v>0</v>
      </c>
      <c r="O169" s="17">
        <f>'[1]TCE - ANEXO II - Preencher'!W178</f>
        <v>318.32</v>
      </c>
      <c r="P169" s="18">
        <f>'[1]TCE - ANEXO II - Preencher'!X178</f>
        <v>3726.5899999999997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JESSICA FERNANDA FERREIRA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>
        <f>'[1]TCE - ANEXO II - Preencher'!I179</f>
        <v>45474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704.94</v>
      </c>
      <c r="N170" s="16">
        <f>'[1]TCE - ANEXO II - Preencher'!S179</f>
        <v>0</v>
      </c>
      <c r="O170" s="17">
        <f>'[1]TCE - ANEXO II - Preencher'!W179</f>
        <v>169.11</v>
      </c>
      <c r="P170" s="18">
        <f>'[1]TCE - ANEXO II - Preencher'!X179</f>
        <v>1947.83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JESSICA REGINA NASCIMENTO ALVES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45474</v>
      </c>
      <c r="H171" s="13" t="str">
        <f>'[1]TCE - ANEXO II - Preencher'!J180</f>
        <v>1 - Plantonista</v>
      </c>
      <c r="I171" s="13" t="str">
        <f>'[1]TCE - ANEXO II - Preencher'!K180</f>
        <v>30</v>
      </c>
      <c r="J171" s="15">
        <f>'[1]TCE - ANEXO II - Preencher'!L180</f>
        <v>1859.03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3053.89</v>
      </c>
      <c r="N171" s="16">
        <f>'[1]TCE - ANEXO II - Preencher'!S180</f>
        <v>0</v>
      </c>
      <c r="O171" s="17">
        <f>'[1]TCE - ANEXO II - Preencher'!W180</f>
        <v>371.94</v>
      </c>
      <c r="P171" s="18">
        <f>'[1]TCE - ANEXO II - Preencher'!X180</f>
        <v>4540.9800000000005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JIRLANE CRISTINA DA SILVA SANTOS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5143-20</v>
      </c>
      <c r="G172" s="14">
        <f>'[1]TCE - ANEXO II - Preencher'!I181</f>
        <v>45474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704.94</v>
      </c>
      <c r="N172" s="16">
        <f>'[1]TCE - ANEXO II - Preencher'!S181</f>
        <v>0</v>
      </c>
      <c r="O172" s="17">
        <f>'[1]TCE - ANEXO II - Preencher'!W181</f>
        <v>169.11</v>
      </c>
      <c r="P172" s="18">
        <f>'[1]TCE - ANEXO II - Preencher'!X181</f>
        <v>1947.83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JOANA DE SOUZA CORREIA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2234-05</v>
      </c>
      <c r="G173" s="14">
        <f>'[1]TCE - ANEXO II - Preencher'!I182</f>
        <v>45474</v>
      </c>
      <c r="H173" s="13" t="str">
        <f>'[1]TCE - ANEXO II - Preencher'!J182</f>
        <v>2 - Diarista</v>
      </c>
      <c r="I173" s="13" t="str">
        <f>'[1]TCE - ANEXO II - Preencher'!K182</f>
        <v>30</v>
      </c>
      <c r="J173" s="15">
        <f>'[1]TCE - ANEXO II - Preencher'!L182</f>
        <v>4672.3500000000004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1352.55</v>
      </c>
      <c r="N173" s="16">
        <f>'[1]TCE - ANEXO II - Preencher'!S182</f>
        <v>0</v>
      </c>
      <c r="O173" s="17">
        <f>'[1]TCE - ANEXO II - Preencher'!W182</f>
        <v>1248.0700000000002</v>
      </c>
      <c r="P173" s="18">
        <f>'[1]TCE - ANEXO II - Preencher'!X182</f>
        <v>4776.83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JOANE OTAVIO FARIAS BARRETO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 t="str">
        <f>'[1]TCE - ANEXO II - Preencher'!K183</f>
        <v>30</v>
      </c>
      <c r="J174" s="15">
        <f>'[1]TCE - ANEXO II - Preencher'!L183</f>
        <v>1859.03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3063.62</v>
      </c>
      <c r="N174" s="16">
        <f>'[1]TCE - ANEXO II - Preencher'!S183</f>
        <v>452.25</v>
      </c>
      <c r="O174" s="17">
        <f>'[1]TCE - ANEXO II - Preencher'!W183</f>
        <v>690.90000000000009</v>
      </c>
      <c r="P174" s="18">
        <f>'[1]TCE - ANEXO II - Preencher'!X183</f>
        <v>4684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>JOAO PAULO MACIEL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3241-15</v>
      </c>
      <c r="G175" s="14">
        <f>'[1]TCE - ANEXO II - Preencher'!I184</f>
        <v>45474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0</v>
      </c>
      <c r="K175" s="15">
        <f>'[1]TCE - ANEXO II - Preencher'!P184</f>
        <v>5232.8500000000004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5232.8500000000004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JOAS CANDIDO DIAS JUNIOR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5163-10</v>
      </c>
      <c r="G176" s="14">
        <f>'[1]TCE - ANEXO II - Preencher'!I185</f>
        <v>45474</v>
      </c>
      <c r="H176" s="13" t="str">
        <f>'[1]TCE - ANEXO II - Preencher'!J185</f>
        <v>1 - Plantonista</v>
      </c>
      <c r="I176" s="13" t="str">
        <f>'[1]TCE - ANEXO II - Preencher'!K185</f>
        <v>36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867.03</v>
      </c>
      <c r="N176" s="16">
        <f>'[1]TCE - ANEXO II - Preencher'!S185</f>
        <v>0</v>
      </c>
      <c r="O176" s="17">
        <f>'[1]TCE - ANEXO II - Preencher'!W185</f>
        <v>230.41</v>
      </c>
      <c r="P176" s="18">
        <f>'[1]TCE - ANEXO II - Preencher'!X185</f>
        <v>2048.62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JOBSON LUIZ GONÇALVES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5151-10</v>
      </c>
      <c r="G177" s="14">
        <f>'[1]TCE - ANEXO II - Preencher'!I186</f>
        <v>45474</v>
      </c>
      <c r="H177" s="13" t="str">
        <f>'[1]TCE - ANEXO II - Preencher'!J186</f>
        <v>1 - Plantonista</v>
      </c>
      <c r="I177" s="13" t="str">
        <f>'[1]TCE - ANEXO II - Preencher'!K186</f>
        <v>36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609.87</v>
      </c>
      <c r="N177" s="16">
        <f>'[1]TCE - ANEXO II - Preencher'!S186</f>
        <v>0</v>
      </c>
      <c r="O177" s="17">
        <f>'[1]TCE - ANEXO II - Preencher'!W186</f>
        <v>207.26</v>
      </c>
      <c r="P177" s="18">
        <f>'[1]TCE - ANEXO II - Preencher'!X186</f>
        <v>1814.61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JONAS BORBA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45474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1859.03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3050.6</v>
      </c>
      <c r="N178" s="16">
        <f>'[1]TCE - ANEXO II - Preencher'!S187</f>
        <v>102.25</v>
      </c>
      <c r="O178" s="17">
        <f>'[1]TCE - ANEXO II - Preencher'!W187</f>
        <v>641.83000000000004</v>
      </c>
      <c r="P178" s="18">
        <f>'[1]TCE - ANEXO II - Preencher'!X187</f>
        <v>4370.05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JONATHA LUIZ SOUSA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3242-05</v>
      </c>
      <c r="G179" s="14">
        <f>'[1]TCE - ANEXO II - Preencher'!I188</f>
        <v>45474</v>
      </c>
      <c r="H179" s="13" t="str">
        <f>'[1]TCE - ANEXO II - Preencher'!J188</f>
        <v>1 - Plantonista</v>
      </c>
      <c r="I179" s="13" t="str">
        <f>'[1]TCE - ANEXO II - Preencher'!K188</f>
        <v>36</v>
      </c>
      <c r="J179" s="15">
        <f>'[1]TCE - ANEXO II - Preencher'!L188</f>
        <v>1622.54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366.91</v>
      </c>
      <c r="N179" s="16">
        <f>'[1]TCE - ANEXO II - Preencher'!S188</f>
        <v>0</v>
      </c>
      <c r="O179" s="17">
        <f>'[1]TCE - ANEXO II - Preencher'!W188</f>
        <v>164.93</v>
      </c>
      <c r="P179" s="18">
        <f>'[1]TCE - ANEXO II - Preencher'!X188</f>
        <v>1824.52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JORGE EDUARDO CANDIDO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45474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2852.04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2889.67</v>
      </c>
      <c r="N180" s="16">
        <f>'[1]TCE - ANEXO II - Preencher'!S189</f>
        <v>156.86000000000001</v>
      </c>
      <c r="O180" s="17">
        <f>'[1]TCE - ANEXO II - Preencher'!W189</f>
        <v>1035.0100000000002</v>
      </c>
      <c r="P180" s="18">
        <f>'[1]TCE - ANEXO II - Preencher'!X189</f>
        <v>4863.5599999999995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JOSE ADAILSON FRANCISCO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4110-05</v>
      </c>
      <c r="G181" s="14">
        <f>'[1]TCE - ANEXO II - Preencher'!I190</f>
        <v>45474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115.67</v>
      </c>
      <c r="N181" s="16">
        <f>'[1]TCE - ANEXO II - Preencher'!S190</f>
        <v>0</v>
      </c>
      <c r="O181" s="17">
        <f>'[1]TCE - ANEXO II - Preencher'!W190</f>
        <v>136.51</v>
      </c>
      <c r="P181" s="18">
        <f>'[1]TCE - ANEXO II - Preencher'!X190</f>
        <v>1391.16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JOSE AUGUSTO PEREIRA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4141-05</v>
      </c>
      <c r="G182" s="14">
        <f>'[1]TCE - ANEXO II - Preencher'!I191</f>
        <v>45474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1532.79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322.43</v>
      </c>
      <c r="N182" s="16">
        <f>'[1]TCE - ANEXO II - Preencher'!S191</f>
        <v>0</v>
      </c>
      <c r="O182" s="17">
        <f>'[1]TCE - ANEXO II - Preencher'!W191</f>
        <v>194.24</v>
      </c>
      <c r="P182" s="18">
        <f>'[1]TCE - ANEXO II - Preencher'!X191</f>
        <v>1660.98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JOSE CARLOS DOS SANTOS FILHO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5151-10</v>
      </c>
      <c r="G183" s="14">
        <f>'[1]TCE - ANEXO II - Preencher'!I192</f>
        <v>45474</v>
      </c>
      <c r="H183" s="13" t="str">
        <f>'[1]TCE - ANEXO II - Preencher'!J192</f>
        <v>1 - Plantonista</v>
      </c>
      <c r="I183" s="13" t="str">
        <f>'[1]TCE - ANEXO II - Preencher'!K192</f>
        <v>36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JOSE CORREIA DE SOUZA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>
        <f>'[1]TCE - ANEXO II - Preencher'!I193</f>
        <v>45474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6980.05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1957.9</v>
      </c>
      <c r="N184" s="16">
        <f>'[1]TCE - ANEXO II - Preencher'!S193</f>
        <v>600</v>
      </c>
      <c r="O184" s="17">
        <f>'[1]TCE - ANEXO II - Preencher'!W193</f>
        <v>2392.91</v>
      </c>
      <c r="P184" s="18">
        <f>'[1]TCE - ANEXO II - Preencher'!X193</f>
        <v>7145.0400000000009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JOSE FERNANDO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5151-10</v>
      </c>
      <c r="G185" s="14">
        <f>'[1]TCE - ANEXO II - Preencher'!I194</f>
        <v>45474</v>
      </c>
      <c r="H185" s="13" t="str">
        <f>'[1]TCE - ANEXO II - Preencher'!J194</f>
        <v>1 - Plantonista</v>
      </c>
      <c r="I185" s="13" t="str">
        <f>'[1]TCE - ANEXO II - Preencher'!K194</f>
        <v>36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468.67</v>
      </c>
      <c r="N185" s="16">
        <f>'[1]TCE - ANEXO II - Preencher'!S194</f>
        <v>0</v>
      </c>
      <c r="O185" s="17">
        <f>'[1]TCE - ANEXO II - Preencher'!W194</f>
        <v>181.42</v>
      </c>
      <c r="P185" s="18">
        <f>'[1]TCE - ANEXO II - Preencher'!X194</f>
        <v>1699.25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JOSE GABRIEL BELMIRO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45474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2421.11</v>
      </c>
      <c r="N186" s="16">
        <f>'[1]TCE - ANEXO II - Preencher'!S195</f>
        <v>0</v>
      </c>
      <c r="O186" s="17">
        <f>'[1]TCE - ANEXO II - Preencher'!W195</f>
        <v>361.42</v>
      </c>
      <c r="P186" s="18">
        <f>'[1]TCE - ANEXO II - Preencher'!X195</f>
        <v>3471.69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JOSE GERIVALDO PEREIRA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45474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800.13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2877.87</v>
      </c>
      <c r="N187" s="16">
        <f>'[1]TCE - ANEXO II - Preencher'!S196</f>
        <v>0</v>
      </c>
      <c r="O187" s="17">
        <f>'[1]TCE - ANEXO II - Preencher'!W196</f>
        <v>106.68</v>
      </c>
      <c r="P187" s="18">
        <f>'[1]TCE - ANEXO II - Preencher'!X196</f>
        <v>3571.32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JOSE HUMBERTO FERREIRA GONZAGA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45474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0</v>
      </c>
      <c r="K188" s="15">
        <f>'[1]TCE - ANEXO II - Preencher'!P197</f>
        <v>2681.32</v>
      </c>
      <c r="L188" s="15">
        <f>'[1]TCE - ANEXO II - Preencher'!Q197</f>
        <v>0</v>
      </c>
      <c r="M188" s="15">
        <f>'[1]TCE - ANEXO II - Preencher'!R197</f>
        <v>1913</v>
      </c>
      <c r="N188" s="16">
        <f>'[1]TCE - ANEXO II - Preencher'!S197</f>
        <v>0</v>
      </c>
      <c r="O188" s="17">
        <f>'[1]TCE - ANEXO II - Preencher'!W197</f>
        <v>2821.8900000000003</v>
      </c>
      <c r="P188" s="18">
        <f>'[1]TCE - ANEXO II - Preencher'!X197</f>
        <v>1772.4299999999994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JOSE ILDO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>
        <f>'[1]TCE - ANEXO II - Preencher'!I198</f>
        <v>45474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0</v>
      </c>
      <c r="K189" s="15">
        <f>'[1]TCE - ANEXO II - Preencher'!P198</f>
        <v>2182.0700000000002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2182.0700000000002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JOSE LOPES DE ANDRADE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5151-10</v>
      </c>
      <c r="G190" s="14">
        <f>'[1]TCE - ANEXO II - Preencher'!I199</f>
        <v>45474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389.51</v>
      </c>
      <c r="N190" s="16">
        <f>'[1]TCE - ANEXO II - Preencher'!S199</f>
        <v>0</v>
      </c>
      <c r="O190" s="17">
        <f>'[1]TCE - ANEXO II - Preencher'!W199</f>
        <v>142.43</v>
      </c>
      <c r="P190" s="18">
        <f>'[1]TCE - ANEXO II - Preencher'!X199</f>
        <v>1659.08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JOSE MURILLO VINICIUS RAMOS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>
        <f>'[1]TCE - ANEXO II - Preencher'!I200</f>
        <v>45474</v>
      </c>
      <c r="H191" s="13" t="str">
        <f>'[1]TCE - ANEXO II - Preencher'!J200</f>
        <v>1 - Plantonista</v>
      </c>
      <c r="I191" s="13" t="str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442.42</v>
      </c>
      <c r="N191" s="16">
        <f>'[1]TCE - ANEXO II - Preencher'!S200</f>
        <v>0</v>
      </c>
      <c r="O191" s="17">
        <f>'[1]TCE - ANEXO II - Preencher'!W200</f>
        <v>152.77000000000001</v>
      </c>
      <c r="P191" s="18">
        <f>'[1]TCE - ANEXO II - Preencher'!X200</f>
        <v>1701.65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JOSE SEBASTIAO GOMES NUNES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5143-10</v>
      </c>
      <c r="G192" s="14">
        <f>'[1]TCE - ANEXO II - Preencher'!I201</f>
        <v>45474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634.38</v>
      </c>
      <c r="N192" s="16">
        <f>'[1]TCE - ANEXO II - Preencher'!S201</f>
        <v>0</v>
      </c>
      <c r="O192" s="17">
        <f>'[1]TCE - ANEXO II - Preencher'!W201</f>
        <v>209.47</v>
      </c>
      <c r="P192" s="18">
        <f>'[1]TCE - ANEXO II - Preencher'!X201</f>
        <v>1836.91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JOSEANE MARIA SILVA DE FRANCA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5135-05</v>
      </c>
      <c r="G193" s="14">
        <f>'[1]TCE - ANEXO II - Preencher'!I202</f>
        <v>45474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468.67</v>
      </c>
      <c r="N193" s="16">
        <f>'[1]TCE - ANEXO II - Preencher'!S202</f>
        <v>141.19999999999999</v>
      </c>
      <c r="O193" s="17">
        <f>'[1]TCE - ANEXO II - Preencher'!W202</f>
        <v>207.26</v>
      </c>
      <c r="P193" s="18">
        <f>'[1]TCE - ANEXO II - Preencher'!X202</f>
        <v>1814.6100000000001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JOSECLEIDE DIAS VIEIRA BAHE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5143-20</v>
      </c>
      <c r="G194" s="14">
        <f>'[1]TCE - ANEXO II - Preencher'!I203</f>
        <v>45474</v>
      </c>
      <c r="H194" s="13" t="str">
        <f>'[1]TCE - ANEXO II - Preencher'!J203</f>
        <v>1 - Plantonista</v>
      </c>
      <c r="I194" s="13" t="str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623.99</v>
      </c>
      <c r="N194" s="16">
        <f>'[1]TCE - ANEXO II - Preencher'!S203</f>
        <v>0</v>
      </c>
      <c r="O194" s="17">
        <f>'[1]TCE - ANEXO II - Preencher'!W203</f>
        <v>208.53</v>
      </c>
      <c r="P194" s="18">
        <f>'[1]TCE - ANEXO II - Preencher'!X203</f>
        <v>1827.46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JOSEFA MARIA DE FARIAS BARRETO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45474</v>
      </c>
      <c r="H195" s="13" t="str">
        <f>'[1]TCE - ANEXO II - Preencher'!J204</f>
        <v>1 - Plantonista</v>
      </c>
      <c r="I195" s="13" t="str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2647.03</v>
      </c>
      <c r="N195" s="16">
        <f>'[1]TCE - ANEXO II - Preencher'!S204</f>
        <v>0</v>
      </c>
      <c r="O195" s="17">
        <f>'[1]TCE - ANEXO II - Preencher'!W204</f>
        <v>319.59000000000003</v>
      </c>
      <c r="P195" s="18">
        <f>'[1]TCE - ANEXO II - Preencher'!X204</f>
        <v>3739.44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JOSELIA DE LOURDES BERNARDO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>
        <f>'[1]TCE - ANEXO II - Preencher'!I205</f>
        <v>45474</v>
      </c>
      <c r="H196" s="13" t="str">
        <f>'[1]TCE - ANEXO II - Preencher'!J205</f>
        <v>1 - Plantonista</v>
      </c>
      <c r="I196" s="13" t="str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694.59</v>
      </c>
      <c r="N196" s="16">
        <f>'[1]TCE - ANEXO II - Preencher'!S205</f>
        <v>0</v>
      </c>
      <c r="O196" s="17">
        <f>'[1]TCE - ANEXO II - Preencher'!W205</f>
        <v>175.47</v>
      </c>
      <c r="P196" s="18">
        <f>'[1]TCE - ANEXO II - Preencher'!X205</f>
        <v>1931.1200000000001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JOSELMA EUNICE DA SILVA ALBUQUERQUE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3242-05</v>
      </c>
      <c r="G197" s="14">
        <f>'[1]TCE - ANEXO II - Preencher'!I206</f>
        <v>45474</v>
      </c>
      <c r="H197" s="13" t="str">
        <f>'[1]TCE - ANEXO II - Preencher'!J206</f>
        <v>1 - Plantonista</v>
      </c>
      <c r="I197" s="13" t="str">
        <f>'[1]TCE - ANEXO II - Preencher'!K206</f>
        <v>36</v>
      </c>
      <c r="J197" s="15">
        <f>'[1]TCE - ANEXO II - Preencher'!L206</f>
        <v>1622.54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772.54</v>
      </c>
      <c r="N197" s="16">
        <f>'[1]TCE - ANEXO II - Preencher'!S206</f>
        <v>0</v>
      </c>
      <c r="O197" s="17">
        <f>'[1]TCE - ANEXO II - Preencher'!W206</f>
        <v>201.43</v>
      </c>
      <c r="P197" s="18">
        <f>'[1]TCE - ANEXO II - Preencher'!X206</f>
        <v>2193.65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JOSELMA MARIA DA SILVA ROZENDO COUTINHO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5134-30</v>
      </c>
      <c r="G198" s="14">
        <f>'[1]TCE - ANEXO II - Preencher'!I207</f>
        <v>45474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680.47</v>
      </c>
      <c r="N198" s="16">
        <f>'[1]TCE - ANEXO II - Preencher'!S207</f>
        <v>0</v>
      </c>
      <c r="O198" s="17">
        <f>'[1]TCE - ANEXO II - Preencher'!W207</f>
        <v>253.04</v>
      </c>
      <c r="P198" s="18">
        <f>'[1]TCE - ANEXO II - Preencher'!X207</f>
        <v>1839.4300000000003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JOSENILDO DO NASCIMENTO PAULINO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45474</v>
      </c>
      <c r="H199" s="13" t="str">
        <f>'[1]TCE - ANEXO II - Preencher'!J208</f>
        <v>1 - Plantonista</v>
      </c>
      <c r="I199" s="13" t="str">
        <f>'[1]TCE - ANEXO II - Preencher'!K208</f>
        <v>36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2407.1999999999998</v>
      </c>
      <c r="N199" s="16">
        <f>'[1]TCE - ANEXO II - Preencher'!S208</f>
        <v>0</v>
      </c>
      <c r="O199" s="17">
        <f>'[1]TCE - ANEXO II - Preencher'!W208</f>
        <v>199.24</v>
      </c>
      <c r="P199" s="18">
        <f>'[1]TCE - ANEXO II - Preencher'!X208</f>
        <v>3619.96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JOSEVALDO SEBASTIAO DO NASCIMENTO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5132-05</v>
      </c>
      <c r="G200" s="14">
        <f>'[1]TCE - ANEXO II - Preencher'!I209</f>
        <v>45474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858.91</v>
      </c>
      <c r="N200" s="16">
        <f>'[1]TCE - ANEXO II - Preencher'!S209</f>
        <v>141.19999999999999</v>
      </c>
      <c r="O200" s="17">
        <f>'[1]TCE - ANEXO II - Preencher'!W209</f>
        <v>295.58999999999997</v>
      </c>
      <c r="P200" s="18">
        <f>'[1]TCE - ANEXO II - Preencher'!X209</f>
        <v>2116.5199999999995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JOSIAS GOMES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5102-05</v>
      </c>
      <c r="G201" s="14">
        <f>'[1]TCE - ANEXO II - Preencher'!I210</f>
        <v>45474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2054.13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487.81</v>
      </c>
      <c r="N201" s="16">
        <f>'[1]TCE - ANEXO II - Preencher'!S210</f>
        <v>0</v>
      </c>
      <c r="O201" s="17">
        <f>'[1]TCE - ANEXO II - Preencher'!W210</f>
        <v>214.65</v>
      </c>
      <c r="P201" s="18">
        <f>'[1]TCE - ANEXO II - Preencher'!X210</f>
        <v>2327.29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JOSINETE MARIA SANTOS DA SILVEIRA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45474</v>
      </c>
      <c r="H202" s="13" t="str">
        <f>'[1]TCE - ANEXO II - Preencher'!J211</f>
        <v>2 - Diarista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2421.11</v>
      </c>
      <c r="N202" s="16">
        <f>'[1]TCE - ANEXO II - Preencher'!S211</f>
        <v>0</v>
      </c>
      <c r="O202" s="17">
        <f>'[1]TCE - ANEXO II - Preencher'!W211</f>
        <v>267.48</v>
      </c>
      <c r="P202" s="18">
        <f>'[1]TCE - ANEXO II - Preencher'!X211</f>
        <v>3565.63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JOSIVALDO JOSE PIMENTEL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45474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1317.87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2331.7800000000002</v>
      </c>
      <c r="N203" s="16">
        <f>'[1]TCE - ANEXO II - Preencher'!S212</f>
        <v>0</v>
      </c>
      <c r="O203" s="17">
        <f>'[1]TCE - ANEXO II - Preencher'!W212</f>
        <v>217.12</v>
      </c>
      <c r="P203" s="18">
        <f>'[1]TCE - ANEXO II - Preencher'!X212</f>
        <v>3432.53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JOSIVANIA MARIA COSTA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>
        <f>'[1]TCE - ANEXO II - Preencher'!I213</f>
        <v>45474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1270.8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254.16</v>
      </c>
      <c r="N204" s="16">
        <f>'[1]TCE - ANEXO II - Preencher'!S213</f>
        <v>0</v>
      </c>
      <c r="O204" s="17">
        <f>'[1]TCE - ANEXO II - Preencher'!W213</f>
        <v>123.12</v>
      </c>
      <c r="P204" s="18">
        <f>'[1]TCE - ANEXO II - Preencher'!X213</f>
        <v>1401.8400000000001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JOZINILDO FERREIRA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45474</v>
      </c>
      <c r="H205" s="13" t="str">
        <f>'[1]TCE - ANEXO II - Preencher'!J214</f>
        <v>1 - Plantonista</v>
      </c>
      <c r="I205" s="13" t="str">
        <f>'[1]TCE - ANEXO II - Preencher'!K214</f>
        <v>36</v>
      </c>
      <c r="J205" s="15">
        <f>'[1]TCE - ANEXO II - Preencher'!L214</f>
        <v>1364.93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2623.5</v>
      </c>
      <c r="N205" s="16">
        <f>'[1]TCE - ANEXO II - Preencher'!S214</f>
        <v>0</v>
      </c>
      <c r="O205" s="17">
        <f>'[1]TCE - ANEXO II - Preencher'!W214</f>
        <v>328.91999999999996</v>
      </c>
      <c r="P205" s="18">
        <f>'[1]TCE - ANEXO II - Preencher'!X214</f>
        <v>3659.51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JUAN CARLOS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45474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1859.03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3438.51</v>
      </c>
      <c r="N206" s="16">
        <f>'[1]TCE - ANEXO II - Preencher'!S215</f>
        <v>102.25</v>
      </c>
      <c r="O206" s="17">
        <f>'[1]TCE - ANEXO II - Preencher'!W215</f>
        <v>615.23</v>
      </c>
      <c r="P206" s="18">
        <f>'[1]TCE - ANEXO II - Preencher'!X215</f>
        <v>4784.5599999999995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JULIANA BARBOSA LIMA SALES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2252-50</v>
      </c>
      <c r="G207" s="14">
        <f>'[1]TCE - ANEXO II - Preencher'!I216</f>
        <v>45474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6980.05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2452.9</v>
      </c>
      <c r="N207" s="16">
        <f>'[1]TCE - ANEXO II - Preencher'!S216</f>
        <v>1000</v>
      </c>
      <c r="O207" s="17">
        <f>'[1]TCE - ANEXO II - Preencher'!W216</f>
        <v>2639.0299999999997</v>
      </c>
      <c r="P207" s="18">
        <f>'[1]TCE - ANEXO II - Preencher'!X216</f>
        <v>7793.920000000001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KARLA EMANUELLE DE FRANCA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45474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2538.37</v>
      </c>
      <c r="N208" s="16">
        <f>'[1]TCE - ANEXO II - Preencher'!S217</f>
        <v>0</v>
      </c>
      <c r="O208" s="17">
        <f>'[1]TCE - ANEXO II - Preencher'!W217</f>
        <v>237.20999999999998</v>
      </c>
      <c r="P208" s="18">
        <f>'[1]TCE - ANEXO II - Preencher'!X217</f>
        <v>3713.16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KARLA VIRGINIO DE OLIVEIRA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2516-05</v>
      </c>
      <c r="G209" s="14">
        <f>'[1]TCE - ANEXO II - Preencher'!I218</f>
        <v>45474</v>
      </c>
      <c r="H209" s="13" t="str">
        <f>'[1]TCE - ANEXO II - Preencher'!J218</f>
        <v>1 - Plantonista</v>
      </c>
      <c r="I209" s="13" t="str">
        <f>'[1]TCE - ANEXO II - Preencher'!K218</f>
        <v>30</v>
      </c>
      <c r="J209" s="15">
        <f>'[1]TCE - ANEXO II - Preencher'!L218</f>
        <v>2700.2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552.41999999999996</v>
      </c>
      <c r="N209" s="16">
        <f>'[1]TCE - ANEXO II - Preencher'!S218</f>
        <v>0</v>
      </c>
      <c r="O209" s="17">
        <f>'[1]TCE - ANEXO II - Preencher'!W218</f>
        <v>328.33</v>
      </c>
      <c r="P209" s="18">
        <f>'[1]TCE - ANEXO II - Preencher'!X218</f>
        <v>2924.29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KARLLA EUGENIA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>
        <f>'[1]TCE - ANEXO II - Preencher'!I219</f>
        <v>45474</v>
      </c>
      <c r="H210" s="13" t="str">
        <f>'[1]TCE - ANEXO II - Preencher'!J219</f>
        <v>1 - Plantonista</v>
      </c>
      <c r="I210" s="13" t="str">
        <f>'[1]TCE - ANEXO II - Preencher'!K219</f>
        <v>30</v>
      </c>
      <c r="J210" s="15">
        <f>'[1]TCE - ANEXO II - Preencher'!L219</f>
        <v>1797.06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3089.81</v>
      </c>
      <c r="N210" s="16">
        <f>'[1]TCE - ANEXO II - Preencher'!S219</f>
        <v>0</v>
      </c>
      <c r="O210" s="17">
        <f>'[1]TCE - ANEXO II - Preencher'!W219</f>
        <v>367.5</v>
      </c>
      <c r="P210" s="18">
        <f>'[1]TCE - ANEXO II - Preencher'!X219</f>
        <v>4519.37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KASSIA MAYANNE DOS SANTOS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2516-05</v>
      </c>
      <c r="G211" s="14">
        <f>'[1]TCE - ANEXO II - Preencher'!I220</f>
        <v>45474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2700.2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509.22</v>
      </c>
      <c r="N211" s="16">
        <f>'[1]TCE - ANEXO II - Preencher'!S220</f>
        <v>0</v>
      </c>
      <c r="O211" s="17">
        <f>'[1]TCE - ANEXO II - Preencher'!W220</f>
        <v>319.89999999999998</v>
      </c>
      <c r="P211" s="18">
        <f>'[1]TCE - ANEXO II - Preencher'!X220</f>
        <v>2889.52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KATARINA MONTEIRO BORGES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2234-05</v>
      </c>
      <c r="G212" s="14">
        <f>'[1]TCE - ANEXO II - Preencher'!I221</f>
        <v>45474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1942.89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2500.77</v>
      </c>
      <c r="N212" s="16">
        <f>'[1]TCE - ANEXO II - Preencher'!S221</f>
        <v>0</v>
      </c>
      <c r="O212" s="17">
        <f>'[1]TCE - ANEXO II - Preencher'!W221</f>
        <v>592.97</v>
      </c>
      <c r="P212" s="18">
        <f>'[1]TCE - ANEXO II - Preencher'!X221</f>
        <v>3850.6899999999996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KATIA LUCIA DO NASCIMENTO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45474</v>
      </c>
      <c r="H213" s="13" t="str">
        <f>'[1]TCE - ANEXO II - Preencher'!J222</f>
        <v>1 - Plantonista</v>
      </c>
      <c r="I213" s="13" t="str">
        <f>'[1]TCE - ANEXO II - Preencher'!K222</f>
        <v>36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2576.42</v>
      </c>
      <c r="N213" s="16">
        <f>'[1]TCE - ANEXO II - Preencher'!S222</f>
        <v>0</v>
      </c>
      <c r="O213" s="17">
        <f>'[1]TCE - ANEXO II - Preencher'!W222</f>
        <v>265.41999999999996</v>
      </c>
      <c r="P213" s="18">
        <f>'[1]TCE - ANEXO II - Preencher'!X222</f>
        <v>3723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KLEITON RAFAEL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>
        <f>'[1]TCE - ANEXO II - Preencher'!I223</f>
        <v>45474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2852.04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2247.96</v>
      </c>
      <c r="N214" s="16">
        <f>'[1]TCE - ANEXO II - Preencher'!S223</f>
        <v>156.86000000000001</v>
      </c>
      <c r="O214" s="17">
        <f>'[1]TCE - ANEXO II - Preencher'!W223</f>
        <v>459.73</v>
      </c>
      <c r="P214" s="18">
        <f>'[1]TCE - ANEXO II - Preencher'!X223</f>
        <v>4797.1299999999992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KLEITON RENATO DEMESIO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45474</v>
      </c>
      <c r="H215" s="13" t="str">
        <f>'[1]TCE - ANEXO II - Preencher'!J224</f>
        <v>1 - Plantonista</v>
      </c>
      <c r="I215" s="13" t="str">
        <f>'[1]TCE - ANEXO II - Preencher'!K224</f>
        <v>36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2562.31</v>
      </c>
      <c r="N215" s="16">
        <f>'[1]TCE - ANEXO II - Preencher'!S224</f>
        <v>0</v>
      </c>
      <c r="O215" s="17">
        <f>'[1]TCE - ANEXO II - Preencher'!W224</f>
        <v>353.92999999999995</v>
      </c>
      <c r="P215" s="18">
        <f>'[1]TCE - ANEXO II - Preencher'!X224</f>
        <v>3620.38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LADIEGE FRANCISCO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45474</v>
      </c>
      <c r="H216" s="13" t="str">
        <f>'[1]TCE - ANEXO II - Preencher'!J225</f>
        <v>1 - Plantonista</v>
      </c>
      <c r="I216" s="13" t="str">
        <f>'[1]TCE - ANEXO II - Preencher'!K225</f>
        <v>36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2350.5100000000002</v>
      </c>
      <c r="N216" s="16">
        <f>'[1]TCE - ANEXO II - Preencher'!S225</f>
        <v>0</v>
      </c>
      <c r="O216" s="17">
        <f>'[1]TCE - ANEXO II - Preencher'!W225</f>
        <v>289.95999999999998</v>
      </c>
      <c r="P216" s="18">
        <f>'[1]TCE - ANEXO II - Preencher'!X225</f>
        <v>3472.55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LAERCIO DA CRUZ PINHEIRO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3241-15</v>
      </c>
      <c r="G217" s="14">
        <f>'[1]TCE - ANEXO II - Preencher'!I226</f>
        <v>45474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2509.09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1809.84</v>
      </c>
      <c r="N217" s="16">
        <f>'[1]TCE - ANEXO II - Preencher'!S226</f>
        <v>0</v>
      </c>
      <c r="O217" s="17">
        <f>'[1]TCE - ANEXO II - Preencher'!W226</f>
        <v>529.6</v>
      </c>
      <c r="P217" s="18">
        <f>'[1]TCE - ANEXO II - Preencher'!X226</f>
        <v>3789.3300000000004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LAERTE EDUARDO FILHO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2253-20</v>
      </c>
      <c r="G218" s="14">
        <f>'[1]TCE - ANEXO II - Preencher'!I227</f>
        <v>45474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5347.6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2865.19</v>
      </c>
      <c r="N218" s="16">
        <f>'[1]TCE - ANEXO II - Preencher'!S227</f>
        <v>700</v>
      </c>
      <c r="O218" s="17">
        <f>'[1]TCE - ANEXO II - Preencher'!W227</f>
        <v>2220.9899999999998</v>
      </c>
      <c r="P218" s="18">
        <f>'[1]TCE - ANEXO II - Preencher'!X227</f>
        <v>6691.8000000000011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LARISSA MACEDO DE MATOS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45474</v>
      </c>
      <c r="H219" s="13" t="str">
        <f>'[1]TCE - ANEXO II - Preencher'!J228</f>
        <v>1 - Plantonista</v>
      </c>
      <c r="I219" s="13" t="str">
        <f>'[1]TCE - ANEXO II - Preencher'!K228</f>
        <v>30</v>
      </c>
      <c r="J219" s="15">
        <f>'[1]TCE - ANEXO II - Preencher'!L228</f>
        <v>1859.03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454.71</v>
      </c>
      <c r="N219" s="16">
        <f>'[1]TCE - ANEXO II - Preencher'!S228</f>
        <v>0</v>
      </c>
      <c r="O219" s="17">
        <f>'[1]TCE - ANEXO II - Preencher'!W228</f>
        <v>179.02</v>
      </c>
      <c r="P219" s="18">
        <f>'[1]TCE - ANEXO II - Preencher'!X228</f>
        <v>2134.7199999999998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LARYSSA BRENDA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45474</v>
      </c>
      <c r="H220" s="13" t="str">
        <f>'[1]TCE - ANEXO II - Preencher'!J229</f>
        <v>1 - Plantonista</v>
      </c>
      <c r="I220" s="13" t="str">
        <f>'[1]TCE - ANEXO II - Preencher'!K229</f>
        <v>36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2419.5</v>
      </c>
      <c r="N220" s="16">
        <f>'[1]TCE - ANEXO II - Preencher'!S229</f>
        <v>0</v>
      </c>
      <c r="O220" s="17">
        <f>'[1]TCE - ANEXO II - Preencher'!W229</f>
        <v>233.6</v>
      </c>
      <c r="P220" s="18">
        <f>'[1]TCE - ANEXO II - Preencher'!X229</f>
        <v>3597.9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LAUDIVAN GOMES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>
        <f>'[1]TCE - ANEXO II - Preencher'!I230</f>
        <v>45474</v>
      </c>
      <c r="H221" s="13" t="str">
        <f>'[1]TCE - ANEXO II - Preencher'!J230</f>
        <v>1 - Plantonista</v>
      </c>
      <c r="I221" s="13" t="str">
        <f>'[1]TCE - ANEXO II - Preencher'!K230</f>
        <v>36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468.67</v>
      </c>
      <c r="N221" s="16">
        <f>'[1]TCE - ANEXO II - Preencher'!S230</f>
        <v>0</v>
      </c>
      <c r="O221" s="17">
        <f>'[1]TCE - ANEXO II - Preencher'!W230</f>
        <v>155.13999999999999</v>
      </c>
      <c r="P221" s="18">
        <f>'[1]TCE - ANEXO II - Preencher'!X230</f>
        <v>1725.5300000000002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LEA RIBEIRO DA SILVA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45474</v>
      </c>
      <c r="H222" s="13" t="str">
        <f>'[1]TCE - ANEXO II - Preencher'!J231</f>
        <v>1 - Plantonista</v>
      </c>
      <c r="I222" s="13" t="str">
        <f>'[1]TCE - ANEXO II - Preencher'!K231</f>
        <v>36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2350.5100000000002</v>
      </c>
      <c r="N222" s="16">
        <f>'[1]TCE - ANEXO II - Preencher'!S231</f>
        <v>0</v>
      </c>
      <c r="O222" s="17">
        <f>'[1]TCE - ANEXO II - Preencher'!W231</f>
        <v>250.54000000000002</v>
      </c>
      <c r="P222" s="18">
        <f>'[1]TCE - ANEXO II - Preencher'!X231</f>
        <v>3511.9700000000003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LEANDRO DO ESPIRITO SANTO FARIAS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45474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2403.9899999999998</v>
      </c>
      <c r="N223" s="16">
        <f>'[1]TCE - ANEXO II - Preencher'!S232</f>
        <v>0</v>
      </c>
      <c r="O223" s="17">
        <f>'[1]TCE - ANEXO II - Preencher'!W232</f>
        <v>220.93</v>
      </c>
      <c r="P223" s="18">
        <f>'[1]TCE - ANEXO II - Preencher'!X232</f>
        <v>3595.06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LEANDRO MARCOS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5163-10</v>
      </c>
      <c r="G224" s="14">
        <f>'[1]TCE - ANEXO II - Preencher'!I233</f>
        <v>45474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694.59</v>
      </c>
      <c r="N224" s="16">
        <f>'[1]TCE - ANEXO II - Preencher'!S233</f>
        <v>0</v>
      </c>
      <c r="O224" s="17">
        <f>'[1]TCE - ANEXO II - Preencher'!W233</f>
        <v>214.89</v>
      </c>
      <c r="P224" s="18">
        <f>'[1]TCE - ANEXO II - Preencher'!X233</f>
        <v>1891.7000000000003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LEANDRO TEIXEIRA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>
        <f>'[1]TCE - ANEXO II - Preencher'!I234</f>
        <v>45474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273.83999999999997</v>
      </c>
      <c r="N225" s="16">
        <f>'[1]TCE - ANEXO II - Preencher'!S234</f>
        <v>0</v>
      </c>
      <c r="O225" s="17">
        <f>'[1]TCE - ANEXO II - Preencher'!W234</f>
        <v>132.02000000000001</v>
      </c>
      <c r="P225" s="18">
        <f>'[1]TCE - ANEXO II - Preencher'!X234</f>
        <v>1553.82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LEDA WILDMA PEREIRA DA CRUZ DE ANDRADE LIMA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2516-05</v>
      </c>
      <c r="G226" s="14">
        <f>'[1]TCE - ANEXO II - Preencher'!I235</f>
        <v>45474</v>
      </c>
      <c r="H226" s="13" t="str">
        <f>'[1]TCE - ANEXO II - Preencher'!J235</f>
        <v>2 - Diarista</v>
      </c>
      <c r="I226" s="13" t="str">
        <f>'[1]TCE - ANEXO II - Preencher'!K235</f>
        <v>30</v>
      </c>
      <c r="J226" s="15">
        <f>'[1]TCE - ANEXO II - Preencher'!L235</f>
        <v>2700.2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552.41999999999996</v>
      </c>
      <c r="N226" s="16">
        <f>'[1]TCE - ANEXO II - Preencher'!S235</f>
        <v>300</v>
      </c>
      <c r="O226" s="17">
        <f>'[1]TCE - ANEXO II - Preencher'!W235</f>
        <v>377.99</v>
      </c>
      <c r="P226" s="18">
        <f>'[1]TCE - ANEXO II - Preencher'!X235</f>
        <v>3174.63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LEONILDO PEIXOTO DA PAZ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2212-05</v>
      </c>
      <c r="G227" s="14">
        <f>'[1]TCE - ANEXO II - Preencher'!I236</f>
        <v>45474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3265.54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2417.23</v>
      </c>
      <c r="N227" s="16">
        <f>'[1]TCE - ANEXO II - Preencher'!S236</f>
        <v>0</v>
      </c>
      <c r="O227" s="17">
        <f>'[1]TCE - ANEXO II - Preencher'!W236</f>
        <v>1119.26</v>
      </c>
      <c r="P227" s="18">
        <f>'[1]TCE - ANEXO II - Preencher'!X236</f>
        <v>4563.51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LIANDERSON FELIPE BARBOSA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4221-10</v>
      </c>
      <c r="G228" s="14">
        <f>'[1]TCE - ANEXO II - Preencher'!I237</f>
        <v>45474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800.13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1091.95</v>
      </c>
      <c r="N228" s="16">
        <f>'[1]TCE - ANEXO II - Preencher'!S237</f>
        <v>0</v>
      </c>
      <c r="O228" s="17">
        <f>'[1]TCE - ANEXO II - Preencher'!W237</f>
        <v>177.03</v>
      </c>
      <c r="P228" s="18">
        <f>'[1]TCE - ANEXO II - Preencher'!X237</f>
        <v>1715.05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LIDIANE LIMA DOS SANTOS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45474</v>
      </c>
      <c r="H229" s="13" t="str">
        <f>'[1]TCE - ANEXO II - Preencher'!J238</f>
        <v>1 - Plantonista</v>
      </c>
      <c r="I229" s="13" t="str">
        <f>'[1]TCE - ANEXO II - Preencher'!K238</f>
        <v>30</v>
      </c>
      <c r="J229" s="15">
        <f>'[1]TCE - ANEXO II - Preencher'!L238</f>
        <v>1859.03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3050.6</v>
      </c>
      <c r="N229" s="16">
        <f>'[1]TCE - ANEXO II - Preencher'!S238</f>
        <v>0</v>
      </c>
      <c r="O229" s="17">
        <f>'[1]TCE - ANEXO II - Preencher'!W238</f>
        <v>459.14</v>
      </c>
      <c r="P229" s="18">
        <f>'[1]TCE - ANEXO II - Preencher'!X238</f>
        <v>4450.49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>LIDJANE MARIA DE SOUSA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45474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2221.9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2635.68</v>
      </c>
      <c r="N230" s="16">
        <f>'[1]TCE - ANEXO II - Preencher'!S239</f>
        <v>0</v>
      </c>
      <c r="O230" s="17">
        <f>'[1]TCE - ANEXO II - Preencher'!W239</f>
        <v>589.16000000000008</v>
      </c>
      <c r="P230" s="18">
        <f>'[1]TCE - ANEXO II - Preencher'!X239</f>
        <v>4268.42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LINDINALDO DIAS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45474</v>
      </c>
      <c r="H231" s="13" t="str">
        <f>'[1]TCE - ANEXO II - Preencher'!J240</f>
        <v>1 - Plantonista</v>
      </c>
      <c r="I231" s="13" t="str">
        <f>'[1]TCE - ANEXO II - Preencher'!K240</f>
        <v>30</v>
      </c>
      <c r="J231" s="15">
        <f>'[1]TCE - ANEXO II - Preencher'!L240</f>
        <v>2852.04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2390.56</v>
      </c>
      <c r="N231" s="16">
        <f>'[1]TCE - ANEXO II - Preencher'!S240</f>
        <v>156.86000000000001</v>
      </c>
      <c r="O231" s="17">
        <f>'[1]TCE - ANEXO II - Preencher'!W240</f>
        <v>498.22999999999996</v>
      </c>
      <c r="P231" s="18">
        <f>'[1]TCE - ANEXO II - Preencher'!X240</f>
        <v>4901.2300000000005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LISANDRA CARLA PEREIRA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4110-30</v>
      </c>
      <c r="G232" s="14">
        <f>'[1]TCE - ANEXO II - Preencher'!I241</f>
        <v>45474</v>
      </c>
      <c r="H232" s="13" t="str">
        <f>'[1]TCE - ANEXO II - Preencher'!J241</f>
        <v>2 - Diarista</v>
      </c>
      <c r="I232" s="13" t="str">
        <f>'[1]TCE - ANEXO II - Preencher'!K241</f>
        <v>44</v>
      </c>
      <c r="J232" s="15">
        <f>'[1]TCE - ANEXO II - Preencher'!L241</f>
        <v>1730.86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194.21</v>
      </c>
      <c r="P232" s="18">
        <f>'[1]TCE - ANEXO II - Preencher'!X241</f>
        <v>1536.6499999999999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LIVIA ESTER BENTO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>
        <f>'[1]TCE - ANEXO II - Preencher'!I242</f>
        <v>45474</v>
      </c>
      <c r="H233" s="13" t="str">
        <f>'[1]TCE - ANEXO II - Preencher'!J242</f>
        <v>2 - Diarista</v>
      </c>
      <c r="I233" s="13" t="str">
        <f>'[1]TCE - ANEXO II - Preencher'!K242</f>
        <v>44</v>
      </c>
      <c r="J233" s="15">
        <f>'[1]TCE - ANEXO II - Preencher'!L242</f>
        <v>521.79999999999995</v>
      </c>
      <c r="K233" s="15">
        <f>'[1]TCE - ANEXO II - Preencher'!P242</f>
        <v>1395.17</v>
      </c>
      <c r="L233" s="15">
        <f>'[1]TCE - ANEXO II - Preencher'!Q242</f>
        <v>0</v>
      </c>
      <c r="M233" s="15">
        <f>'[1]TCE - ANEXO II - Preencher'!R242</f>
        <v>697.59</v>
      </c>
      <c r="N233" s="16">
        <f>'[1]TCE - ANEXO II - Preencher'!S242</f>
        <v>0</v>
      </c>
      <c r="O233" s="17">
        <f>'[1]TCE - ANEXO II - Preencher'!W242</f>
        <v>2139.4699999999998</v>
      </c>
      <c r="P233" s="18">
        <f>'[1]TCE - ANEXO II - Preencher'!X242</f>
        <v>475.09000000000015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LOURENCA MARIA  DE ARAUJO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3242-05</v>
      </c>
      <c r="G234" s="14">
        <f>'[1]TCE - ANEXO II - Preencher'!I243</f>
        <v>45474</v>
      </c>
      <c r="H234" s="13" t="str">
        <f>'[1]TCE - ANEXO II - Preencher'!J243</f>
        <v>1 - Plantonista</v>
      </c>
      <c r="I234" s="13" t="str">
        <f>'[1]TCE - ANEXO II - Preencher'!K243</f>
        <v>36</v>
      </c>
      <c r="J234" s="15">
        <f>'[1]TCE - ANEXO II - Preencher'!L243</f>
        <v>1622.54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529.16</v>
      </c>
      <c r="N234" s="16">
        <f>'[1]TCE - ANEXO II - Preencher'!S243</f>
        <v>0</v>
      </c>
      <c r="O234" s="17">
        <f>'[1]TCE - ANEXO II - Preencher'!W243</f>
        <v>205.81</v>
      </c>
      <c r="P234" s="18">
        <f>'[1]TCE - ANEXO II - Preencher'!X243</f>
        <v>1945.8899999999999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LUCAS GABRIEL DE LIMA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4110-05</v>
      </c>
      <c r="G235" s="14">
        <f>'[1]TCE - ANEXO II - Preencher'!I244</f>
        <v>45474</v>
      </c>
      <c r="H235" s="13" t="str">
        <f>'[1]TCE - ANEXO II - Preencher'!J244</f>
        <v>2 - Diarista</v>
      </c>
      <c r="I235" s="13" t="str">
        <f>'[1]TCE - ANEXO II - Preencher'!K244</f>
        <v>20</v>
      </c>
      <c r="J235" s="15">
        <f>'[1]TCE - ANEXO II - Preencher'!L244</f>
        <v>663.4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49.75</v>
      </c>
      <c r="P235" s="18">
        <f>'[1]TCE - ANEXO II - Preencher'!X244</f>
        <v>613.65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LUCICLEIDE GOMES DE ARAUJO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4110-05</v>
      </c>
      <c r="G236" s="14">
        <f>'[1]TCE - ANEXO II - Preencher'!I245</f>
        <v>45474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2400.2800000000002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120.01</v>
      </c>
      <c r="N236" s="16">
        <f>'[1]TCE - ANEXO II - Preencher'!S245</f>
        <v>700</v>
      </c>
      <c r="O236" s="17">
        <f>'[1]TCE - ANEXO II - Preencher'!W245</f>
        <v>387.73</v>
      </c>
      <c r="P236" s="18">
        <f>'[1]TCE - ANEXO II - Preencher'!X245</f>
        <v>2832.5600000000004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LUCICLEIDE GOMES DO NASCIMENTO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45474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2647.03</v>
      </c>
      <c r="N237" s="16">
        <f>'[1]TCE - ANEXO II - Preencher'!S246</f>
        <v>0</v>
      </c>
      <c r="O237" s="17">
        <f>'[1]TCE - ANEXO II - Preencher'!W246</f>
        <v>372.15</v>
      </c>
      <c r="P237" s="18">
        <f>'[1]TCE - ANEXO II - Preencher'!X246</f>
        <v>3686.88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LUCILENE BATISTA DE SOUZA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45474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2428.06</v>
      </c>
      <c r="N238" s="16">
        <f>'[1]TCE - ANEXO II - Preencher'!S247</f>
        <v>0</v>
      </c>
      <c r="O238" s="17">
        <f>'[1]TCE - ANEXO II - Preencher'!W247</f>
        <v>276.82</v>
      </c>
      <c r="P238" s="18">
        <f>'[1]TCE - ANEXO II - Preencher'!X247</f>
        <v>3563.24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>LUCILENE DO NASCIMENTO PESSOA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45474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2421.11</v>
      </c>
      <c r="N239" s="16">
        <f>'[1]TCE - ANEXO II - Preencher'!S248</f>
        <v>0</v>
      </c>
      <c r="O239" s="17">
        <f>'[1]TCE - ANEXO II - Preencher'!W248</f>
        <v>306.89999999999998</v>
      </c>
      <c r="P239" s="18">
        <f>'[1]TCE - ANEXO II - Preencher'!X248</f>
        <v>3526.21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LUIZ BARBOSA DE SOUZA JUNIOR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4110-05</v>
      </c>
      <c r="G240" s="14">
        <f>'[1]TCE - ANEXO II - Preencher'!I249</f>
        <v>45474</v>
      </c>
      <c r="H240" s="13" t="str">
        <f>'[1]TCE - ANEXO II - Preencher'!J249</f>
        <v>2 - Diarista</v>
      </c>
      <c r="I240" s="13" t="str">
        <f>'[1]TCE - ANEXO II - Preencher'!K249</f>
        <v>44</v>
      </c>
      <c r="J240" s="15">
        <f>'[1]TCE - ANEXO II - Preencher'!L249</f>
        <v>1500.08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317.32</v>
      </c>
      <c r="N240" s="16">
        <f>'[1]TCE - ANEXO II - Preencher'!S249</f>
        <v>250</v>
      </c>
      <c r="O240" s="17">
        <f>'[1]TCE - ANEXO II - Preencher'!W249</f>
        <v>171.94</v>
      </c>
      <c r="P240" s="18">
        <f>'[1]TCE - ANEXO II - Preencher'!X249</f>
        <v>1895.4599999999996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LUIZ DOMINGOS DE OLIVEIRA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45474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2576.4299999999998</v>
      </c>
      <c r="N241" s="16">
        <f>'[1]TCE - ANEXO II - Preencher'!S250</f>
        <v>0</v>
      </c>
      <c r="O241" s="17">
        <f>'[1]TCE - ANEXO II - Preencher'!W250</f>
        <v>302.64</v>
      </c>
      <c r="P241" s="18">
        <f>'[1]TCE - ANEXO II - Preencher'!X250</f>
        <v>3685.79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LUIZ FERNANDO SANTOS DA SILVEIRA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4141-05</v>
      </c>
      <c r="G242" s="14">
        <f>'[1]TCE - ANEXO II - Preencher'!I251</f>
        <v>45474</v>
      </c>
      <c r="H242" s="13" t="str">
        <f>'[1]TCE - ANEXO II - Preencher'!J251</f>
        <v>2 - Diarista</v>
      </c>
      <c r="I242" s="13" t="str">
        <f>'[1]TCE - ANEXO II - Preencher'!K251</f>
        <v>44</v>
      </c>
      <c r="J242" s="15">
        <f>'[1]TCE - ANEXO II - Preencher'!L251</f>
        <v>591.37</v>
      </c>
      <c r="K242" s="15">
        <f>'[1]TCE - ANEXO II - Preencher'!P251</f>
        <v>1764.32</v>
      </c>
      <c r="L242" s="15">
        <f>'[1]TCE - ANEXO II - Preencher'!Q251</f>
        <v>0</v>
      </c>
      <c r="M242" s="15">
        <f>'[1]TCE - ANEXO II - Preencher'!R251</f>
        <v>941.3</v>
      </c>
      <c r="N242" s="16">
        <f>'[1]TCE - ANEXO II - Preencher'!S251</f>
        <v>300</v>
      </c>
      <c r="O242" s="17">
        <f>'[1]TCE - ANEXO II - Preencher'!W251</f>
        <v>2733.47</v>
      </c>
      <c r="P242" s="18">
        <f>'[1]TCE - ANEXO II - Preencher'!X251</f>
        <v>863.52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LUZINETE MARIA LIMA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45474</v>
      </c>
      <c r="H243" s="13" t="str">
        <f>'[1]TCE - ANEXO II - Preencher'!J252</f>
        <v>1 - Plantonista</v>
      </c>
      <c r="I243" s="13" t="str">
        <f>'[1]TCE - ANEXO II - Preencher'!K252</f>
        <v>36</v>
      </c>
      <c r="J243" s="15">
        <f>'[1]TCE - ANEXO II - Preencher'!L252</f>
        <v>1270.8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2511.4899999999998</v>
      </c>
      <c r="N243" s="16">
        <f>'[1]TCE - ANEXO II - Preencher'!S252</f>
        <v>0</v>
      </c>
      <c r="O243" s="17">
        <f>'[1]TCE - ANEXO II - Preencher'!W252</f>
        <v>246.74</v>
      </c>
      <c r="P243" s="18">
        <f>'[1]TCE - ANEXO II - Preencher'!X252</f>
        <v>3535.55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LYSIANE PRISCILLA OLEGÁRIA SANTOS DA SILVEIRA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2251-24</v>
      </c>
      <c r="G244" s="14">
        <f>'[1]TCE - ANEXO II - Preencher'!I253</f>
        <v>45474</v>
      </c>
      <c r="H244" s="13" t="str">
        <f>'[1]TCE - ANEXO II - Preencher'!J253</f>
        <v>1 - Plantonista</v>
      </c>
      <c r="I244" s="13" t="str">
        <f>'[1]TCE - ANEXO II - Preencher'!K253</f>
        <v>24</v>
      </c>
      <c r="J244" s="15">
        <f>'[1]TCE - ANEXO II - Preencher'!L253</f>
        <v>6980.05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6103.9</v>
      </c>
      <c r="N244" s="16">
        <f>'[1]TCE - ANEXO II - Preencher'!S253</f>
        <v>600</v>
      </c>
      <c r="O244" s="17">
        <f>'[1]TCE - ANEXO II - Preencher'!W253</f>
        <v>3533.06</v>
      </c>
      <c r="P244" s="18">
        <f>'[1]TCE - ANEXO II - Preencher'!X253</f>
        <v>10150.890000000001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MACERLANIA DIAS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45474</v>
      </c>
      <c r="H245" s="13" t="str">
        <f>'[1]TCE - ANEXO II - Preencher'!J254</f>
        <v>1 - Plantonista</v>
      </c>
      <c r="I245" s="13" t="str">
        <f>'[1]TCE - ANEXO II - Preencher'!K254</f>
        <v>36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2684.64</v>
      </c>
      <c r="N245" s="16">
        <f>'[1]TCE - ANEXO II - Preencher'!S254</f>
        <v>120</v>
      </c>
      <c r="O245" s="17">
        <f>'[1]TCE - ANEXO II - Preencher'!W254</f>
        <v>420.62</v>
      </c>
      <c r="P245" s="18">
        <f>'[1]TCE - ANEXO II - Preencher'!X254</f>
        <v>3796.0199999999995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MADJA CAROLINA BARBOSA ARAGAO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45474</v>
      </c>
      <c r="H246" s="13" t="str">
        <f>'[1]TCE - ANEXO II - Preencher'!J255</f>
        <v>1 - Plantonista</v>
      </c>
      <c r="I246" s="13" t="str">
        <f>'[1]TCE - ANEXO II - Preencher'!K255</f>
        <v>30</v>
      </c>
      <c r="J246" s="15">
        <f>'[1]TCE - ANEXO II - Preencher'!L255</f>
        <v>2852.04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2647.25</v>
      </c>
      <c r="N246" s="16">
        <f>'[1]TCE - ANEXO II - Preencher'!S255</f>
        <v>156.86000000000001</v>
      </c>
      <c r="O246" s="17">
        <f>'[1]TCE - ANEXO II - Preencher'!W255</f>
        <v>888.16000000000008</v>
      </c>
      <c r="P246" s="18">
        <f>'[1]TCE - ANEXO II - Preencher'!X255</f>
        <v>4767.99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MARCELA DA SILVA ALVES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45474</v>
      </c>
      <c r="H247" s="13" t="str">
        <f>'[1]TCE - ANEXO II - Preencher'!J256</f>
        <v>1 - Plantonista</v>
      </c>
      <c r="I247" s="13" t="str">
        <f>'[1]TCE - ANEXO II - Preencher'!K256</f>
        <v>36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2279.91</v>
      </c>
      <c r="N247" s="16">
        <f>'[1]TCE - ANEXO II - Preencher'!S256</f>
        <v>0</v>
      </c>
      <c r="O247" s="17">
        <f>'[1]TCE - ANEXO II - Preencher'!W256</f>
        <v>246.74</v>
      </c>
      <c r="P247" s="18">
        <f>'[1]TCE - ANEXO II - Preencher'!X256</f>
        <v>3445.17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>MARCELO JOAQUIM DE SANTANA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5143-20</v>
      </c>
      <c r="G248" s="14">
        <f>'[1]TCE - ANEXO II - Preencher'!I257</f>
        <v>45474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751.07</v>
      </c>
      <c r="N248" s="16">
        <f>'[1]TCE - ANEXO II - Preencher'!S257</f>
        <v>0</v>
      </c>
      <c r="O248" s="17">
        <f>'[1]TCE - ANEXO II - Preencher'!W257</f>
        <v>180.55</v>
      </c>
      <c r="P248" s="18">
        <f>'[1]TCE - ANEXO II - Preencher'!X257</f>
        <v>1982.5200000000002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MARCIA MARIA DE ANDRADE BATISTA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1421-05</v>
      </c>
      <c r="G249" s="14">
        <f>'[1]TCE - ANEXO II - Preencher'!I258</f>
        <v>45474</v>
      </c>
      <c r="H249" s="13" t="str">
        <f>'[1]TCE - ANEXO II - Preencher'!J258</f>
        <v>2 - Diarista</v>
      </c>
      <c r="I249" s="13" t="str">
        <f>'[1]TCE - ANEXO II - Preencher'!K258</f>
        <v>44</v>
      </c>
      <c r="J249" s="15">
        <f>'[1]TCE - ANEXO II - Preencher'!L258</f>
        <v>4696.2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469.62</v>
      </c>
      <c r="N249" s="16">
        <f>'[1]TCE - ANEXO II - Preencher'!S258</f>
        <v>0</v>
      </c>
      <c r="O249" s="17">
        <f>'[1]TCE - ANEXO II - Preencher'!W258</f>
        <v>910.29</v>
      </c>
      <c r="P249" s="18">
        <f>'[1]TCE - ANEXO II - Preencher'!X258</f>
        <v>4255.53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MARCIA SOARES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45474</v>
      </c>
      <c r="H250" s="13" t="str">
        <f>'[1]TCE - ANEXO II - Preencher'!J259</f>
        <v>1 - Plantonista</v>
      </c>
      <c r="I250" s="13" t="str">
        <f>'[1]TCE - ANEXO II - Preencher'!K259</f>
        <v>36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2279.91</v>
      </c>
      <c r="N250" s="16">
        <f>'[1]TCE - ANEXO II - Preencher'!S259</f>
        <v>0</v>
      </c>
      <c r="O250" s="17">
        <f>'[1]TCE - ANEXO II - Preencher'!W259</f>
        <v>233.6</v>
      </c>
      <c r="P250" s="18">
        <f>'[1]TCE - ANEXO II - Preencher'!X259</f>
        <v>3458.31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MARCILIA REGINA GONCALVES DE OLIVEIRA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2251-51</v>
      </c>
      <c r="G251" s="14">
        <f>'[1]TCE - ANEXO II - Preencher'!I260</f>
        <v>45474</v>
      </c>
      <c r="H251" s="13" t="str">
        <f>'[1]TCE - ANEXO II - Preencher'!J260</f>
        <v>1 - Plantonista</v>
      </c>
      <c r="I251" s="13" t="str">
        <f>'[1]TCE - ANEXO II - Preencher'!K260</f>
        <v>24</v>
      </c>
      <c r="J251" s="15">
        <f>'[1]TCE - ANEXO II - Preencher'!L260</f>
        <v>6980.05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1852.9</v>
      </c>
      <c r="N251" s="16">
        <f>'[1]TCE - ANEXO II - Preencher'!S260</f>
        <v>1400</v>
      </c>
      <c r="O251" s="17">
        <f>'[1]TCE - ANEXO II - Preencher'!W260</f>
        <v>2584.0299999999997</v>
      </c>
      <c r="P251" s="18">
        <f>'[1]TCE - ANEXO II - Preencher'!X260</f>
        <v>7648.920000000001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MARCOS JOSE RODRIGUES CESAR DE ALBUQUERQUE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2251-25</v>
      </c>
      <c r="G252" s="14">
        <f>'[1]TCE - ANEXO II - Preencher'!I261</f>
        <v>45474</v>
      </c>
      <c r="H252" s="13" t="str">
        <f>'[1]TCE - ANEXO II - Preencher'!J261</f>
        <v>1 - Plantonista</v>
      </c>
      <c r="I252" s="13" t="str">
        <f>'[1]TCE - ANEXO II - Preencher'!K261</f>
        <v>24</v>
      </c>
      <c r="J252" s="15">
        <f>'[1]TCE - ANEXO II - Preencher'!L261</f>
        <v>6980.05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2952.9</v>
      </c>
      <c r="N252" s="16">
        <f>'[1]TCE - ANEXO II - Preencher'!S261</f>
        <v>600</v>
      </c>
      <c r="O252" s="17">
        <f>'[1]TCE - ANEXO II - Preencher'!W261</f>
        <v>2666.5299999999997</v>
      </c>
      <c r="P252" s="18">
        <f>'[1]TCE - ANEXO II - Preencher'!X261</f>
        <v>7866.420000000001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MARIA APARECIDA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45474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2653.98</v>
      </c>
      <c r="N253" s="16">
        <f>'[1]TCE - ANEXO II - Preencher'!S262</f>
        <v>0</v>
      </c>
      <c r="O253" s="17">
        <f>'[1]TCE - ANEXO II - Preencher'!W262</f>
        <v>302.64</v>
      </c>
      <c r="P253" s="18">
        <f>'[1]TCE - ANEXO II - Preencher'!X262</f>
        <v>3763.34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MARIA DA CONCEICAO COUTINHO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45474</v>
      </c>
      <c r="H254" s="13" t="str">
        <f>'[1]TCE - ANEXO II - Preencher'!J263</f>
        <v>1 - Plantonista</v>
      </c>
      <c r="I254" s="13" t="str">
        <f>'[1]TCE - ANEXO II - Preencher'!K263</f>
        <v>36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2350.5100000000002</v>
      </c>
      <c r="N254" s="16">
        <f>'[1]TCE - ANEXO II - Preencher'!S263</f>
        <v>0</v>
      </c>
      <c r="O254" s="17">
        <f>'[1]TCE - ANEXO II - Preencher'!W263</f>
        <v>291.92</v>
      </c>
      <c r="P254" s="18">
        <f>'[1]TCE - ANEXO II - Preencher'!X263</f>
        <v>3470.59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MARIA DAS DORES RAMOS DE QUEIROZ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3242-05</v>
      </c>
      <c r="G255" s="14">
        <f>'[1]TCE - ANEXO II - Preencher'!I264</f>
        <v>45474</v>
      </c>
      <c r="H255" s="13" t="str">
        <f>'[1]TCE - ANEXO II - Preencher'!J264</f>
        <v>1 - Plantonista</v>
      </c>
      <c r="I255" s="13" t="str">
        <f>'[1]TCE - ANEXO II - Preencher'!K264</f>
        <v>36</v>
      </c>
      <c r="J255" s="15">
        <f>'[1]TCE - ANEXO II - Preencher'!L264</f>
        <v>1622.54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529.16</v>
      </c>
      <c r="N255" s="16">
        <f>'[1]TCE - ANEXO II - Preencher'!S264</f>
        <v>0</v>
      </c>
      <c r="O255" s="17">
        <f>'[1]TCE - ANEXO II - Preencher'!W264</f>
        <v>179.53</v>
      </c>
      <c r="P255" s="18">
        <f>'[1]TCE - ANEXO II - Preencher'!X264</f>
        <v>1972.1699999999998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MARIA DE FATIMA ALMEIDA VASCONCELOS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2251-24</v>
      </c>
      <c r="G256" s="14">
        <f>'[1]TCE - ANEXO II - Preencher'!I265</f>
        <v>45474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0</v>
      </c>
      <c r="K256" s="15">
        <f>'[1]TCE - ANEXO II - Preencher'!P265</f>
        <v>15254.08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15254.08</v>
      </c>
      <c r="P256" s="18">
        <f>'[1]TCE - ANEXO II - Preencher'!X265</f>
        <v>0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MARIA EDUARDA BORBA SANTOS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4110-05</v>
      </c>
      <c r="G257" s="14">
        <f>'[1]TCE - ANEXO II - Preencher'!I266</f>
        <v>45474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1317.87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237.12</v>
      </c>
      <c r="N257" s="16">
        <f>'[1]TCE - ANEXO II - Preencher'!S266</f>
        <v>0</v>
      </c>
      <c r="O257" s="17">
        <f>'[1]TCE - ANEXO II - Preencher'!W266</f>
        <v>112.96</v>
      </c>
      <c r="P257" s="18">
        <f>'[1]TCE - ANEXO II - Preencher'!X266</f>
        <v>1442.0299999999997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MARIA EDUARDA MARQUES DE FONTES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45474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2279.91</v>
      </c>
      <c r="N258" s="16">
        <f>'[1]TCE - ANEXO II - Preencher'!S267</f>
        <v>0</v>
      </c>
      <c r="O258" s="17">
        <f>'[1]TCE - ANEXO II - Preencher'!W267</f>
        <v>220.93</v>
      </c>
      <c r="P258" s="18">
        <f>'[1]TCE - ANEXO II - Preencher'!X267</f>
        <v>3470.98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MARIA FLAVIA KARINA COSTA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2252-50</v>
      </c>
      <c r="G259" s="14">
        <f>'[1]TCE - ANEXO II - Preencher'!I268</f>
        <v>45474</v>
      </c>
      <c r="H259" s="13" t="str">
        <f>'[1]TCE - ANEXO II - Preencher'!J268</f>
        <v>1 - Plantonista</v>
      </c>
      <c r="I259" s="13" t="str">
        <f>'[1]TCE - ANEXO II - Preencher'!K268</f>
        <v>24</v>
      </c>
      <c r="J259" s="15">
        <f>'[1]TCE - ANEXO II - Preencher'!L268</f>
        <v>6980.05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2103.9</v>
      </c>
      <c r="N259" s="16">
        <f>'[1]TCE - ANEXO II - Preencher'!S268</f>
        <v>2000</v>
      </c>
      <c r="O259" s="17">
        <f>'[1]TCE - ANEXO II - Preencher'!W268</f>
        <v>2519.0100000000002</v>
      </c>
      <c r="P259" s="18">
        <f>'[1]TCE - ANEXO II - Preencher'!X268</f>
        <v>8564.94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MARIA JOSE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5135-05</v>
      </c>
      <c r="G260" s="14">
        <f>'[1]TCE - ANEXO II - Preencher'!I269</f>
        <v>45474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858.91</v>
      </c>
      <c r="N260" s="16">
        <f>'[1]TCE - ANEXO II - Preencher'!S269</f>
        <v>0</v>
      </c>
      <c r="O260" s="17">
        <f>'[1]TCE - ANEXO II - Preencher'!W269</f>
        <v>203.4</v>
      </c>
      <c r="P260" s="18">
        <f>'[1]TCE - ANEXO II - Preencher'!X269</f>
        <v>2067.5099999999998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MARIA JOSE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5143-20</v>
      </c>
      <c r="G261" s="14">
        <f>'[1]TCE - ANEXO II - Preencher'!I270</f>
        <v>45474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398.07</v>
      </c>
      <c r="N261" s="16">
        <f>'[1]TCE - ANEXO II - Preencher'!S270</f>
        <v>0</v>
      </c>
      <c r="O261" s="17">
        <f>'[1]TCE - ANEXO II - Preencher'!W270</f>
        <v>220.54</v>
      </c>
      <c r="P261" s="18">
        <f>'[1]TCE - ANEXO II - Preencher'!X270</f>
        <v>1589.53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MARIA JOSE DE ALMEIDA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5143-20</v>
      </c>
      <c r="G262" s="14">
        <f>'[1]TCE - ANEXO II - Preencher'!I271</f>
        <v>45474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1270.8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310</v>
      </c>
      <c r="N262" s="16">
        <f>'[1]TCE - ANEXO II - Preencher'!S271</f>
        <v>0</v>
      </c>
      <c r="O262" s="17">
        <f>'[1]TCE - ANEXO II - Preencher'!W271</f>
        <v>123.12</v>
      </c>
      <c r="P262" s="18">
        <f>'[1]TCE - ANEXO II - Preencher'!X271</f>
        <v>1457.6799999999998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MARIA JOSE PESSOA DE ARAUJO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45474</v>
      </c>
      <c r="H263" s="13" t="str">
        <f>'[1]TCE - ANEXO II - Preencher'!J272</f>
        <v>1 - Plantonista</v>
      </c>
      <c r="I263" s="13" t="str">
        <f>'[1]TCE - ANEXO II - Preencher'!K272</f>
        <v>36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2562.31</v>
      </c>
      <c r="N263" s="16">
        <f>'[1]TCE - ANEXO II - Preencher'!S272</f>
        <v>0</v>
      </c>
      <c r="O263" s="17">
        <f>'[1]TCE - ANEXO II - Preencher'!W272</f>
        <v>301.37</v>
      </c>
      <c r="P263" s="18">
        <f>'[1]TCE - ANEXO II - Preencher'!X272</f>
        <v>3672.94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MARIA LEONOR DE ANDRADE GOMES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45474</v>
      </c>
      <c r="H264" s="13" t="str">
        <f>'[1]TCE - ANEXO II - Preencher'!J273</f>
        <v>1 - Plantonista</v>
      </c>
      <c r="I264" s="13" t="str">
        <f>'[1]TCE - ANEXO II - Preencher'!K273</f>
        <v>36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508.11</v>
      </c>
      <c r="N264" s="16">
        <f>'[1]TCE - ANEXO II - Preencher'!S273</f>
        <v>0</v>
      </c>
      <c r="O264" s="17">
        <f>'[1]TCE - ANEXO II - Preencher'!W273</f>
        <v>171.82</v>
      </c>
      <c r="P264" s="18">
        <f>'[1]TCE - ANEXO II - Preencher'!X273</f>
        <v>1748.2900000000002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MARIA LUCIA DAS NEVES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45474</v>
      </c>
      <c r="H265" s="13" t="str">
        <f>'[1]TCE - ANEXO II - Preencher'!J274</f>
        <v>1 - Plantonista</v>
      </c>
      <c r="I265" s="13" t="str">
        <f>'[1]TCE - ANEXO II - Preencher'!K274</f>
        <v>36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2819.24</v>
      </c>
      <c r="N265" s="16">
        <f>'[1]TCE - ANEXO II - Preencher'!S274</f>
        <v>0</v>
      </c>
      <c r="O265" s="17">
        <f>'[1]TCE - ANEXO II - Preencher'!W274</f>
        <v>441.88</v>
      </c>
      <c r="P265" s="18">
        <f>'[1]TCE - ANEXO II - Preencher'!X274</f>
        <v>3789.3599999999997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MARIA ROSILENE DE SOUZA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5143-20</v>
      </c>
      <c r="G266" s="14">
        <f>'[1]TCE - ANEXO II - Preencher'!I275</f>
        <v>45474</v>
      </c>
      <c r="H266" s="13" t="str">
        <f>'[1]TCE - ANEXO II - Preencher'!J275</f>
        <v>1 - Plantonista</v>
      </c>
      <c r="I266" s="13" t="str">
        <f>'[1]TCE - ANEXO II - Preencher'!K275</f>
        <v>36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468.67</v>
      </c>
      <c r="N266" s="16">
        <f>'[1]TCE - ANEXO II - Preencher'!S275</f>
        <v>0</v>
      </c>
      <c r="O266" s="17">
        <f>'[1]TCE - ANEXO II - Preencher'!W275</f>
        <v>233.98</v>
      </c>
      <c r="P266" s="18">
        <f>'[1]TCE - ANEXO II - Preencher'!X275</f>
        <v>1646.69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MARIANA DA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5143-20</v>
      </c>
      <c r="G267" s="14">
        <f>'[1]TCE - ANEXO II - Preencher'!I276</f>
        <v>45474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389.51</v>
      </c>
      <c r="N267" s="16">
        <f>'[1]TCE - ANEXO II - Preencher'!S276</f>
        <v>0</v>
      </c>
      <c r="O267" s="17">
        <f>'[1]TCE - ANEXO II - Preencher'!W276</f>
        <v>142.43</v>
      </c>
      <c r="P267" s="18">
        <f>'[1]TCE - ANEXO II - Preencher'!X276</f>
        <v>1659.08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MARIANA MEDEIROS GOMES PEIXOTO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4101-05</v>
      </c>
      <c r="G268" s="14">
        <f>'[1]TCE - ANEXO II - Preencher'!I277</f>
        <v>45474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4423.88</v>
      </c>
      <c r="N268" s="16">
        <f>'[1]TCE - ANEXO II - Preencher'!S277</f>
        <v>0</v>
      </c>
      <c r="O268" s="17">
        <f>'[1]TCE - ANEXO II - Preencher'!W277</f>
        <v>643.66999999999996</v>
      </c>
      <c r="P268" s="18">
        <f>'[1]TCE - ANEXO II - Preencher'!X277</f>
        <v>3780.21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MARILIA DA SILVA OLIVEIRA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45474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2421.11</v>
      </c>
      <c r="N269" s="16">
        <f>'[1]TCE - ANEXO II - Preencher'!S278</f>
        <v>0</v>
      </c>
      <c r="O269" s="17">
        <f>'[1]TCE - ANEXO II - Preencher'!W278</f>
        <v>411</v>
      </c>
      <c r="P269" s="18">
        <f>'[1]TCE - ANEXO II - Preencher'!X278</f>
        <v>3422.11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MARILIA NATALY DE BRITO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45474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1859.03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3476.67</v>
      </c>
      <c r="N270" s="16">
        <f>'[1]TCE - ANEXO II - Preencher'!S279</f>
        <v>102.25</v>
      </c>
      <c r="O270" s="17">
        <f>'[1]TCE - ANEXO II - Preencher'!W279</f>
        <v>606.4</v>
      </c>
      <c r="P270" s="18">
        <f>'[1]TCE - ANEXO II - Preencher'!X279</f>
        <v>4831.55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MARINETE MARIA DA CONCEICAO ANTONIO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5143-20</v>
      </c>
      <c r="G271" s="14">
        <f>'[1]TCE - ANEXO II - Preencher'!I280</f>
        <v>45474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MARINA DIAS DELFINO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>
        <f>'[1]TCE - ANEXO II - Preencher'!I281</f>
        <v>45474</v>
      </c>
      <c r="H272" s="13" t="str">
        <f>'[1]TCE - ANEXO II - Preencher'!J281</f>
        <v>1 - Plantonista</v>
      </c>
      <c r="I272" s="13" t="str">
        <f>'[1]TCE - ANEXO II - Preencher'!K281</f>
        <v>36</v>
      </c>
      <c r="J272" s="15">
        <f>'[1]TCE - ANEXO II - Preencher'!L281</f>
        <v>1176.67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235.33</v>
      </c>
      <c r="N272" s="16">
        <f>'[1]TCE - ANEXO II - Preencher'!S281</f>
        <v>0</v>
      </c>
      <c r="O272" s="17">
        <f>'[1]TCE - ANEXO II - Preencher'!W281</f>
        <v>112.96</v>
      </c>
      <c r="P272" s="18">
        <f>'[1]TCE - ANEXO II - Preencher'!X281</f>
        <v>1299.04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MARLOS BERGAMASCO NOBREGA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2251-51</v>
      </c>
      <c r="G273" s="14">
        <f>'[1]TCE - ANEXO II - Preencher'!I282</f>
        <v>45474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6980.05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2201.91</v>
      </c>
      <c r="N273" s="16">
        <f>'[1]TCE - ANEXO II - Preencher'!S282</f>
        <v>1400</v>
      </c>
      <c r="O273" s="17">
        <f>'[1]TCE - ANEXO II - Preencher'!W282</f>
        <v>2680.0099999999998</v>
      </c>
      <c r="P273" s="18">
        <f>'[1]TCE - ANEXO II - Preencher'!X282</f>
        <v>7901.9499999999989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MARLUCE CONSTANTINO DA SILVA LIRA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45474</v>
      </c>
      <c r="H274" s="13" t="str">
        <f>'[1]TCE - ANEXO II - Preencher'!J283</f>
        <v>1 - Plantonista</v>
      </c>
      <c r="I274" s="13" t="str">
        <f>'[1]TCE - ANEXO II - Preencher'!K283</f>
        <v>36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2632.91</v>
      </c>
      <c r="N274" s="16">
        <f>'[1]TCE - ANEXO II - Preencher'!S283</f>
        <v>0</v>
      </c>
      <c r="O274" s="17">
        <f>'[1]TCE - ANEXO II - Preencher'!W283</f>
        <v>357.74</v>
      </c>
      <c r="P274" s="18">
        <f>'[1]TCE - ANEXO II - Preencher'!X283</f>
        <v>3687.17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MARLUCE MARIA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45474</v>
      </c>
      <c r="H275" s="13" t="str">
        <f>'[1]TCE - ANEXO II - Preencher'!J284</f>
        <v>1 - Plantonista</v>
      </c>
      <c r="I275" s="13" t="str">
        <f>'[1]TCE - ANEXO II - Preencher'!K284</f>
        <v>36</v>
      </c>
      <c r="J275" s="15">
        <f>'[1]TCE - ANEXO II - Preencher'!L284</f>
        <v>0</v>
      </c>
      <c r="K275" s="15">
        <f>'[1]TCE - ANEXO II - Preencher'!P284</f>
        <v>2420.3200000000002</v>
      </c>
      <c r="L275" s="15">
        <f>'[1]TCE - ANEXO II - Preencher'!Q284</f>
        <v>0</v>
      </c>
      <c r="M275" s="15">
        <f>'[1]TCE - ANEXO II - Preencher'!R284</f>
        <v>1913</v>
      </c>
      <c r="N275" s="16">
        <f>'[1]TCE - ANEXO II - Preencher'!S284</f>
        <v>0</v>
      </c>
      <c r="O275" s="17">
        <f>'[1]TCE - ANEXO II - Preencher'!W284</f>
        <v>2518.5300000000002</v>
      </c>
      <c r="P275" s="18">
        <f>'[1]TCE - ANEXO II - Preencher'!X284</f>
        <v>1814.7899999999995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MARLY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45474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2562.31</v>
      </c>
      <c r="N276" s="16">
        <f>'[1]TCE - ANEXO II - Preencher'!S285</f>
        <v>0</v>
      </c>
      <c r="O276" s="17">
        <f>'[1]TCE - ANEXO II - Preencher'!W285</f>
        <v>393.35</v>
      </c>
      <c r="P276" s="18">
        <f>'[1]TCE - ANEXO II - Preencher'!X285</f>
        <v>3580.96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MARTA EUZEBIO DE OLIVEIRA E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45474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2563.56</v>
      </c>
      <c r="N277" s="16">
        <f>'[1]TCE - ANEXO II - Preencher'!S286</f>
        <v>120</v>
      </c>
      <c r="O277" s="17">
        <f>'[1]TCE - ANEXO II - Preencher'!W286</f>
        <v>318.27999999999997</v>
      </c>
      <c r="P277" s="18">
        <f>'[1]TCE - ANEXO II - Preencher'!X286</f>
        <v>3777.2799999999997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MATHEUS MAXUEL TAVARES DA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4110-05</v>
      </c>
      <c r="G278" s="14">
        <f>'[1]TCE - ANEXO II - Preencher'!I287</f>
        <v>45474</v>
      </c>
      <c r="H278" s="13" t="str">
        <f>'[1]TCE - ANEXO II - Preencher'!J287</f>
        <v>2 - Diarista</v>
      </c>
      <c r="I278" s="13" t="str">
        <f>'[1]TCE - ANEXO II - Preencher'!K287</f>
        <v>20</v>
      </c>
      <c r="J278" s="15">
        <f>'[1]TCE - ANEXO II - Preencher'!L287</f>
        <v>663.4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49.75</v>
      </c>
      <c r="P278" s="18">
        <f>'[1]TCE - ANEXO II - Preencher'!X287</f>
        <v>613.65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MAURICIO RAFAEL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5163-10</v>
      </c>
      <c r="G279" s="14">
        <f>'[1]TCE - ANEXO II - Preencher'!I288</f>
        <v>45474</v>
      </c>
      <c r="H279" s="13" t="str">
        <f>'[1]TCE - ANEXO II - Preencher'!J288</f>
        <v>1 - Plantonista</v>
      </c>
      <c r="I279" s="13" t="str">
        <f>'[1]TCE - ANEXO II - Preencher'!K288</f>
        <v>36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912.39</v>
      </c>
      <c r="N279" s="16">
        <f>'[1]TCE - ANEXO II - Preencher'!S288</f>
        <v>0</v>
      </c>
      <c r="O279" s="17">
        <f>'[1]TCE - ANEXO II - Preencher'!W288</f>
        <v>195.07</v>
      </c>
      <c r="P279" s="18">
        <f>'[1]TCE - ANEXO II - Preencher'!X288</f>
        <v>2129.3199999999997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MAYLSON FERNANDO LOPES DE MELO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5151-10</v>
      </c>
      <c r="G280" s="14">
        <f>'[1]TCE - ANEXO II - Preencher'!I289</f>
        <v>45474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398.07</v>
      </c>
      <c r="N280" s="16">
        <f>'[1]TCE - ANEXO II - Preencher'!S289</f>
        <v>0</v>
      </c>
      <c r="O280" s="17">
        <f>'[1]TCE - ANEXO II - Preencher'!W289</f>
        <v>148.78</v>
      </c>
      <c r="P280" s="18">
        <f>'[1]TCE - ANEXO II - Preencher'!X289</f>
        <v>1661.29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MAYRA EMANUELLY FARIAS DE ARAUJO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2237-10</v>
      </c>
      <c r="G281" s="14">
        <f>'[1]TCE - ANEXO II - Preencher'!I290</f>
        <v>45474</v>
      </c>
      <c r="H281" s="13" t="str">
        <f>'[1]TCE - ANEXO II - Preencher'!J290</f>
        <v>2 - Diarista</v>
      </c>
      <c r="I281" s="13" t="str">
        <f>'[1]TCE - ANEXO II - Preencher'!K290</f>
        <v>30</v>
      </c>
      <c r="J281" s="15">
        <f>'[1]TCE - ANEXO II - Preencher'!L290</f>
        <v>2651.95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564.79999999999995</v>
      </c>
      <c r="N281" s="16">
        <f>'[1]TCE - ANEXO II - Preencher'!S290</f>
        <v>159.12</v>
      </c>
      <c r="O281" s="17">
        <f>'[1]TCE - ANEXO II - Preencher'!W290</f>
        <v>345.31</v>
      </c>
      <c r="P281" s="18">
        <f>'[1]TCE - ANEXO II - Preencher'!X290</f>
        <v>3030.56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MERCIA MARIA DA PAIXAO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5135-05</v>
      </c>
      <c r="G282" s="14">
        <f>'[1]TCE - ANEXO II - Preencher'!I291</f>
        <v>45474</v>
      </c>
      <c r="H282" s="13" t="str">
        <f>'[1]TCE - ANEXO II - Preencher'!J291</f>
        <v>1 - Plantonista</v>
      </c>
      <c r="I282" s="13" t="str">
        <f>'[1]TCE - ANEXO II - Preencher'!K291</f>
        <v>36</v>
      </c>
      <c r="J282" s="15">
        <f>'[1]TCE - ANEXO II - Preencher'!L291</f>
        <v>0</v>
      </c>
      <c r="K282" s="15">
        <f>'[1]TCE - ANEXO II - Preencher'!P291</f>
        <v>2463.59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2463.59</v>
      </c>
      <c r="P282" s="18">
        <f>'[1]TCE - ANEXO II - Preencher'!X291</f>
        <v>0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MICHELLE PEREIRA ALVES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>
        <f>'[1]TCE - ANEXO II - Preencher'!I292</f>
        <v>45474</v>
      </c>
      <c r="H283" s="13" t="str">
        <f>'[1]TCE - ANEXO II - Preencher'!J292</f>
        <v>1 - Plantonista</v>
      </c>
      <c r="I283" s="13" t="str">
        <f>'[1]TCE - ANEXO II - Preencher'!K292</f>
        <v>30</v>
      </c>
      <c r="J283" s="15">
        <f>'[1]TCE - ANEXO II - Preencher'!L292</f>
        <v>2852.04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2148.14</v>
      </c>
      <c r="N283" s="16">
        <f>'[1]TCE - ANEXO II - Preencher'!S292</f>
        <v>0</v>
      </c>
      <c r="O283" s="17">
        <f>'[1]TCE - ANEXO II - Preencher'!W292</f>
        <v>416.71</v>
      </c>
      <c r="P283" s="18">
        <f>'[1]TCE - ANEXO II - Preencher'!X292</f>
        <v>4583.47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MIKAEL ANTONIO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>
        <f>'[1]TCE - ANEXO II - Preencher'!I293</f>
        <v>45474</v>
      </c>
      <c r="H284" s="13" t="str">
        <f>'[1]TCE - ANEXO II - Preencher'!J293</f>
        <v>2 - Diarista</v>
      </c>
      <c r="I284" s="13" t="str">
        <f>'[1]TCE - ANEXO II - Preencher'!K293</f>
        <v>44</v>
      </c>
      <c r="J284" s="15">
        <f>'[1]TCE - ANEXO II - Preencher'!L293</f>
        <v>1607.14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132.82</v>
      </c>
      <c r="P284" s="18">
        <f>'[1]TCE - ANEXO II - Preencher'!X293</f>
        <v>1474.3200000000002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MIKAELLE MARIA DO NASCIMENTO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2516-05</v>
      </c>
      <c r="G285" s="14">
        <f>'[1]TCE - ANEXO II - Preencher'!I294</f>
        <v>45474</v>
      </c>
      <c r="H285" s="13" t="str">
        <f>'[1]TCE - ANEXO II - Preencher'!J294</f>
        <v>1 - Plantonista</v>
      </c>
      <c r="I285" s="13" t="str">
        <f>'[1]TCE - ANEXO II - Preencher'!K294</f>
        <v>30</v>
      </c>
      <c r="J285" s="15">
        <f>'[1]TCE - ANEXO II - Preencher'!L294</f>
        <v>2700.2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541.62</v>
      </c>
      <c r="N285" s="16">
        <f>'[1]TCE - ANEXO II - Preencher'!S294</f>
        <v>0</v>
      </c>
      <c r="O285" s="17">
        <f>'[1]TCE - ANEXO II - Preencher'!W294</f>
        <v>326.21999999999997</v>
      </c>
      <c r="P285" s="18">
        <f>'[1]TCE - ANEXO II - Preencher'!X294</f>
        <v>2915.6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MIKELINE FELIX DE ALBUQUERQUE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45474</v>
      </c>
      <c r="H286" s="13" t="str">
        <f>'[1]TCE - ANEXO II - Preencher'!J295</f>
        <v>1 - Plantonista</v>
      </c>
      <c r="I286" s="13" t="str">
        <f>'[1]TCE - ANEXO II - Preencher'!K295</f>
        <v>36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4687.88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MIRELLA MARIA BARBOSA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45474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2279.91</v>
      </c>
      <c r="N287" s="16">
        <f>'[1]TCE - ANEXO II - Preencher'!S296</f>
        <v>0</v>
      </c>
      <c r="O287" s="17">
        <f>'[1]TCE - ANEXO II - Preencher'!W296</f>
        <v>252.7</v>
      </c>
      <c r="P287" s="18">
        <f>'[1]TCE - ANEXO II - Preencher'!X296</f>
        <v>3439.21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>MIRELLY MAGNA DINIZ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>
        <f>'[1]TCE - ANEXO II - Preencher'!I297</f>
        <v>45474</v>
      </c>
      <c r="H288" s="13" t="str">
        <f>'[1]TCE - ANEXO II - Preencher'!J297</f>
        <v>1 - Plantonista</v>
      </c>
      <c r="I288" s="13" t="str">
        <f>'[1]TCE - ANEXO II - Preencher'!K297</f>
        <v>36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2419.5</v>
      </c>
      <c r="N288" s="16">
        <f>'[1]TCE - ANEXO II - Preencher'!S297</f>
        <v>0</v>
      </c>
      <c r="O288" s="17">
        <f>'[1]TCE - ANEXO II - Preencher'!W297</f>
        <v>220.93</v>
      </c>
      <c r="P288" s="18">
        <f>'[1]TCE - ANEXO II - Preencher'!X297</f>
        <v>3610.57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MIRNNA THAIS DE ARRUDA FREITAS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>
        <f>'[1]TCE - ANEXO II - Preencher'!I298</f>
        <v>45474</v>
      </c>
      <c r="H289" s="13" t="str">
        <f>'[1]TCE - ANEXO II - Preencher'!J298</f>
        <v>1 - Plantonista</v>
      </c>
      <c r="I289" s="13" t="str">
        <f>'[1]TCE - ANEXO II - Preencher'!K298</f>
        <v>30</v>
      </c>
      <c r="J289" s="15">
        <f>'[1]TCE - ANEXO II - Preencher'!L298</f>
        <v>1859.03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3063.62</v>
      </c>
      <c r="N289" s="16">
        <f>'[1]TCE - ANEXO II - Preencher'!S298</f>
        <v>452.25</v>
      </c>
      <c r="O289" s="17">
        <f>'[1]TCE - ANEXO II - Preencher'!W298</f>
        <v>251.49</v>
      </c>
      <c r="P289" s="18">
        <f>'[1]TCE - ANEXO II - Preencher'!X298</f>
        <v>5123.41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MOANA CARLA GONCALVES VIEIRA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2516-05</v>
      </c>
      <c r="G290" s="14">
        <f>'[1]TCE - ANEXO II - Preencher'!I299</f>
        <v>45474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0</v>
      </c>
      <c r="K290" s="15">
        <f>'[1]TCE - ANEXO II - Preencher'!P299</f>
        <v>4313.04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4313.04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MYLENA EDUARDA SOARES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45474</v>
      </c>
      <c r="H291" s="13" t="str">
        <f>'[1]TCE - ANEXO II - Preencher'!J300</f>
        <v>1 - Plantonista</v>
      </c>
      <c r="I291" s="13" t="str">
        <f>'[1]TCE - ANEXO II - Preencher'!K300</f>
        <v>36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2407.1999999999998</v>
      </c>
      <c r="N291" s="16">
        <f>'[1]TCE - ANEXO II - Preencher'!S300</f>
        <v>0</v>
      </c>
      <c r="O291" s="17">
        <f>'[1]TCE - ANEXO II - Preencher'!W300</f>
        <v>199.24</v>
      </c>
      <c r="P291" s="18">
        <f>'[1]TCE - ANEXO II - Preencher'!X300</f>
        <v>3619.96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MYLLENA KAROLYNE OLIVEIRA E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>
        <f>'[1]TCE - ANEXO II - Preencher'!I301</f>
        <v>45474</v>
      </c>
      <c r="H292" s="13" t="str">
        <f>'[1]TCE - ANEXO II - Preencher'!J301</f>
        <v>2 - Diarista</v>
      </c>
      <c r="I292" s="13" t="str">
        <f>'[1]TCE - ANEXO II - Preencher'!K301</f>
        <v>44</v>
      </c>
      <c r="J292" s="15">
        <f>'[1]TCE - ANEXO II - Preencher'!L301</f>
        <v>1721.94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86.1</v>
      </c>
      <c r="N292" s="16">
        <f>'[1]TCE - ANEXO II - Preencher'!S301</f>
        <v>0</v>
      </c>
      <c r="O292" s="17">
        <f>'[1]TCE - ANEXO II - Preencher'!W301</f>
        <v>214.3</v>
      </c>
      <c r="P292" s="18">
        <f>'[1]TCE - ANEXO II - Preencher'!X301</f>
        <v>1593.74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MYRELLA CAVALCANTI MARIZ BARBOZA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>
        <f>'[1]TCE - ANEXO II - Preencher'!I302</f>
        <v>45474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1859.03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3050.6</v>
      </c>
      <c r="N293" s="16">
        <f>'[1]TCE - ANEXO II - Preencher'!S302</f>
        <v>102.25</v>
      </c>
      <c r="O293" s="17">
        <f>'[1]TCE - ANEXO II - Preencher'!W302</f>
        <v>549.16999999999996</v>
      </c>
      <c r="P293" s="18">
        <f>'[1]TCE - ANEXO II - Preencher'!X302</f>
        <v>4462.71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NATALIA DE ARRUDA GOMES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2235-05</v>
      </c>
      <c r="G294" s="14">
        <f>'[1]TCE - ANEXO II - Preencher'!I303</f>
        <v>45474</v>
      </c>
      <c r="H294" s="13" t="str">
        <f>'[1]TCE - ANEXO II - Preencher'!J303</f>
        <v>1 - Plantonista</v>
      </c>
      <c r="I294" s="13" t="str">
        <f>'[1]TCE - ANEXO II - Preencher'!K303</f>
        <v>30</v>
      </c>
      <c r="J294" s="15">
        <f>'[1]TCE - ANEXO II - Preencher'!L303</f>
        <v>2852.04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2910.11</v>
      </c>
      <c r="N294" s="16">
        <f>'[1]TCE - ANEXO II - Preencher'!S303</f>
        <v>156.86000000000001</v>
      </c>
      <c r="O294" s="17">
        <f>'[1]TCE - ANEXO II - Preencher'!W303</f>
        <v>884.90000000000009</v>
      </c>
      <c r="P294" s="18">
        <f>'[1]TCE - ANEXO II - Preencher'!X303</f>
        <v>5034.1099999999988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NATALIA LUANA DE SOUZA LIMA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4221-10</v>
      </c>
      <c r="G295" s="14">
        <f>'[1]TCE - ANEXO II - Preencher'!I304</f>
        <v>45474</v>
      </c>
      <c r="H295" s="13" t="str">
        <f>'[1]TCE - ANEXO II - Preencher'!J304</f>
        <v>1 - Plantonista</v>
      </c>
      <c r="I295" s="13" t="str">
        <f>'[1]TCE - ANEXO II - Preencher'!K304</f>
        <v>36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613.45000000000005</v>
      </c>
      <c r="N295" s="16">
        <f>'[1]TCE - ANEXO II - Preencher'!S304</f>
        <v>0</v>
      </c>
      <c r="O295" s="17">
        <f>'[1]TCE - ANEXO II - Preencher'!W304</f>
        <v>142.43</v>
      </c>
      <c r="P295" s="18">
        <f>'[1]TCE - ANEXO II - Preencher'!X304</f>
        <v>1883.02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NATHALIA DE OLIVEIRA GONZAGA MENDES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>
        <f>'[1]TCE - ANEXO II - Preencher'!I305</f>
        <v>45474</v>
      </c>
      <c r="H296" s="13" t="str">
        <f>'[1]TCE - ANEXO II - Preencher'!J305</f>
        <v>1 - Plantonista</v>
      </c>
      <c r="I296" s="13" t="str">
        <f>'[1]TCE - ANEXO II - Preencher'!K305</f>
        <v>30</v>
      </c>
      <c r="J296" s="15">
        <f>'[1]TCE - ANEXO II - Preencher'!L305</f>
        <v>2221.9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2635.68</v>
      </c>
      <c r="N296" s="16">
        <f>'[1]TCE - ANEXO II - Preencher'!S305</f>
        <v>472.2</v>
      </c>
      <c r="O296" s="17">
        <f>'[1]TCE - ANEXO II - Preencher'!W305</f>
        <v>745.53</v>
      </c>
      <c r="P296" s="18">
        <f>'[1]TCE - ANEXO II - Preencher'!X305</f>
        <v>4584.25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NAZADY ALBERTINA SIMÃO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45474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2562.31</v>
      </c>
      <c r="N297" s="16">
        <f>'[1]TCE - ANEXO II - Preencher'!S306</f>
        <v>0</v>
      </c>
      <c r="O297" s="17">
        <f>'[1]TCE - ANEXO II - Preencher'!W306</f>
        <v>380.21</v>
      </c>
      <c r="P297" s="18">
        <f>'[1]TCE - ANEXO II - Preencher'!X306</f>
        <v>3594.1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>NEUSA DIAS DE LIMA MELQUIADES DOS SANTOS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1312-05</v>
      </c>
      <c r="G298" s="14">
        <f>'[1]TCE - ANEXO II - Preencher'!I307</f>
        <v>45474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21915.599999999999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5478.9</v>
      </c>
      <c r="N298" s="16">
        <f>'[1]TCE - ANEXO II - Preencher'!S307</f>
        <v>0</v>
      </c>
      <c r="O298" s="17">
        <f>'[1]TCE - ANEXO II - Preencher'!W307</f>
        <v>8664.3100000000013</v>
      </c>
      <c r="P298" s="18">
        <f>'[1]TCE - ANEXO II - Preencher'!X307</f>
        <v>18730.189999999999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NEWDES GONCALVES BUONAFINA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2253-20</v>
      </c>
      <c r="G299" s="14">
        <f>'[1]TCE - ANEXO II - Preencher'!I308</f>
        <v>45474</v>
      </c>
      <c r="H299" s="13" t="str">
        <f>'[1]TCE - ANEXO II - Preencher'!J308</f>
        <v>1 - Plantonista</v>
      </c>
      <c r="I299" s="13" t="str">
        <f>'[1]TCE - ANEXO II - Preencher'!K308</f>
        <v>24</v>
      </c>
      <c r="J299" s="15">
        <f>'[1]TCE - ANEXO II - Preencher'!L308</f>
        <v>6980.05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631.4</v>
      </c>
      <c r="N299" s="16">
        <f>'[1]TCE - ANEXO II - Preencher'!S308</f>
        <v>700</v>
      </c>
      <c r="O299" s="17">
        <f>'[1]TCE - ANEXO II - Preencher'!W308</f>
        <v>2055.62</v>
      </c>
      <c r="P299" s="18">
        <f>'[1]TCE - ANEXO II - Preencher'!X308</f>
        <v>6255.8300000000008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NIELSON JOSE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9501-10</v>
      </c>
      <c r="G300" s="14">
        <f>'[1]TCE - ANEXO II - Preencher'!I309</f>
        <v>45474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3203.85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602.79</v>
      </c>
      <c r="N300" s="16">
        <f>'[1]TCE - ANEXO II - Preencher'!S309</f>
        <v>0</v>
      </c>
      <c r="O300" s="17">
        <f>'[1]TCE - ANEXO II - Preencher'!W309</f>
        <v>1197.9699999999998</v>
      </c>
      <c r="P300" s="18">
        <f>'[1]TCE - ANEXO II - Preencher'!X309</f>
        <v>2608.67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NILZA KARLA PEREIRA ARAUJO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45474</v>
      </c>
      <c r="H301" s="13" t="str">
        <f>'[1]TCE - ANEXO II - Preencher'!J310</f>
        <v>1 - Plantonista</v>
      </c>
      <c r="I301" s="13" t="str">
        <f>'[1]TCE - ANEXO II - Preencher'!K310</f>
        <v>36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2421.3200000000002</v>
      </c>
      <c r="N301" s="16">
        <f>'[1]TCE - ANEXO II - Preencher'!S310</f>
        <v>0</v>
      </c>
      <c r="O301" s="17">
        <f>'[1]TCE - ANEXO II - Preencher'!W310</f>
        <v>265.41999999999996</v>
      </c>
      <c r="P301" s="18">
        <f>'[1]TCE - ANEXO II - Preencher'!X310</f>
        <v>3567.9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NIVALDO ALVES DA SILVA JUNIOR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7711-05</v>
      </c>
      <c r="G302" s="14">
        <f>'[1]TCE - ANEXO II - Preencher'!I311</f>
        <v>45474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1581.07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263.57</v>
      </c>
      <c r="N302" s="16">
        <f>'[1]TCE - ANEXO II - Preencher'!S311</f>
        <v>0</v>
      </c>
      <c r="O302" s="17">
        <f>'[1]TCE - ANEXO II - Preencher'!W311</f>
        <v>151.88999999999999</v>
      </c>
      <c r="P302" s="18">
        <f>'[1]TCE - ANEXO II - Preencher'!X311</f>
        <v>1692.75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NOILDA MILENE SILVA ROCHA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2251-24</v>
      </c>
      <c r="G303" s="14">
        <f>'[1]TCE - ANEXO II - Preencher'!I312</f>
        <v>45474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21621.35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OLIMPIA DE OLIVEIRA BARATA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5163-10</v>
      </c>
      <c r="G304" s="14">
        <f>'[1]TCE - ANEXO II - Preencher'!I313</f>
        <v>45474</v>
      </c>
      <c r="H304" s="13" t="str">
        <f>'[1]TCE - ANEXO II - Preencher'!J313</f>
        <v>1 - Plantonista</v>
      </c>
      <c r="I304" s="13" t="str">
        <f>'[1]TCE - ANEXO II - Preencher'!K313</f>
        <v>36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468.67</v>
      </c>
      <c r="N304" s="16">
        <f>'[1]TCE - ANEXO II - Preencher'!S313</f>
        <v>0</v>
      </c>
      <c r="O304" s="17">
        <f>'[1]TCE - ANEXO II - Preencher'!W313</f>
        <v>181.42</v>
      </c>
      <c r="P304" s="18">
        <f>'[1]TCE - ANEXO II - Preencher'!X313</f>
        <v>1699.25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OSIELLY THAIS FLORENCIO NASCIMENTO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45474</v>
      </c>
      <c r="H305" s="13" t="str">
        <f>'[1]TCE - ANEXO II - Preencher'!J314</f>
        <v>1 - Plantonista</v>
      </c>
      <c r="I305" s="13" t="str">
        <f>'[1]TCE - ANEXO II - Preencher'!K314</f>
        <v>36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2279.91</v>
      </c>
      <c r="N305" s="16">
        <f>'[1]TCE - ANEXO II - Preencher'!S314</f>
        <v>0</v>
      </c>
      <c r="O305" s="17">
        <f>'[1]TCE - ANEXO II - Preencher'!W314</f>
        <v>227.26</v>
      </c>
      <c r="P305" s="18">
        <f>'[1]TCE - ANEXO II - Preencher'!X314</f>
        <v>3464.6499999999996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OZENALDO MARQUES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5143-10</v>
      </c>
      <c r="G306" s="14">
        <f>'[1]TCE - ANEXO II - Preencher'!I315</f>
        <v>45474</v>
      </c>
      <c r="H306" s="13" t="str">
        <f>'[1]TCE - ANEXO II - Preencher'!J315</f>
        <v>1 - Plantonista</v>
      </c>
      <c r="I306" s="13" t="str">
        <f>'[1]TCE - ANEXO II - Preencher'!K315</f>
        <v>36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493.18</v>
      </c>
      <c r="N306" s="16">
        <f>'[1]TCE - ANEXO II - Preencher'!S315</f>
        <v>0</v>
      </c>
      <c r="O306" s="17">
        <f>'[1]TCE - ANEXO II - Preencher'!W315</f>
        <v>157.34</v>
      </c>
      <c r="P306" s="18">
        <f>'[1]TCE - ANEXO II - Preencher'!X315</f>
        <v>1747.8400000000001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PAMELA DA SILVA FERNANDES SOARES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45474</v>
      </c>
      <c r="H307" s="13" t="str">
        <f>'[1]TCE - ANEXO II - Preencher'!J316</f>
        <v>1 - Plantonista</v>
      </c>
      <c r="I307" s="13" t="str">
        <f>'[1]TCE - ANEXO II - Preencher'!K316</f>
        <v>36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2576.4299999999998</v>
      </c>
      <c r="N307" s="16">
        <f>'[1]TCE - ANEXO II - Preencher'!S316</f>
        <v>0</v>
      </c>
      <c r="O307" s="17">
        <f>'[1]TCE - ANEXO II - Preencher'!W316</f>
        <v>302.64</v>
      </c>
      <c r="P307" s="18">
        <f>'[1]TCE - ANEXO II - Preencher'!X316</f>
        <v>3685.79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>PATRICIA CRISTINA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3242-05</v>
      </c>
      <c r="G308" s="14">
        <f>'[1]TCE - ANEXO II - Preencher'!I317</f>
        <v>45474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1622.54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859.91</v>
      </c>
      <c r="N308" s="16">
        <f>'[1]TCE - ANEXO II - Preencher'!S317</f>
        <v>0</v>
      </c>
      <c r="O308" s="17">
        <f>'[1]TCE - ANEXO II - Preencher'!W317</f>
        <v>255.45</v>
      </c>
      <c r="P308" s="18">
        <f>'[1]TCE - ANEXO II - Preencher'!X317</f>
        <v>2227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PATRICIA FERNANDA DE SOUZA MELO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2516-05</v>
      </c>
      <c r="G309" s="14">
        <f>'[1]TCE - ANEXO II - Preencher'!I318</f>
        <v>45474</v>
      </c>
      <c r="H309" s="13" t="str">
        <f>'[1]TCE - ANEXO II - Preencher'!J318</f>
        <v>1 - Plantonista</v>
      </c>
      <c r="I309" s="13" t="str">
        <f>'[1]TCE - ANEXO II - Preencher'!K318</f>
        <v>30</v>
      </c>
      <c r="J309" s="15">
        <f>'[1]TCE - ANEXO II - Preencher'!L318</f>
        <v>2700.2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282.39999999999998</v>
      </c>
      <c r="N309" s="16">
        <f>'[1]TCE - ANEXO II - Preencher'!S318</f>
        <v>0</v>
      </c>
      <c r="O309" s="17">
        <f>'[1]TCE - ANEXO II - Preencher'!W318</f>
        <v>275.68</v>
      </c>
      <c r="P309" s="18">
        <f>'[1]TCE - ANEXO II - Preencher'!X318</f>
        <v>2706.92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PAULA KARINE FERREIRA ARAGAO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>
        <f>'[1]TCE - ANEXO II - Preencher'!I319</f>
        <v>45474</v>
      </c>
      <c r="H310" s="13" t="str">
        <f>'[1]TCE - ANEXO II - Preencher'!J319</f>
        <v>1 - Plantonista</v>
      </c>
      <c r="I310" s="13" t="str">
        <f>'[1]TCE - ANEXO II - Preencher'!K319</f>
        <v>30</v>
      </c>
      <c r="J310" s="15">
        <f>'[1]TCE - ANEXO II - Preencher'!L319</f>
        <v>2852.04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2290.7399999999998</v>
      </c>
      <c r="N310" s="16">
        <f>'[1]TCE - ANEXO II - Preencher'!S319</f>
        <v>156.86000000000001</v>
      </c>
      <c r="O310" s="17">
        <f>'[1]TCE - ANEXO II - Preencher'!W319</f>
        <v>799.69</v>
      </c>
      <c r="P310" s="18">
        <f>'[1]TCE - ANEXO II - Preencher'!X319</f>
        <v>4499.9499999999989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PAULO FERNANDO DE SANTANA JUNIOR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5143-20</v>
      </c>
      <c r="G311" s="14">
        <f>'[1]TCE - ANEXO II - Preencher'!I320</f>
        <v>45474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1364.93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493.2</v>
      </c>
      <c r="N311" s="16">
        <f>'[1]TCE - ANEXO II - Preencher'!S320</f>
        <v>0</v>
      </c>
      <c r="O311" s="17">
        <f>'[1]TCE - ANEXO II - Preencher'!W320</f>
        <v>153.11000000000001</v>
      </c>
      <c r="P311" s="18">
        <f>'[1]TCE - ANEXO II - Preencher'!X320</f>
        <v>1705.02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PAULO GABRIEL DIAS FERNANDES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4110-05</v>
      </c>
      <c r="G312" s="14">
        <f>'[1]TCE - ANEXO II - Preencher'!I321</f>
        <v>45474</v>
      </c>
      <c r="H312" s="13" t="str">
        <f>'[1]TCE - ANEXO II - Preencher'!J321</f>
        <v>2 - Diarista</v>
      </c>
      <c r="I312" s="13" t="str">
        <f>'[1]TCE - ANEXO II - Preencher'!K321</f>
        <v>20</v>
      </c>
      <c r="J312" s="15">
        <f>'[1]TCE - ANEXO II - Preencher'!L321</f>
        <v>663.4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49.75</v>
      </c>
      <c r="P312" s="18">
        <f>'[1]TCE - ANEXO II - Preencher'!X321</f>
        <v>613.65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PAULO JOSE DE ANDRADE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45474</v>
      </c>
      <c r="H313" s="13" t="str">
        <f>'[1]TCE - ANEXO II - Preencher'!J322</f>
        <v>1 - Plantonista</v>
      </c>
      <c r="I313" s="13" t="str">
        <f>'[1]TCE - ANEXO II - Preencher'!K322</f>
        <v>36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2598.37</v>
      </c>
      <c r="N313" s="16">
        <f>'[1]TCE - ANEXO II - Preencher'!S322</f>
        <v>120</v>
      </c>
      <c r="O313" s="17">
        <f>'[1]TCE - ANEXO II - Preencher'!W322</f>
        <v>333.41999999999996</v>
      </c>
      <c r="P313" s="18">
        <f>'[1]TCE - ANEXO II - Preencher'!X322</f>
        <v>3796.95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PAULO SERGIO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45474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2632.91</v>
      </c>
      <c r="N314" s="16">
        <f>'[1]TCE - ANEXO II - Preencher'!S323</f>
        <v>0</v>
      </c>
      <c r="O314" s="17">
        <f>'[1]TCE - ANEXO II - Preencher'!W323</f>
        <v>331.46</v>
      </c>
      <c r="P314" s="18">
        <f>'[1]TCE - ANEXO II - Preencher'!X323</f>
        <v>3713.45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PEDRITA FRANCA FREITAS NUNES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>
        <f>'[1]TCE - ANEXO II - Preencher'!I324</f>
        <v>45474</v>
      </c>
      <c r="H315" s="13" t="str">
        <f>'[1]TCE - ANEXO II - Preencher'!J324</f>
        <v>1 - Plantonista</v>
      </c>
      <c r="I315" s="13" t="str">
        <f>'[1]TCE - ANEXO II - Preencher'!K324</f>
        <v>30</v>
      </c>
      <c r="J315" s="15">
        <f>'[1]TCE - ANEXO II - Preencher'!L324</f>
        <v>2147.84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3098.57</v>
      </c>
      <c r="N315" s="16">
        <f>'[1]TCE - ANEXO II - Preencher'!S324</f>
        <v>122.2</v>
      </c>
      <c r="O315" s="17">
        <f>'[1]TCE - ANEXO II - Preencher'!W324</f>
        <v>683.74</v>
      </c>
      <c r="P315" s="18">
        <f>'[1]TCE - ANEXO II - Preencher'!X324</f>
        <v>4684.87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PRISCILA KARLA ROCHA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45474</v>
      </c>
      <c r="H316" s="13" t="str">
        <f>'[1]TCE - ANEXO II - Preencher'!J325</f>
        <v>1 - Plantonista</v>
      </c>
      <c r="I316" s="13" t="str">
        <f>'[1]TCE - ANEXO II - Preencher'!K325</f>
        <v>36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2195.4</v>
      </c>
      <c r="N316" s="16">
        <f>'[1]TCE - ANEXO II - Preencher'!S325</f>
        <v>0</v>
      </c>
      <c r="O316" s="17">
        <f>'[1]TCE - ANEXO II - Preencher'!W325</f>
        <v>213.32</v>
      </c>
      <c r="P316" s="18">
        <f>'[1]TCE - ANEXO II - Preencher'!X325</f>
        <v>3394.08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QUEILLA RODRIGUES DA SILVA ANDRADE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5211-30</v>
      </c>
      <c r="G317" s="14">
        <f>'[1]TCE - ANEXO II - Preencher'!I326</f>
        <v>45474</v>
      </c>
      <c r="H317" s="13" t="str">
        <f>'[1]TCE - ANEXO II - Preencher'!J326</f>
        <v>1 - Plantonista</v>
      </c>
      <c r="I317" s="13" t="str">
        <f>'[1]TCE - ANEXO II - Preencher'!K326</f>
        <v>36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213.59</v>
      </c>
      <c r="N317" s="16">
        <f>'[1]TCE - ANEXO II - Preencher'!S326</f>
        <v>0</v>
      </c>
      <c r="O317" s="17">
        <f>'[1]TCE - ANEXO II - Preencher'!W326</f>
        <v>185.01</v>
      </c>
      <c r="P317" s="18">
        <f>'[1]TCE - ANEXO II - Preencher'!X326</f>
        <v>1440.58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>RAFAEL GUTEMBERGUE VICENTE CORREIA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2234-05</v>
      </c>
      <c r="G318" s="14">
        <f>'[1]TCE - ANEXO II - Preencher'!I327</f>
        <v>45474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3885.78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388.58</v>
      </c>
      <c r="N318" s="16">
        <f>'[1]TCE - ANEXO II - Preencher'!S327</f>
        <v>0</v>
      </c>
      <c r="O318" s="17">
        <f>'[1]TCE - ANEXO II - Preencher'!W327</f>
        <v>599.27</v>
      </c>
      <c r="P318" s="18">
        <f>'[1]TCE - ANEXO II - Preencher'!X327</f>
        <v>3675.0900000000006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RAFAEL MARQUES FERREIRA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4221-10</v>
      </c>
      <c r="G319" s="14">
        <f>'[1]TCE - ANEXO II - Preencher'!I328</f>
        <v>45474</v>
      </c>
      <c r="H319" s="13" t="str">
        <f>'[1]TCE - ANEXO II - Preencher'!J328</f>
        <v>1 - Plantonista</v>
      </c>
      <c r="I319" s="13" t="str">
        <f>'[1]TCE - ANEXO II - Preencher'!K328</f>
        <v>36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890.37</v>
      </c>
      <c r="N319" s="16">
        <f>'[1]TCE - ANEXO II - Preencher'!S328</f>
        <v>0</v>
      </c>
      <c r="O319" s="17">
        <f>'[1]TCE - ANEXO II - Preencher'!W328</f>
        <v>193.09</v>
      </c>
      <c r="P319" s="18">
        <f>'[1]TCE - ANEXO II - Preencher'!X328</f>
        <v>2109.2799999999997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RAFAEL ROCHA ANDRADE DE FIGUEIREDO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2252-50</v>
      </c>
      <c r="G320" s="14">
        <f>'[1]TCE - ANEXO II - Preencher'!I329</f>
        <v>45474</v>
      </c>
      <c r="H320" s="13" t="str">
        <f>'[1]TCE - ANEXO II - Preencher'!J329</f>
        <v>1 - Plantonista</v>
      </c>
      <c r="I320" s="13" t="str">
        <f>'[1]TCE - ANEXO II - Preencher'!K329</f>
        <v>24</v>
      </c>
      <c r="J320" s="15">
        <f>'[1]TCE - ANEXO II - Preencher'!L329</f>
        <v>6980.05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2103.9</v>
      </c>
      <c r="N320" s="16">
        <f>'[1]TCE - ANEXO II - Preencher'!S329</f>
        <v>2000</v>
      </c>
      <c r="O320" s="17">
        <f>'[1]TCE - ANEXO II - Preencher'!W329</f>
        <v>2818.06</v>
      </c>
      <c r="P320" s="18">
        <f>'[1]TCE - ANEXO II - Preencher'!X329</f>
        <v>8265.8900000000012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RAFAELA GOMES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45474</v>
      </c>
      <c r="H321" s="13" t="str">
        <f>'[1]TCE - ANEXO II - Preencher'!J330</f>
        <v>1 - Plantonista</v>
      </c>
      <c r="I321" s="13" t="str">
        <f>'[1]TCE - ANEXO II - Preencher'!K330</f>
        <v>36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2428.06</v>
      </c>
      <c r="N321" s="16">
        <f>'[1]TCE - ANEXO II - Preencher'!S330</f>
        <v>0</v>
      </c>
      <c r="O321" s="17">
        <f>'[1]TCE - ANEXO II - Preencher'!W330</f>
        <v>289.95999999999998</v>
      </c>
      <c r="P321" s="18">
        <f>'[1]TCE - ANEXO II - Preencher'!X330</f>
        <v>3550.1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RAFAELA OLIVEIRA PIMENTEL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45474</v>
      </c>
      <c r="H322" s="13" t="str">
        <f>'[1]TCE - ANEXO II - Preencher'!J331</f>
        <v>1 - Plantonista</v>
      </c>
      <c r="I322" s="13" t="str">
        <f>'[1]TCE - ANEXO II - Preencher'!K331</f>
        <v>36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2419.5</v>
      </c>
      <c r="N322" s="16">
        <f>'[1]TCE - ANEXO II - Preencher'!S331</f>
        <v>0</v>
      </c>
      <c r="O322" s="17">
        <f>'[1]TCE - ANEXO II - Preencher'!W331</f>
        <v>233.6</v>
      </c>
      <c r="P322" s="18">
        <f>'[1]TCE - ANEXO II - Preencher'!X331</f>
        <v>3597.9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RAIANE DA SILVA MOURA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45474</v>
      </c>
      <c r="H323" s="13" t="str">
        <f>'[1]TCE - ANEXO II - Preencher'!J332</f>
        <v>1 - Plantonista</v>
      </c>
      <c r="I323" s="13" t="str">
        <f>'[1]TCE - ANEXO II - Preencher'!K332</f>
        <v>36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2279.91</v>
      </c>
      <c r="N323" s="16">
        <f>'[1]TCE - ANEXO II - Preencher'!S332</f>
        <v>0</v>
      </c>
      <c r="O323" s="17">
        <f>'[1]TCE - ANEXO II - Preencher'!W332</f>
        <v>220.93</v>
      </c>
      <c r="P323" s="18">
        <f>'[1]TCE - ANEXO II - Preencher'!X332</f>
        <v>3470.98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RAISSA RAMOS TOME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2251-24</v>
      </c>
      <c r="G324" s="14">
        <f>'[1]TCE - ANEXO II - Preencher'!I333</f>
        <v>45474</v>
      </c>
      <c r="H324" s="13" t="str">
        <f>'[1]TCE - ANEXO II - Preencher'!J333</f>
        <v>1 - Plantonista</v>
      </c>
      <c r="I324" s="13" t="str">
        <f>'[1]TCE - ANEXO II - Preencher'!K333</f>
        <v>24</v>
      </c>
      <c r="J324" s="15">
        <f>'[1]TCE - ANEXO II - Preencher'!L333</f>
        <v>6980.05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3052.9</v>
      </c>
      <c r="N324" s="16">
        <f>'[1]TCE - ANEXO II - Preencher'!S333</f>
        <v>750</v>
      </c>
      <c r="O324" s="17">
        <f>'[1]TCE - ANEXO II - Preencher'!W333</f>
        <v>2735.2799999999997</v>
      </c>
      <c r="P324" s="18">
        <f>'[1]TCE - ANEXO II - Preencher'!X333</f>
        <v>8047.670000000001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RAQUEL CRISTINA SILVA DO NASCIMENTO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5211-30</v>
      </c>
      <c r="G325" s="14">
        <f>'[1]TCE - ANEXO II - Preencher'!I334</f>
        <v>45474</v>
      </c>
      <c r="H325" s="13" t="str">
        <f>'[1]TCE - ANEXO II - Preencher'!J334</f>
        <v>1 - Plantonista</v>
      </c>
      <c r="I325" s="13" t="str">
        <f>'[1]TCE - ANEXO II - Preencher'!K334</f>
        <v>36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216.5</v>
      </c>
      <c r="N325" s="16">
        <f>'[1]TCE - ANEXO II - Preencher'!S334</f>
        <v>0</v>
      </c>
      <c r="O325" s="17">
        <f>'[1]TCE - ANEXO II - Preencher'!W334</f>
        <v>171.86</v>
      </c>
      <c r="P325" s="18">
        <f>'[1]TCE - ANEXO II - Preencher'!X334</f>
        <v>1456.6399999999999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RAQUEL DA CRUZ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45474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2632.91</v>
      </c>
      <c r="N326" s="16">
        <f>'[1]TCE - ANEXO II - Preencher'!S335</f>
        <v>0</v>
      </c>
      <c r="O326" s="17">
        <f>'[1]TCE - ANEXO II - Preencher'!W335</f>
        <v>177.75</v>
      </c>
      <c r="P326" s="18">
        <f>'[1]TCE - ANEXO II - Preencher'!X335</f>
        <v>3867.16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RAUAN RICHERD DE ARAUJO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5211-30</v>
      </c>
      <c r="G327" s="14">
        <f>'[1]TCE - ANEXO II - Preencher'!I336</f>
        <v>45474</v>
      </c>
      <c r="H327" s="13" t="str">
        <f>'[1]TCE - ANEXO II - Preencher'!J336</f>
        <v>2 - Diarista</v>
      </c>
      <c r="I327" s="13" t="str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433</v>
      </c>
      <c r="N327" s="16">
        <f>'[1]TCE - ANEXO II - Preencher'!S336</f>
        <v>0</v>
      </c>
      <c r="O327" s="17">
        <f>'[1]TCE - ANEXO II - Preencher'!W336</f>
        <v>151.93</v>
      </c>
      <c r="P327" s="18">
        <f>'[1]TCE - ANEXO II - Preencher'!X336</f>
        <v>1693.07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REJANE MARIA FERREIRA LOPES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4101-05</v>
      </c>
      <c r="G328" s="14">
        <f>'[1]TCE - ANEXO II - Preencher'!I337</f>
        <v>45474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2713.36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499.02</v>
      </c>
      <c r="N328" s="16">
        <f>'[1]TCE - ANEXO II - Preencher'!S337</f>
        <v>0</v>
      </c>
      <c r="O328" s="17">
        <f>'[1]TCE - ANEXO II - Preencher'!W337</f>
        <v>304.7</v>
      </c>
      <c r="P328" s="18">
        <f>'[1]TCE - ANEXO II - Preencher'!X337</f>
        <v>2907.6800000000003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>RENNAN ERICK CAVALCANTI SOUZA E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>
        <f>'[1]TCE - ANEXO II - Preencher'!I338</f>
        <v>45474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3647.32</v>
      </c>
      <c r="P329" s="18">
        <f>'[1]TCE - ANEXO II - Preencher'!X338</f>
        <v>0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RICARDO RODRIGUES  PEREIRA JUNIOR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3241-15</v>
      </c>
      <c r="G330" s="14">
        <f>'[1]TCE - ANEXO II - Preencher'!I339</f>
        <v>45474</v>
      </c>
      <c r="H330" s="13" t="str">
        <f>'[1]TCE - ANEXO II - Preencher'!J339</f>
        <v>1 - Plantonista</v>
      </c>
      <c r="I330" s="13" t="str">
        <f>'[1]TCE - ANEXO II - Preencher'!K339</f>
        <v>24</v>
      </c>
      <c r="J330" s="15">
        <f>'[1]TCE - ANEXO II - Preencher'!L339</f>
        <v>2509.09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1292.7</v>
      </c>
      <c r="N330" s="16">
        <f>'[1]TCE - ANEXO II - Preencher'!S339</f>
        <v>0</v>
      </c>
      <c r="O330" s="17">
        <f>'[1]TCE - ANEXO II - Preencher'!W339</f>
        <v>435.57000000000005</v>
      </c>
      <c r="P330" s="18">
        <f>'[1]TCE - ANEXO II - Preencher'!X339</f>
        <v>3366.22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RIELTO DIAS MACIEL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2251-25</v>
      </c>
      <c r="G331" s="14">
        <f>'[1]TCE - ANEXO II - Preencher'!I340</f>
        <v>45474</v>
      </c>
      <c r="H331" s="13" t="str">
        <f>'[1]TCE - ANEXO II - Preencher'!J340</f>
        <v>1 - Plantonista</v>
      </c>
      <c r="I331" s="13" t="str">
        <f>'[1]TCE - ANEXO II - Preencher'!K340</f>
        <v>24</v>
      </c>
      <c r="J331" s="15">
        <f>'[1]TCE - ANEXO II - Preencher'!L340</f>
        <v>0</v>
      </c>
      <c r="K331" s="15">
        <f>'[1]TCE - ANEXO II - Preencher'!P340</f>
        <v>13867.79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13867.79</v>
      </c>
      <c r="P331" s="18">
        <f>'[1]TCE - ANEXO II - Preencher'!X340</f>
        <v>0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RISETE GOMES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45474</v>
      </c>
      <c r="H332" s="13" t="str">
        <f>'[1]TCE - ANEXO II - Preencher'!J341</f>
        <v>1 - Plantonista</v>
      </c>
      <c r="I332" s="13" t="str">
        <f>'[1]TCE - ANEXO II - Preencher'!K341</f>
        <v>36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2404.63</v>
      </c>
      <c r="N332" s="16">
        <f>'[1]TCE - ANEXO II - Preencher'!S341</f>
        <v>120</v>
      </c>
      <c r="O332" s="17">
        <f>'[1]TCE - ANEXO II - Preencher'!W341</f>
        <v>312.26</v>
      </c>
      <c r="P332" s="18">
        <f>'[1]TCE - ANEXO II - Preencher'!X341</f>
        <v>3624.37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RISONEIDE DO CARMO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45474</v>
      </c>
      <c r="H333" s="13" t="str">
        <f>'[1]TCE - ANEXO II - Preencher'!J342</f>
        <v>2 - Diarista</v>
      </c>
      <c r="I333" s="13" t="str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2421.11</v>
      </c>
      <c r="N333" s="16">
        <f>'[1]TCE - ANEXO II - Preencher'!S342</f>
        <v>0</v>
      </c>
      <c r="O333" s="17">
        <f>'[1]TCE - ANEXO II - Preencher'!W342</f>
        <v>293.76</v>
      </c>
      <c r="P333" s="18">
        <f>'[1]TCE - ANEXO II - Preencher'!X342</f>
        <v>3539.3500000000004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RITA DE CASSIA DA SILVA NUNES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45474</v>
      </c>
      <c r="H334" s="13" t="str">
        <f>'[1]TCE - ANEXO II - Preencher'!J343</f>
        <v>1 - Plantonista</v>
      </c>
      <c r="I334" s="13" t="str">
        <f>'[1]TCE - ANEXO II - Preencher'!K343</f>
        <v>36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2279.91</v>
      </c>
      <c r="N334" s="16">
        <f>'[1]TCE - ANEXO II - Preencher'!S343</f>
        <v>0</v>
      </c>
      <c r="O334" s="17">
        <f>'[1]TCE - ANEXO II - Preencher'!W343</f>
        <v>233.6</v>
      </c>
      <c r="P334" s="18">
        <f>'[1]TCE - ANEXO II - Preencher'!X343</f>
        <v>3458.31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ROBERTA RODRIGUES DE OLIVEIRA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>
        <f>'[1]TCE - ANEXO II - Preencher'!I344</f>
        <v>45474</v>
      </c>
      <c r="H335" s="13" t="str">
        <f>'[1]TCE - ANEXO II - Preencher'!J344</f>
        <v>1 - Plantonista</v>
      </c>
      <c r="I335" s="13" t="str">
        <f>'[1]TCE - ANEXO II - Preencher'!K344</f>
        <v>30</v>
      </c>
      <c r="J335" s="15">
        <f>'[1]TCE - ANEXO II - Preencher'!L344</f>
        <v>2852.04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2752.41</v>
      </c>
      <c r="N335" s="16">
        <f>'[1]TCE - ANEXO II - Preencher'!S344</f>
        <v>156.86000000000001</v>
      </c>
      <c r="O335" s="17">
        <f>'[1]TCE - ANEXO II - Preencher'!W344</f>
        <v>837.06</v>
      </c>
      <c r="P335" s="18">
        <f>'[1]TCE - ANEXO II - Preencher'!X344</f>
        <v>4924.25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ROBERTA ROSEANE ARAUJO DE MORAES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1312-10</v>
      </c>
      <c r="G336" s="14">
        <f>'[1]TCE - ANEXO II - Preencher'!I345</f>
        <v>45474</v>
      </c>
      <c r="H336" s="13" t="str">
        <f>'[1]TCE - ANEXO II - Preencher'!J345</f>
        <v>1 - Plantonista</v>
      </c>
      <c r="I336" s="13" t="str">
        <f>'[1]TCE - ANEXO II - Preencher'!K345</f>
        <v>30</v>
      </c>
      <c r="J336" s="15">
        <f>'[1]TCE - ANEXO II - Preencher'!L345</f>
        <v>4140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739.4</v>
      </c>
      <c r="N336" s="16">
        <f>'[1]TCE - ANEXO II - Preencher'!S345</f>
        <v>0</v>
      </c>
      <c r="O336" s="17">
        <f>'[1]TCE - ANEXO II - Preencher'!W345</f>
        <v>809.94</v>
      </c>
      <c r="P336" s="18">
        <f>'[1]TCE - ANEXO II - Preencher'!X345</f>
        <v>4069.4599999999996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ROBSON ALECRIM ROCHA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2251-25</v>
      </c>
      <c r="G337" s="14">
        <f>'[1]TCE - ANEXO II - Preencher'!I346</f>
        <v>45474</v>
      </c>
      <c r="H337" s="13" t="str">
        <f>'[1]TCE - ANEXO II - Preencher'!J346</f>
        <v>1 - Plantonista</v>
      </c>
      <c r="I337" s="13" t="str">
        <f>'[1]TCE - ANEXO II - Preencher'!K346</f>
        <v>24</v>
      </c>
      <c r="J337" s="15">
        <f>'[1]TCE - ANEXO II - Preencher'!L346</f>
        <v>2326.6799999999998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2648.3</v>
      </c>
      <c r="N337" s="16">
        <f>'[1]TCE - ANEXO II - Preencher'!S346</f>
        <v>2000</v>
      </c>
      <c r="O337" s="17">
        <f>'[1]TCE - ANEXO II - Preencher'!W346</f>
        <v>1553.6399999999999</v>
      </c>
      <c r="P337" s="18">
        <f>'[1]TCE - ANEXO II - Preencher'!X346</f>
        <v>5421.34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ROBSON FREITAS REGO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2252-50</v>
      </c>
      <c r="G338" s="14">
        <f>'[1]TCE - ANEXO II - Preencher'!I347</f>
        <v>45474</v>
      </c>
      <c r="H338" s="13" t="str">
        <f>'[1]TCE - ANEXO II - Preencher'!J347</f>
        <v>1 - Plantonista</v>
      </c>
      <c r="I338" s="13" t="str">
        <f>'[1]TCE - ANEXO II - Preencher'!K347</f>
        <v>24</v>
      </c>
      <c r="J338" s="15">
        <f>'[1]TCE - ANEXO II - Preencher'!L347</f>
        <v>6980.05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2452.9</v>
      </c>
      <c r="N338" s="16">
        <f>'[1]TCE - ANEXO II - Preencher'!S347</f>
        <v>1000</v>
      </c>
      <c r="O338" s="17">
        <f>'[1]TCE - ANEXO II - Preencher'!W347</f>
        <v>1824.8</v>
      </c>
      <c r="P338" s="18">
        <f>'[1]TCE - ANEXO II - Preencher'!X347</f>
        <v>8608.1500000000015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>ROGERIO MARQUES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3241-15</v>
      </c>
      <c r="G339" s="14">
        <f>'[1]TCE - ANEXO II - Preencher'!I348</f>
        <v>45474</v>
      </c>
      <c r="H339" s="13" t="str">
        <f>'[1]TCE - ANEXO II - Preencher'!J348</f>
        <v>1 - Plantonista</v>
      </c>
      <c r="I339" s="13" t="str">
        <f>'[1]TCE - ANEXO II - Preencher'!K348</f>
        <v>24</v>
      </c>
      <c r="J339" s="15">
        <f>'[1]TCE - ANEXO II - Preencher'!L348</f>
        <v>2509.09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2898.69</v>
      </c>
      <c r="N339" s="16">
        <f>'[1]TCE - ANEXO II - Preencher'!S348</f>
        <v>300</v>
      </c>
      <c r="O339" s="17">
        <f>'[1]TCE - ANEXO II - Preencher'!W348</f>
        <v>1088.69</v>
      </c>
      <c r="P339" s="18">
        <f>'[1]TCE - ANEXO II - Preencher'!X348</f>
        <v>4619.09</v>
      </c>
      <c r="S339" s="22">
        <v>54027</v>
      </c>
    </row>
    <row r="340" spans="1:19" x14ac:dyDescent="0.2">
      <c r="A340" s="8">
        <f>IFERROR(VLOOKUP(B340,'[1]DADOS (OCULTAR)'!$Q$3:$S$136,3,0),"")</f>
        <v>9767633000366</v>
      </c>
      <c r="B340" s="9" t="str">
        <f>'[1]TCE - ANEXO II - Preencher'!C349</f>
        <v>HOSPITAL ERMÍRIO COUTINHO - CG Nº 014/2022</v>
      </c>
      <c r="C340" s="10"/>
      <c r="D340" s="11" t="str">
        <f>'[1]TCE - ANEXO II - Preencher'!E349</f>
        <v>ROMULO PIRES DE SOUZA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2251-25</v>
      </c>
      <c r="G340" s="14">
        <f>'[1]TCE - ANEXO II - Preencher'!I349</f>
        <v>45474</v>
      </c>
      <c r="H340" s="13" t="str">
        <f>'[1]TCE - ANEXO II - Preencher'!J349</f>
        <v>2 - Diarista</v>
      </c>
      <c r="I340" s="13" t="str">
        <f>'[1]TCE - ANEXO II - Preencher'!K349</f>
        <v>44</v>
      </c>
      <c r="J340" s="15">
        <f>'[1]TCE - ANEXO II - Preencher'!L349</f>
        <v>19295.53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1247.18</v>
      </c>
      <c r="N340" s="16">
        <f>'[1]TCE - ANEXO II - Preencher'!S349</f>
        <v>0</v>
      </c>
      <c r="O340" s="17">
        <f>'[1]TCE - ANEXO II - Preencher'!W349</f>
        <v>5537.55</v>
      </c>
      <c r="P340" s="18">
        <f>'[1]TCE - ANEXO II - Preencher'!X349</f>
        <v>15005.16</v>
      </c>
      <c r="S340" s="22">
        <v>54058</v>
      </c>
    </row>
    <row r="341" spans="1:19" x14ac:dyDescent="0.2">
      <c r="A341" s="8">
        <f>IFERROR(VLOOKUP(B341,'[1]DADOS (OCULTAR)'!$Q$3:$S$136,3,0),"")</f>
        <v>9767633000366</v>
      </c>
      <c r="B341" s="9" t="str">
        <f>'[1]TCE - ANEXO II - Preencher'!C350</f>
        <v>HOSPITAL ERMÍRIO COUTINHO - CG Nº 014/2022</v>
      </c>
      <c r="C341" s="10"/>
      <c r="D341" s="11" t="str">
        <f>'[1]TCE - ANEXO II - Preencher'!E350</f>
        <v>ROSANGELA MARIA REGO DE ALMEIDA NASCIMENTO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>
        <f>'[1]TCE - ANEXO II - Preencher'!I350</f>
        <v>45474</v>
      </c>
      <c r="H341" s="13" t="str">
        <f>'[1]TCE - ANEXO II - Preencher'!J350</f>
        <v>1 - Plantonista</v>
      </c>
      <c r="I341" s="13" t="str">
        <f>'[1]TCE - ANEXO II - Preencher'!K350</f>
        <v>36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2653.98</v>
      </c>
      <c r="N341" s="16">
        <f>'[1]TCE - ANEXO II - Preencher'!S350</f>
        <v>0</v>
      </c>
      <c r="O341" s="17">
        <f>'[1]TCE - ANEXO II - Preencher'!W350</f>
        <v>200.9</v>
      </c>
      <c r="P341" s="18">
        <f>'[1]TCE - ANEXO II - Preencher'!X350</f>
        <v>3865.08</v>
      </c>
      <c r="S341" s="22">
        <v>54089</v>
      </c>
    </row>
    <row r="342" spans="1:19" x14ac:dyDescent="0.2">
      <c r="A342" s="8">
        <f>IFERROR(VLOOKUP(B342,'[1]DADOS (OCULTAR)'!$Q$3:$S$136,3,0),"")</f>
        <v>9767633000366</v>
      </c>
      <c r="B342" s="9" t="str">
        <f>'[1]TCE - ANEXO II - Preencher'!C351</f>
        <v>HOSPITAL ERMÍRIO COUTINHO - CG Nº 014/2022</v>
      </c>
      <c r="C342" s="10"/>
      <c r="D342" s="11" t="str">
        <f>'[1]TCE - ANEXO II - Preencher'!E351</f>
        <v>SANDRA MARIA PESSOA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4221-10</v>
      </c>
      <c r="G342" s="14">
        <f>'[1]TCE - ANEXO II - Preencher'!I351</f>
        <v>45474</v>
      </c>
      <c r="H342" s="13" t="str">
        <f>'[1]TCE - ANEXO II - Preencher'!J351</f>
        <v>1 - Plantonista</v>
      </c>
      <c r="I342" s="13" t="str">
        <f>'[1]TCE - ANEXO II - Preencher'!K351</f>
        <v>36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890.37</v>
      </c>
      <c r="N342" s="16">
        <f>'[1]TCE - ANEXO II - Preencher'!S351</f>
        <v>0</v>
      </c>
      <c r="O342" s="17">
        <f>'[1]TCE - ANEXO II - Preencher'!W351</f>
        <v>232.51</v>
      </c>
      <c r="P342" s="18">
        <f>'[1]TCE - ANEXO II - Preencher'!X351</f>
        <v>2069.8599999999997</v>
      </c>
      <c r="S342" s="22">
        <v>54118</v>
      </c>
    </row>
    <row r="343" spans="1:19" x14ac:dyDescent="0.2">
      <c r="A343" s="8">
        <f>IFERROR(VLOOKUP(B343,'[1]DADOS (OCULTAR)'!$Q$3:$S$136,3,0),"")</f>
        <v>9767633000366</v>
      </c>
      <c r="B343" s="9" t="str">
        <f>'[1]TCE - ANEXO II - Preencher'!C352</f>
        <v>HOSPITAL ERMÍRIO COUTINHO - CG Nº 014/2022</v>
      </c>
      <c r="C343" s="10"/>
      <c r="D343" s="11" t="str">
        <f>'[1]TCE - ANEXO II - Preencher'!E352</f>
        <v>SANDRA RODRIGUES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45474</v>
      </c>
      <c r="H343" s="13" t="str">
        <f>'[1]TCE - ANEXO II - Preencher'!J352</f>
        <v>1 - Plantonista</v>
      </c>
      <c r="I343" s="13" t="str">
        <f>'[1]TCE - ANEXO II - Preencher'!K352</f>
        <v>36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2491.71</v>
      </c>
      <c r="N343" s="16">
        <f>'[1]TCE - ANEXO II - Preencher'!S352</f>
        <v>0</v>
      </c>
      <c r="O343" s="17">
        <f>'[1]TCE - ANEXO II - Preencher'!W352</f>
        <v>271.76</v>
      </c>
      <c r="P343" s="18">
        <f>'[1]TCE - ANEXO II - Preencher'!X352</f>
        <v>3631.95</v>
      </c>
      <c r="S343" s="22">
        <v>54149</v>
      </c>
    </row>
    <row r="344" spans="1:19" x14ac:dyDescent="0.2">
      <c r="A344" s="8">
        <f>IFERROR(VLOOKUP(B344,'[1]DADOS (OCULTAR)'!$Q$3:$S$136,3,0),"")</f>
        <v>9767633000366</v>
      </c>
      <c r="B344" s="9" t="str">
        <f>'[1]TCE - ANEXO II - Preencher'!C353</f>
        <v>HOSPITAL ERMÍRIO COUTINHO - CG Nº 014/2022</v>
      </c>
      <c r="C344" s="10"/>
      <c r="D344" s="11" t="str">
        <f>'[1]TCE - ANEXO II - Preencher'!E353</f>
        <v>SANDRA TERESA DE SANTANA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5135-05</v>
      </c>
      <c r="G344" s="14">
        <f>'[1]TCE - ANEXO II - Preencher'!I353</f>
        <v>45474</v>
      </c>
      <c r="H344" s="13" t="str">
        <f>'[1]TCE - ANEXO II - Preencher'!J353</f>
        <v>1 - Plantonista</v>
      </c>
      <c r="I344" s="13" t="str">
        <f>'[1]TCE - ANEXO II - Preencher'!K353</f>
        <v>36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541.05999999999995</v>
      </c>
      <c r="N344" s="16">
        <f>'[1]TCE - ANEXO II - Preencher'!S353</f>
        <v>0</v>
      </c>
      <c r="O344" s="17">
        <f>'[1]TCE - ANEXO II - Preencher'!W353</f>
        <v>253.9</v>
      </c>
      <c r="P344" s="18">
        <f>'[1]TCE - ANEXO II - Preencher'!X353</f>
        <v>1699.1599999999999</v>
      </c>
      <c r="S344" s="22">
        <v>54179</v>
      </c>
    </row>
    <row r="345" spans="1:19" x14ac:dyDescent="0.2">
      <c r="A345" s="8">
        <f>IFERROR(VLOOKUP(B345,'[1]DADOS (OCULTAR)'!$Q$3:$S$136,3,0),"")</f>
        <v>9767633000366</v>
      </c>
      <c r="B345" s="9" t="str">
        <f>'[1]TCE - ANEXO II - Preencher'!C354</f>
        <v>HOSPITAL ERMÍRIO COUTINHO - CG Nº 014/2022</v>
      </c>
      <c r="C345" s="10"/>
      <c r="D345" s="11" t="str">
        <f>'[1]TCE - ANEXO II - Preencher'!E354</f>
        <v>SCOBAH LAZARO PEREIRA ALVES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5143-10</v>
      </c>
      <c r="G345" s="14">
        <f>'[1]TCE - ANEXO II - Preencher'!I354</f>
        <v>45474</v>
      </c>
      <c r="H345" s="13" t="str">
        <f>'[1]TCE - ANEXO II - Preencher'!J354</f>
        <v>1 - Plantonista</v>
      </c>
      <c r="I345" s="13" t="str">
        <f>'[1]TCE - ANEXO II - Preencher'!K354</f>
        <v>36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414.02</v>
      </c>
      <c r="N345" s="16">
        <f>'[1]TCE - ANEXO II - Preencher'!S354</f>
        <v>0</v>
      </c>
      <c r="O345" s="17">
        <f>'[1]TCE - ANEXO II - Preencher'!W354</f>
        <v>184.05</v>
      </c>
      <c r="P345" s="18">
        <f>'[1]TCE - ANEXO II - Preencher'!X354</f>
        <v>1641.97</v>
      </c>
      <c r="S345" s="22">
        <v>54210</v>
      </c>
    </row>
    <row r="346" spans="1:19" x14ac:dyDescent="0.2">
      <c r="A346" s="8">
        <f>IFERROR(VLOOKUP(B346,'[1]DADOS (OCULTAR)'!$Q$3:$S$136,3,0),"")</f>
        <v>9767633000366</v>
      </c>
      <c r="B346" s="9" t="str">
        <f>'[1]TCE - ANEXO II - Preencher'!C355</f>
        <v>HOSPITAL ERMÍRIO COUTINHO - CG Nº 014/2022</v>
      </c>
      <c r="C346" s="10"/>
      <c r="D346" s="11" t="str">
        <f>'[1]TCE - ANEXO II - Preencher'!E355</f>
        <v>SELMA MARIA NASCIMENTO DE ALMEIDA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5135-05</v>
      </c>
      <c r="G346" s="14">
        <f>'[1]TCE - ANEXO II - Preencher'!I355</f>
        <v>45474</v>
      </c>
      <c r="H346" s="13" t="str">
        <f>'[1]TCE - ANEXO II - Preencher'!J355</f>
        <v>1 - Plantonista</v>
      </c>
      <c r="I346" s="13" t="str">
        <f>'[1]TCE - ANEXO II - Preencher'!K355</f>
        <v>36</v>
      </c>
      <c r="J346" s="15">
        <f>'[1]TCE - ANEXO II - Preencher'!L355</f>
        <v>1364.93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352</v>
      </c>
      <c r="N346" s="16">
        <f>'[1]TCE - ANEXO II - Preencher'!S355</f>
        <v>0</v>
      </c>
      <c r="O346" s="17">
        <f>'[1]TCE - ANEXO II - Preencher'!W355</f>
        <v>166.68</v>
      </c>
      <c r="P346" s="18">
        <f>'[1]TCE - ANEXO II - Preencher'!X355</f>
        <v>1550.25</v>
      </c>
      <c r="S346" s="22">
        <v>54240</v>
      </c>
    </row>
    <row r="347" spans="1:19" x14ac:dyDescent="0.2">
      <c r="A347" s="8">
        <f>IFERROR(VLOOKUP(B347,'[1]DADOS (OCULTAR)'!$Q$3:$S$136,3,0),"")</f>
        <v>9767633000366</v>
      </c>
      <c r="B347" s="9" t="str">
        <f>'[1]TCE - ANEXO II - Preencher'!C356</f>
        <v>HOSPITAL ERMÍRIO COUTINHO - CG Nº 014/2022</v>
      </c>
      <c r="C347" s="10"/>
      <c r="D347" s="11" t="str">
        <f>'[1]TCE - ANEXO II - Preencher'!E356</f>
        <v>SERGIO ROBERTO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5143-10</v>
      </c>
      <c r="G347" s="14">
        <f>'[1]TCE - ANEXO II - Preencher'!I356</f>
        <v>45474</v>
      </c>
      <c r="H347" s="13" t="str">
        <f>'[1]TCE - ANEXO II - Preencher'!J356</f>
        <v>2 - Diarista</v>
      </c>
      <c r="I347" s="13" t="str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282.39999999999998</v>
      </c>
      <c r="N347" s="16">
        <f>'[1]TCE - ANEXO II - Preencher'!S356</f>
        <v>0</v>
      </c>
      <c r="O347" s="17">
        <f>'[1]TCE - ANEXO II - Preencher'!W356</f>
        <v>138.37</v>
      </c>
      <c r="P347" s="18">
        <f>'[1]TCE - ANEXO II - Preencher'!X356</f>
        <v>1556.0300000000002</v>
      </c>
      <c r="S347" s="22">
        <v>54271</v>
      </c>
    </row>
    <row r="348" spans="1:19" x14ac:dyDescent="0.2">
      <c r="A348" s="8">
        <f>IFERROR(VLOOKUP(B348,'[1]DADOS (OCULTAR)'!$Q$3:$S$136,3,0),"")</f>
        <v>9767633000366</v>
      </c>
      <c r="B348" s="9" t="str">
        <f>'[1]TCE - ANEXO II - Preencher'!C357</f>
        <v>HOSPITAL ERMÍRIO COUTINHO - CG Nº 014/2022</v>
      </c>
      <c r="C348" s="10"/>
      <c r="D348" s="11" t="str">
        <f>'[1]TCE - ANEXO II - Preencher'!E357</f>
        <v>SHIRLEIDE REGINA DA SILVA TAVARES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4131-15</v>
      </c>
      <c r="G348" s="14">
        <f>'[1]TCE - ANEXO II - Preencher'!I357</f>
        <v>45474</v>
      </c>
      <c r="H348" s="13" t="str">
        <f>'[1]TCE - ANEXO II - Preencher'!J357</f>
        <v>2 - Diarista</v>
      </c>
      <c r="I348" s="13" t="str">
        <f>'[1]TCE - ANEXO II - Preencher'!K357</f>
        <v>44</v>
      </c>
      <c r="J348" s="15">
        <f>'[1]TCE - ANEXO II - Preencher'!L357</f>
        <v>2127.1799999999998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212.72</v>
      </c>
      <c r="N348" s="16">
        <f>'[1]TCE - ANEXO II - Preencher'!S357</f>
        <v>0</v>
      </c>
      <c r="O348" s="17">
        <f>'[1]TCE - ANEXO II - Preencher'!W357</f>
        <v>249.03</v>
      </c>
      <c r="P348" s="18">
        <f>'[1]TCE - ANEXO II - Preencher'!X357</f>
        <v>2090.8699999999994</v>
      </c>
      <c r="S348" s="22">
        <v>54302</v>
      </c>
    </row>
    <row r="349" spans="1:19" x14ac:dyDescent="0.2">
      <c r="A349" s="8">
        <f>IFERROR(VLOOKUP(B349,'[1]DADOS (OCULTAR)'!$Q$3:$S$136,3,0),"")</f>
        <v>9767633000366</v>
      </c>
      <c r="B349" s="9" t="str">
        <f>'[1]TCE - ANEXO II - Preencher'!C358</f>
        <v>HOSPITAL ERMÍRIO COUTINHO - CG Nº 014/2022</v>
      </c>
      <c r="C349" s="10"/>
      <c r="D349" s="11" t="str">
        <f>'[1]TCE - ANEXO II - Preencher'!E358</f>
        <v>SILVANEIDE TERESA DE BRITO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>
        <f>'[1]TCE - ANEXO II - Preencher'!I358</f>
        <v>45474</v>
      </c>
      <c r="H349" s="13" t="str">
        <f>'[1]TCE - ANEXO II - Preencher'!J358</f>
        <v>1 - Plantonista</v>
      </c>
      <c r="I349" s="13" t="str">
        <f>'[1]TCE - ANEXO II - Preencher'!K358</f>
        <v>36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2576.4299999999998</v>
      </c>
      <c r="N349" s="16">
        <f>'[1]TCE - ANEXO II - Preencher'!S358</f>
        <v>0</v>
      </c>
      <c r="O349" s="17">
        <f>'[1]TCE - ANEXO II - Preencher'!W358</f>
        <v>330.88</v>
      </c>
      <c r="P349" s="18">
        <f>'[1]TCE - ANEXO II - Preencher'!X358</f>
        <v>3657.5499999999997</v>
      </c>
      <c r="S349" s="22">
        <v>54332</v>
      </c>
    </row>
    <row r="350" spans="1:19" x14ac:dyDescent="0.2">
      <c r="A350" s="8">
        <f>IFERROR(VLOOKUP(B350,'[1]DADOS (OCULTAR)'!$Q$3:$S$136,3,0),"")</f>
        <v>9767633000366</v>
      </c>
      <c r="B350" s="9" t="str">
        <f>'[1]TCE - ANEXO II - Preencher'!C359</f>
        <v>HOSPITAL ERMÍRIO COUTINHO - CG Nº 014/2022</v>
      </c>
      <c r="C350" s="10"/>
      <c r="D350" s="11" t="str">
        <f>'[1]TCE - ANEXO II - Preencher'!E359</f>
        <v>SILVANIA DE MOURA VIEIRA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45474</v>
      </c>
      <c r="H350" s="13" t="str">
        <f>'[1]TCE - ANEXO II - Preencher'!J359</f>
        <v>1 - Plantonista</v>
      </c>
      <c r="I350" s="13" t="str">
        <f>'[1]TCE - ANEXO II - Preencher'!K359</f>
        <v>36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2498.66</v>
      </c>
      <c r="N350" s="16">
        <f>'[1]TCE - ANEXO II - Preencher'!S359</f>
        <v>0</v>
      </c>
      <c r="O350" s="17">
        <f>'[1]TCE - ANEXO II - Preencher'!W359</f>
        <v>320.04000000000002</v>
      </c>
      <c r="P350" s="18">
        <f>'[1]TCE - ANEXO II - Preencher'!X359</f>
        <v>3590.62</v>
      </c>
      <c r="S350" s="22">
        <v>54363</v>
      </c>
    </row>
    <row r="351" spans="1:19" x14ac:dyDescent="0.2">
      <c r="A351" s="8">
        <f>IFERROR(VLOOKUP(B351,'[1]DADOS (OCULTAR)'!$Q$3:$S$136,3,0),"")</f>
        <v>9767633000366</v>
      </c>
      <c r="B351" s="9" t="str">
        <f>'[1]TCE - ANEXO II - Preencher'!C360</f>
        <v>HOSPITAL ERMÍRIO COUTINHO - CG Nº 014/2022</v>
      </c>
      <c r="C351" s="10"/>
      <c r="D351" s="11" t="str">
        <f>'[1]TCE - ANEXO II - Preencher'!E360</f>
        <v>SIMONE FERREIRA BARBOSA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>
        <f>'[1]TCE - ANEXO II - Preencher'!I360</f>
        <v>45474</v>
      </c>
      <c r="H351" s="13" t="str">
        <f>'[1]TCE - ANEXO II - Preencher'!J360</f>
        <v>1 - Plantonista</v>
      </c>
      <c r="I351" s="13" t="str">
        <f>'[1]TCE - ANEXO II - Preencher'!K360</f>
        <v>30</v>
      </c>
      <c r="J351" s="15">
        <f>'[1]TCE - ANEXO II - Preencher'!L360</f>
        <v>2852.04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2867.33</v>
      </c>
      <c r="N351" s="16">
        <f>'[1]TCE - ANEXO II - Preencher'!S360</f>
        <v>156.86000000000001</v>
      </c>
      <c r="O351" s="17">
        <f>'[1]TCE - ANEXO II - Preencher'!W360</f>
        <v>957.94</v>
      </c>
      <c r="P351" s="18">
        <f>'[1]TCE - ANEXO II - Preencher'!X360</f>
        <v>4918.2899999999991</v>
      </c>
      <c r="S351" s="22">
        <v>54393</v>
      </c>
    </row>
    <row r="352" spans="1:19" x14ac:dyDescent="0.2">
      <c r="A352" s="8">
        <f>IFERROR(VLOOKUP(B352,'[1]DADOS (OCULTAR)'!$Q$3:$S$136,3,0),"")</f>
        <v>9767633000366</v>
      </c>
      <c r="B352" s="9" t="str">
        <f>'[1]TCE - ANEXO II - Preencher'!C361</f>
        <v>HOSPITAL ERMÍRIO COUTINHO - CG Nº 014/2022</v>
      </c>
      <c r="C352" s="10"/>
      <c r="D352" s="11" t="str">
        <f>'[1]TCE - ANEXO II - Preencher'!E361</f>
        <v>SIMONE FERREIRA COUTINHO CASSEMIRO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>
        <f>'[1]TCE - ANEXO II - Preencher'!I361</f>
        <v>45474</v>
      </c>
      <c r="H352" s="13" t="str">
        <f>'[1]TCE - ANEXO II - Preencher'!J361</f>
        <v>1 - Plantonista</v>
      </c>
      <c r="I352" s="13" t="str">
        <f>'[1]TCE - ANEXO II - Preencher'!K361</f>
        <v>30</v>
      </c>
      <c r="J352" s="15">
        <f>'[1]TCE - ANEXO II - Preencher'!L361</f>
        <v>0</v>
      </c>
      <c r="K352" s="15">
        <f>'[1]TCE - ANEXO II - Preencher'!P361</f>
        <v>5443.2</v>
      </c>
      <c r="L352" s="15">
        <f>'[1]TCE - ANEXO II - Preencher'!Q361</f>
        <v>0</v>
      </c>
      <c r="M352" s="15">
        <f>'[1]TCE - ANEXO II - Preencher'!R361</f>
        <v>1466.14</v>
      </c>
      <c r="N352" s="16">
        <f>'[1]TCE - ANEXO II - Preencher'!S361</f>
        <v>0</v>
      </c>
      <c r="O352" s="17">
        <f>'[1]TCE - ANEXO II - Preencher'!W361</f>
        <v>5759.7199999999993</v>
      </c>
      <c r="P352" s="18">
        <f>'[1]TCE - ANEXO II - Preencher'!X361</f>
        <v>1149.6200000000008</v>
      </c>
      <c r="S352" s="22">
        <v>54424</v>
      </c>
    </row>
    <row r="353" spans="1:19" x14ac:dyDescent="0.2">
      <c r="A353" s="8">
        <f>IFERROR(VLOOKUP(B353,'[1]DADOS (OCULTAR)'!$Q$3:$S$136,3,0),"")</f>
        <v>9767633000366</v>
      </c>
      <c r="B353" s="9" t="str">
        <f>'[1]TCE - ANEXO II - Preencher'!C362</f>
        <v>HOSPITAL ERMÍRIO COUTINHO - CG Nº 014/2022</v>
      </c>
      <c r="C353" s="10"/>
      <c r="D353" s="11" t="str">
        <f>'[1]TCE - ANEXO II - Preencher'!E362</f>
        <v>SIMONE JOSEFA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2515-40</v>
      </c>
      <c r="G353" s="14">
        <f>'[1]TCE - ANEXO II - Preencher'!I362</f>
        <v>45474</v>
      </c>
      <c r="H353" s="13" t="str">
        <f>'[1]TCE - ANEXO II - Preencher'!J362</f>
        <v>1 - Plantonista</v>
      </c>
      <c r="I353" s="13" t="str">
        <f>'[1]TCE - ANEXO II - Preencher'!K362</f>
        <v>30</v>
      </c>
      <c r="J353" s="15">
        <f>'[1]TCE - ANEXO II - Preencher'!L362</f>
        <v>2525.5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282.39999999999998</v>
      </c>
      <c r="N353" s="16">
        <f>'[1]TCE - ANEXO II - Preencher'!S362</f>
        <v>0</v>
      </c>
      <c r="O353" s="17">
        <f>'[1]TCE - ANEXO II - Preencher'!W362</f>
        <v>242.82</v>
      </c>
      <c r="P353" s="18">
        <f>'[1]TCE - ANEXO II - Preencher'!X362</f>
        <v>2565.08</v>
      </c>
      <c r="S353" s="22">
        <v>54455</v>
      </c>
    </row>
    <row r="354" spans="1:19" x14ac:dyDescent="0.2">
      <c r="A354" s="8">
        <f>IFERROR(VLOOKUP(B354,'[1]DADOS (OCULTAR)'!$Q$3:$S$136,3,0),"")</f>
        <v>9767633000366</v>
      </c>
      <c r="B354" s="9" t="str">
        <f>'[1]TCE - ANEXO II - Preencher'!C363</f>
        <v>HOSPITAL ERMÍRIO COUTINHO - CG Nº 014/2022</v>
      </c>
      <c r="C354" s="10"/>
      <c r="D354" s="11" t="str">
        <f>'[1]TCE - ANEXO II - Preencher'!E363</f>
        <v>SINADIA MARIA DE OLIVEIRA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45474</v>
      </c>
      <c r="H354" s="13" t="str">
        <f>'[1]TCE - ANEXO II - Preencher'!J363</f>
        <v>1 - Plantonista</v>
      </c>
      <c r="I354" s="13" t="str">
        <f>'[1]TCE - ANEXO II - Preencher'!K363</f>
        <v>36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2481.54</v>
      </c>
      <c r="N354" s="16">
        <f>'[1]TCE - ANEXO II - Preencher'!S363</f>
        <v>0</v>
      </c>
      <c r="O354" s="17">
        <f>'[1]TCE - ANEXO II - Preencher'!W363</f>
        <v>233.6</v>
      </c>
      <c r="P354" s="18">
        <f>'[1]TCE - ANEXO II - Preencher'!X363</f>
        <v>3659.94</v>
      </c>
      <c r="S354" s="22">
        <v>54483</v>
      </c>
    </row>
    <row r="355" spans="1:19" x14ac:dyDescent="0.2">
      <c r="A355" s="8">
        <f>IFERROR(VLOOKUP(B355,'[1]DADOS (OCULTAR)'!$Q$3:$S$136,3,0),"")</f>
        <v>9767633000366</v>
      </c>
      <c r="B355" s="9" t="str">
        <f>'[1]TCE - ANEXO II - Preencher'!C364</f>
        <v>HOSPITAL ERMÍRIO COUTINHO - CG Nº 014/2022</v>
      </c>
      <c r="C355" s="10"/>
      <c r="D355" s="11" t="str">
        <f>'[1]TCE - ANEXO II - Preencher'!E364</f>
        <v>SONIA MARIA VALERIANO DA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4221-10</v>
      </c>
      <c r="G355" s="14">
        <f>'[1]TCE - ANEXO II - Preencher'!I364</f>
        <v>45474</v>
      </c>
      <c r="H355" s="13" t="str">
        <f>'[1]TCE - ANEXO II - Preencher'!J364</f>
        <v>1 - Plantonista</v>
      </c>
      <c r="I355" s="13" t="str">
        <f>'[1]TCE - ANEXO II - Preencher'!K364</f>
        <v>36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543.5</v>
      </c>
      <c r="N355" s="16">
        <f>'[1]TCE - ANEXO II - Preencher'!S364</f>
        <v>0</v>
      </c>
      <c r="O355" s="17">
        <f>'[1]TCE - ANEXO II - Preencher'!W364</f>
        <v>175.01</v>
      </c>
      <c r="P355" s="18">
        <f>'[1]TCE - ANEXO II - Preencher'!X364</f>
        <v>1780.49</v>
      </c>
      <c r="S355" s="22">
        <v>54514</v>
      </c>
    </row>
    <row r="356" spans="1:19" x14ac:dyDescent="0.2">
      <c r="A356" s="8">
        <f>IFERROR(VLOOKUP(B356,'[1]DADOS (OCULTAR)'!$Q$3:$S$136,3,0),"")</f>
        <v>9767633000366</v>
      </c>
      <c r="B356" s="9" t="str">
        <f>'[1]TCE - ANEXO II - Preencher'!C365</f>
        <v>HOSPITAL ERMÍRIO COUTINHO - CG Nº 014/2022</v>
      </c>
      <c r="C356" s="10"/>
      <c r="D356" s="11" t="str">
        <f>'[1]TCE - ANEXO II - Preencher'!E365</f>
        <v>SOPHIA MICAELLY VICENTE DE MOURA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4110-05</v>
      </c>
      <c r="G356" s="14">
        <f>'[1]TCE - ANEXO II - Preencher'!I365</f>
        <v>45474</v>
      </c>
      <c r="H356" s="13" t="str">
        <f>'[1]TCE - ANEXO II - Preencher'!J365</f>
        <v>2 - Diarista</v>
      </c>
      <c r="I356" s="13" t="str">
        <f>'[1]TCE - ANEXO II - Preencher'!K365</f>
        <v>20</v>
      </c>
      <c r="J356" s="15">
        <f>'[1]TCE - ANEXO II - Preencher'!L365</f>
        <v>663.4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49.75</v>
      </c>
      <c r="P356" s="18">
        <f>'[1]TCE - ANEXO II - Preencher'!X365</f>
        <v>613.65</v>
      </c>
      <c r="S356" s="22">
        <v>54544</v>
      </c>
    </row>
    <row r="357" spans="1:19" x14ac:dyDescent="0.2">
      <c r="A357" s="8">
        <f>IFERROR(VLOOKUP(B357,'[1]DADOS (OCULTAR)'!$Q$3:$S$136,3,0),"")</f>
        <v>9767633000366</v>
      </c>
      <c r="B357" s="9" t="str">
        <f>'[1]TCE - ANEXO II - Preencher'!C366</f>
        <v>HOSPITAL ERMÍRIO COUTINHO - CG Nº 014/2022</v>
      </c>
      <c r="C357" s="10"/>
      <c r="D357" s="11" t="str">
        <f>'[1]TCE - ANEXO II - Preencher'!E366</f>
        <v>STEFANO MAGNO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4110-05</v>
      </c>
      <c r="G357" s="14">
        <f>'[1]TCE - ANEXO II - Preencher'!I366</f>
        <v>45474</v>
      </c>
      <c r="H357" s="13" t="str">
        <f>'[1]TCE - ANEXO II - Preencher'!J366</f>
        <v>1 - Plantonista</v>
      </c>
      <c r="I357" s="13" t="str">
        <f>'[1]TCE - ANEXO II - Preencher'!K366</f>
        <v>36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270.99</v>
      </c>
      <c r="N357" s="16">
        <f>'[1]TCE - ANEXO II - Preencher'!S366</f>
        <v>0</v>
      </c>
      <c r="O357" s="17">
        <f>'[1]TCE - ANEXO II - Preencher'!W366</f>
        <v>137.34</v>
      </c>
      <c r="P357" s="18">
        <f>'[1]TCE - ANEXO II - Preencher'!X366</f>
        <v>1545.65</v>
      </c>
      <c r="S357" s="22">
        <v>54575</v>
      </c>
    </row>
    <row r="358" spans="1:19" x14ac:dyDescent="0.2">
      <c r="A358" s="8">
        <f>IFERROR(VLOOKUP(B358,'[1]DADOS (OCULTAR)'!$Q$3:$S$136,3,0),"")</f>
        <v>9767633000366</v>
      </c>
      <c r="B358" s="9" t="str">
        <f>'[1]TCE - ANEXO II - Preencher'!C367</f>
        <v>HOSPITAL ERMÍRIO COUTINHO - CG Nº 014/2022</v>
      </c>
      <c r="C358" s="10"/>
      <c r="D358" s="11" t="str">
        <f>'[1]TCE - ANEXO II - Preencher'!E367</f>
        <v>SUSANA VITORIA DE SOUZA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5211-30</v>
      </c>
      <c r="G358" s="14">
        <f>'[1]TCE - ANEXO II - Preencher'!I367</f>
        <v>45474</v>
      </c>
      <c r="H358" s="13" t="str">
        <f>'[1]TCE - ANEXO II - Preencher'!J367</f>
        <v>1 - Plantonista</v>
      </c>
      <c r="I358" s="13" t="str">
        <f>'[1]TCE - ANEXO II - Preencher'!K367</f>
        <v>36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108.25</v>
      </c>
      <c r="N358" s="16">
        <f>'[1]TCE - ANEXO II - Preencher'!S367</f>
        <v>0</v>
      </c>
      <c r="O358" s="17">
        <f>'[1]TCE - ANEXO II - Preencher'!W367</f>
        <v>122.7</v>
      </c>
      <c r="P358" s="18">
        <f>'[1]TCE - ANEXO II - Preencher'!X367</f>
        <v>1397.55</v>
      </c>
      <c r="S358" s="22">
        <v>54605</v>
      </c>
    </row>
    <row r="359" spans="1:19" x14ac:dyDescent="0.2">
      <c r="A359" s="8">
        <f>IFERROR(VLOOKUP(B359,'[1]DADOS (OCULTAR)'!$Q$3:$S$136,3,0),"")</f>
        <v>9767633000366</v>
      </c>
      <c r="B359" s="9" t="str">
        <f>'[1]TCE - ANEXO II - Preencher'!C368</f>
        <v>HOSPITAL ERMÍRIO COUTINHO - CG Nº 014/2022</v>
      </c>
      <c r="C359" s="10"/>
      <c r="D359" s="11" t="str">
        <f>'[1]TCE - ANEXO II - Preencher'!E368</f>
        <v>TALITA MIRELE RIBEIRO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>
        <f>'[1]TCE - ANEXO II - Preencher'!I368</f>
        <v>45474</v>
      </c>
      <c r="H359" s="13" t="str">
        <f>'[1]TCE - ANEXO II - Preencher'!J368</f>
        <v>1 - Plantonista</v>
      </c>
      <c r="I359" s="13" t="str">
        <f>'[1]TCE - ANEXO II - Preencher'!K368</f>
        <v>36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2905.28</v>
      </c>
      <c r="N359" s="16">
        <f>'[1]TCE - ANEXO II - Preencher'!S368</f>
        <v>0</v>
      </c>
      <c r="O359" s="17">
        <f>'[1]TCE - ANEXO II - Preencher'!W368</f>
        <v>390.96000000000004</v>
      </c>
      <c r="P359" s="18">
        <f>'[1]TCE - ANEXO II - Preencher'!X368</f>
        <v>3926.3200000000006</v>
      </c>
      <c r="S359" s="22">
        <v>54636</v>
      </c>
    </row>
    <row r="360" spans="1:19" x14ac:dyDescent="0.2">
      <c r="A360" s="8">
        <f>IFERROR(VLOOKUP(B360,'[1]DADOS (OCULTAR)'!$Q$3:$S$136,3,0),"")</f>
        <v>9767633000366</v>
      </c>
      <c r="B360" s="9" t="str">
        <f>'[1]TCE - ANEXO II - Preencher'!C369</f>
        <v>HOSPITAL ERMÍRIO COUTINHO - CG Nº 014/2022</v>
      </c>
      <c r="C360" s="10"/>
      <c r="D360" s="11" t="str">
        <f>'[1]TCE - ANEXO II - Preencher'!E369</f>
        <v>TALITA TENORIO SANTANA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45474</v>
      </c>
      <c r="H360" s="13" t="str">
        <f>'[1]TCE - ANEXO II - Preencher'!J369</f>
        <v>1 - Plantonista</v>
      </c>
      <c r="I360" s="13" t="str">
        <f>'[1]TCE - ANEXO II - Preencher'!K369</f>
        <v>36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2419.5</v>
      </c>
      <c r="N360" s="16">
        <f>'[1]TCE - ANEXO II - Preencher'!S369</f>
        <v>0</v>
      </c>
      <c r="O360" s="17">
        <f>'[1]TCE - ANEXO II - Preencher'!W369</f>
        <v>220.93</v>
      </c>
      <c r="P360" s="18">
        <f>'[1]TCE - ANEXO II - Preencher'!X369</f>
        <v>3610.57</v>
      </c>
      <c r="S360" s="22">
        <v>54667</v>
      </c>
    </row>
    <row r="361" spans="1:19" x14ac:dyDescent="0.2">
      <c r="A361" s="8">
        <f>IFERROR(VLOOKUP(B361,'[1]DADOS (OCULTAR)'!$Q$3:$S$136,3,0),"")</f>
        <v>9767633000366</v>
      </c>
      <c r="B361" s="9" t="str">
        <f>'[1]TCE - ANEXO II - Preencher'!C370</f>
        <v>HOSPITAL ERMÍRIO COUTINHO - CG Nº 014/2022</v>
      </c>
      <c r="C361" s="10"/>
      <c r="D361" s="11" t="str">
        <f>'[1]TCE - ANEXO II - Preencher'!E370</f>
        <v>TARCYANNA APOLINARIO DE MOURA BORBA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45474</v>
      </c>
      <c r="H361" s="13" t="str">
        <f>'[1]TCE - ANEXO II - Preencher'!J370</f>
        <v>1 - Plantonista</v>
      </c>
      <c r="I361" s="13" t="str">
        <f>'[1]TCE - ANEXO II - Preencher'!K370</f>
        <v>36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2257.44</v>
      </c>
      <c r="N361" s="16">
        <f>'[1]TCE - ANEXO II - Preencher'!S370</f>
        <v>0</v>
      </c>
      <c r="O361" s="17">
        <f>'[1]TCE - ANEXO II - Preencher'!W370</f>
        <v>213.32</v>
      </c>
      <c r="P361" s="18">
        <f>'[1]TCE - ANEXO II - Preencher'!X370</f>
        <v>3456.12</v>
      </c>
      <c r="S361" s="22">
        <v>54697</v>
      </c>
    </row>
    <row r="362" spans="1:19" x14ac:dyDescent="0.2">
      <c r="A362" s="8">
        <f>IFERROR(VLOOKUP(B362,'[1]DADOS (OCULTAR)'!$Q$3:$S$136,3,0),"")</f>
        <v>9767633000366</v>
      </c>
      <c r="B362" s="9" t="str">
        <f>'[1]TCE - ANEXO II - Preencher'!C371</f>
        <v>HOSPITAL ERMÍRIO COUTINHO - CG Nº 014/2022</v>
      </c>
      <c r="C362" s="10"/>
      <c r="D362" s="11" t="str">
        <f>'[1]TCE - ANEXO II - Preencher'!E371</f>
        <v>TASSYA DAYANE GONCALVES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2234-05</v>
      </c>
      <c r="G362" s="14">
        <f>'[1]TCE - ANEXO II - Preencher'!I371</f>
        <v>45474</v>
      </c>
      <c r="H362" s="13" t="str">
        <f>'[1]TCE - ANEXO II - Preencher'!J371</f>
        <v>1 - Plantonista</v>
      </c>
      <c r="I362" s="13" t="str">
        <f>'[1]TCE - ANEXO II - Preencher'!K371</f>
        <v>30</v>
      </c>
      <c r="J362" s="15">
        <f>'[1]TCE - ANEXO II - Preencher'!L371</f>
        <v>3885.78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488.87</v>
      </c>
      <c r="P362" s="18">
        <f>'[1]TCE - ANEXO II - Preencher'!X371</f>
        <v>3396.9100000000003</v>
      </c>
      <c r="S362" s="22">
        <v>54728</v>
      </c>
    </row>
    <row r="363" spans="1:19" x14ac:dyDescent="0.2">
      <c r="A363" s="8">
        <f>IFERROR(VLOOKUP(B363,'[1]DADOS (OCULTAR)'!$Q$3:$S$136,3,0),"")</f>
        <v>9767633000366</v>
      </c>
      <c r="B363" s="9" t="str">
        <f>'[1]TCE - ANEXO II - Preencher'!C372</f>
        <v>HOSPITAL ERMÍRIO COUTINHO - CG Nº 014/2022</v>
      </c>
      <c r="C363" s="10"/>
      <c r="D363" s="11" t="str">
        <f>'[1]TCE - ANEXO II - Preencher'!E372</f>
        <v>TEREZINHA GOMES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45474</v>
      </c>
      <c r="H363" s="13" t="str">
        <f>'[1]TCE - ANEXO II - Preencher'!J372</f>
        <v>1 - Plantonista</v>
      </c>
      <c r="I363" s="13" t="str">
        <f>'[1]TCE - ANEXO II - Preencher'!K372</f>
        <v>36</v>
      </c>
      <c r="J363" s="15">
        <f>'[1]TCE - ANEXO II - Preencher'!L372</f>
        <v>0</v>
      </c>
      <c r="K363" s="15">
        <f>'[1]TCE - ANEXO II - Preencher'!P372</f>
        <v>2663.8</v>
      </c>
      <c r="L363" s="15">
        <f>'[1]TCE - ANEXO II - Preencher'!Q372</f>
        <v>0</v>
      </c>
      <c r="M363" s="15">
        <f>'[1]TCE - ANEXO II - Preencher'!R372</f>
        <v>1913</v>
      </c>
      <c r="N363" s="16">
        <f>'[1]TCE - ANEXO II - Preencher'!S372</f>
        <v>0</v>
      </c>
      <c r="O363" s="17">
        <f>'[1]TCE - ANEXO II - Preencher'!W372</f>
        <v>2793.78</v>
      </c>
      <c r="P363" s="18">
        <f>'[1]TCE - ANEXO II - Preencher'!X372</f>
        <v>1783.02</v>
      </c>
      <c r="S363" s="22">
        <v>54758</v>
      </c>
    </row>
    <row r="364" spans="1:19" x14ac:dyDescent="0.2">
      <c r="A364" s="8">
        <f>IFERROR(VLOOKUP(B364,'[1]DADOS (OCULTAR)'!$Q$3:$S$136,3,0),"")</f>
        <v>9767633000366</v>
      </c>
      <c r="B364" s="9" t="str">
        <f>'[1]TCE - ANEXO II - Preencher'!C373</f>
        <v>HOSPITAL ERMÍRIO COUTINHO - CG Nº 014/2022</v>
      </c>
      <c r="C364" s="10"/>
      <c r="D364" s="11" t="str">
        <f>'[1]TCE - ANEXO II - Preencher'!E373</f>
        <v>TEREZINHA LOPES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>
        <f>'[1]TCE - ANEXO II - Preencher'!I373</f>
        <v>45474</v>
      </c>
      <c r="H364" s="13" t="str">
        <f>'[1]TCE - ANEXO II - Preencher'!J373</f>
        <v>1 - Plantonista</v>
      </c>
      <c r="I364" s="13" t="str">
        <f>'[1]TCE - ANEXO II - Preencher'!K373</f>
        <v>36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2647.03</v>
      </c>
      <c r="N364" s="16">
        <f>'[1]TCE - ANEXO II - Preencher'!S373</f>
        <v>0</v>
      </c>
      <c r="O364" s="17">
        <f>'[1]TCE - ANEXO II - Preencher'!W373</f>
        <v>385.28999999999996</v>
      </c>
      <c r="P364" s="18">
        <f>'[1]TCE - ANEXO II - Preencher'!X373</f>
        <v>3673.7400000000002</v>
      </c>
      <c r="S364" s="22">
        <v>54789</v>
      </c>
    </row>
    <row r="365" spans="1:19" x14ac:dyDescent="0.2">
      <c r="A365" s="8">
        <f>IFERROR(VLOOKUP(B365,'[1]DADOS (OCULTAR)'!$Q$3:$S$136,3,0),"")</f>
        <v>9767633000366</v>
      </c>
      <c r="B365" s="9" t="str">
        <f>'[1]TCE - ANEXO II - Preencher'!C374</f>
        <v>HOSPITAL ERMÍRIO COUTINHO - CG Nº 014/2022</v>
      </c>
      <c r="C365" s="10"/>
      <c r="D365" s="11" t="str">
        <f>'[1]TCE - ANEXO II - Preencher'!E374</f>
        <v>THAMIRES MAMEDE DE FRANÇA NASCIMENTO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45474</v>
      </c>
      <c r="H365" s="13" t="str">
        <f>'[1]TCE - ANEXO II - Preencher'!J374</f>
        <v>1 - Plantonista</v>
      </c>
      <c r="I365" s="13" t="str">
        <f>'[1]TCE - ANEXO II - Preencher'!K374</f>
        <v>36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2583.38</v>
      </c>
      <c r="N365" s="16">
        <f>'[1]TCE - ANEXO II - Preencher'!S374</f>
        <v>0</v>
      </c>
      <c r="O365" s="17">
        <f>'[1]TCE - ANEXO II - Preencher'!W374</f>
        <v>267.07</v>
      </c>
      <c r="P365" s="18">
        <f>'[1]TCE - ANEXO II - Preencher'!X374</f>
        <v>3728.31</v>
      </c>
      <c r="S365" s="22">
        <v>54820</v>
      </c>
    </row>
    <row r="366" spans="1:19" x14ac:dyDescent="0.2">
      <c r="A366" s="8">
        <f>IFERROR(VLOOKUP(B366,'[1]DADOS (OCULTAR)'!$Q$3:$S$136,3,0),"")</f>
        <v>9767633000366</v>
      </c>
      <c r="B366" s="9" t="str">
        <f>'[1]TCE - ANEXO II - Preencher'!C375</f>
        <v>HOSPITAL ERMÍRIO COUTINHO - CG Nº 014/2022</v>
      </c>
      <c r="C366" s="10"/>
      <c r="D366" s="11" t="str">
        <f>'[1]TCE - ANEXO II - Preencher'!E375</f>
        <v>THATIANNE LIMA DA SILVA ARAUJO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1424-05</v>
      </c>
      <c r="G366" s="14">
        <f>'[1]TCE - ANEXO II - Preencher'!I375</f>
        <v>45474</v>
      </c>
      <c r="H366" s="13" t="str">
        <f>'[1]TCE - ANEXO II - Preencher'!J375</f>
        <v>2 - Diarista</v>
      </c>
      <c r="I366" s="13" t="str">
        <f>'[1]TCE - ANEXO II - Preencher'!K375</f>
        <v>44</v>
      </c>
      <c r="J366" s="15">
        <f>'[1]TCE - ANEXO II - Preencher'!L375</f>
        <v>1823.45</v>
      </c>
      <c r="K366" s="15">
        <f>'[1]TCE - ANEXO II - Preencher'!P375</f>
        <v>2680.87</v>
      </c>
      <c r="L366" s="15">
        <f>'[1]TCE - ANEXO II - Preencher'!Q375</f>
        <v>0</v>
      </c>
      <c r="M366" s="15">
        <f>'[1]TCE - ANEXO II - Preencher'!R375</f>
        <v>182.34</v>
      </c>
      <c r="N366" s="16">
        <f>'[1]TCE - ANEXO II - Preencher'!S375</f>
        <v>0</v>
      </c>
      <c r="O366" s="17">
        <f>'[1]TCE - ANEXO II - Preencher'!W375</f>
        <v>2942.35</v>
      </c>
      <c r="P366" s="18">
        <f>'[1]TCE - ANEXO II - Preencher'!X375</f>
        <v>1744.31</v>
      </c>
      <c r="S366" s="22">
        <v>54848</v>
      </c>
    </row>
    <row r="367" spans="1:19" x14ac:dyDescent="0.2">
      <c r="A367" s="8">
        <f>IFERROR(VLOOKUP(B367,'[1]DADOS (OCULTAR)'!$Q$3:$S$136,3,0),"")</f>
        <v>9767633000366</v>
      </c>
      <c r="B367" s="9" t="str">
        <f>'[1]TCE - ANEXO II - Preencher'!C376</f>
        <v>HOSPITAL ERMÍRIO COUTINHO - CG Nº 014/2022</v>
      </c>
      <c r="C367" s="10"/>
      <c r="D367" s="11" t="str">
        <f>'[1]TCE - ANEXO II - Preencher'!E376</f>
        <v>THAYS MIRELLY DA SILVA ROZENDO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4110-05</v>
      </c>
      <c r="G367" s="14">
        <f>'[1]TCE - ANEXO II - Preencher'!I376</f>
        <v>45474</v>
      </c>
      <c r="H367" s="13" t="str">
        <f>'[1]TCE - ANEXO II - Preencher'!J376</f>
        <v>2 - Diarista</v>
      </c>
      <c r="I367" s="13" t="str">
        <f>'[1]TCE - ANEXO II - Preencher'!K376</f>
        <v>44</v>
      </c>
      <c r="J367" s="15">
        <f>'[1]TCE - ANEXO II - Preencher'!L376</f>
        <v>1317.87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253.95</v>
      </c>
      <c r="N367" s="16">
        <f>'[1]TCE - ANEXO II - Preencher'!S376</f>
        <v>0</v>
      </c>
      <c r="O367" s="17">
        <f>'[1]TCE - ANEXO II - Preencher'!W376</f>
        <v>116.51</v>
      </c>
      <c r="P367" s="18">
        <f>'[1]TCE - ANEXO II - Preencher'!X376</f>
        <v>1455.31</v>
      </c>
      <c r="S367" s="22">
        <v>54879</v>
      </c>
    </row>
    <row r="368" spans="1:19" x14ac:dyDescent="0.2">
      <c r="A368" s="8">
        <f>IFERROR(VLOOKUP(B368,'[1]DADOS (OCULTAR)'!$Q$3:$S$136,3,0),"")</f>
        <v>9767633000366</v>
      </c>
      <c r="B368" s="9" t="str">
        <f>'[1]TCE - ANEXO II - Preencher'!C377</f>
        <v>HOSPITAL ERMÍRIO COUTINHO - CG Nº 014/2022</v>
      </c>
      <c r="C368" s="10"/>
      <c r="D368" s="11" t="str">
        <f>'[1]TCE - ANEXO II - Preencher'!E377</f>
        <v>THAYZ CAVALCANTI STANG DIAS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>
        <f>'[1]TCE - ANEXO II - Preencher'!I377</f>
        <v>45474</v>
      </c>
      <c r="H368" s="13" t="str">
        <f>'[1]TCE - ANEXO II - Preencher'!J377</f>
        <v>2 - Diarista</v>
      </c>
      <c r="I368" s="13" t="str">
        <f>'[1]TCE - ANEXO II - Preencher'!K377</f>
        <v>40</v>
      </c>
      <c r="J368" s="15">
        <f>'[1]TCE - ANEXO II - Preencher'!L377</f>
        <v>1859.03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3118.81</v>
      </c>
      <c r="N368" s="16">
        <f>'[1]TCE - ANEXO II - Preencher'!S377</f>
        <v>0</v>
      </c>
      <c r="O368" s="17">
        <f>'[1]TCE - ANEXO II - Preencher'!W377</f>
        <v>498.52</v>
      </c>
      <c r="P368" s="18">
        <f>'[1]TCE - ANEXO II - Preencher'!X377</f>
        <v>4479.32</v>
      </c>
      <c r="S368" s="22">
        <v>54909</v>
      </c>
    </row>
    <row r="369" spans="1:19" x14ac:dyDescent="0.2">
      <c r="A369" s="8">
        <f>IFERROR(VLOOKUP(B369,'[1]DADOS (OCULTAR)'!$Q$3:$S$136,3,0),"")</f>
        <v>9767633000366</v>
      </c>
      <c r="B369" s="9" t="str">
        <f>'[1]TCE - ANEXO II - Preencher'!C378</f>
        <v>HOSPITAL ERMÍRIO COUTINHO - CG Nº 014/2022</v>
      </c>
      <c r="C369" s="10"/>
      <c r="D369" s="11" t="str">
        <f>'[1]TCE - ANEXO II - Preencher'!E378</f>
        <v>THEREZA CRISTINA SILVA DE SENA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>
        <f>'[1]TCE - ANEXO II - Preencher'!I378</f>
        <v>45474</v>
      </c>
      <c r="H369" s="13" t="str">
        <f>'[1]TCE - ANEXO II - Preencher'!J378</f>
        <v>1 - Plantonista</v>
      </c>
      <c r="I369" s="13" t="str">
        <f>'[1]TCE - ANEXO II - Preencher'!K378</f>
        <v>30</v>
      </c>
      <c r="J369" s="15">
        <f>'[1]TCE - ANEXO II - Preencher'!L378</f>
        <v>2852.04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2368.2199999999998</v>
      </c>
      <c r="N369" s="16">
        <f>'[1]TCE - ANEXO II - Preencher'!S378</f>
        <v>156.86000000000001</v>
      </c>
      <c r="O369" s="17">
        <f>'[1]TCE - ANEXO II - Preencher'!W378</f>
        <v>813.90000000000009</v>
      </c>
      <c r="P369" s="18">
        <f>'[1]TCE - ANEXO II - Preencher'!X378</f>
        <v>4563.2199999999993</v>
      </c>
      <c r="S369" s="22">
        <v>54940</v>
      </c>
    </row>
    <row r="370" spans="1:19" x14ac:dyDescent="0.2">
      <c r="A370" s="8">
        <f>IFERROR(VLOOKUP(B370,'[1]DADOS (OCULTAR)'!$Q$3:$S$136,3,0),"")</f>
        <v>9767633000366</v>
      </c>
      <c r="B370" s="9" t="str">
        <f>'[1]TCE - ANEXO II - Preencher'!C379</f>
        <v>HOSPITAL ERMÍRIO COUTINHO - CG Nº 014/2022</v>
      </c>
      <c r="C370" s="10"/>
      <c r="D370" s="11" t="str">
        <f>'[1]TCE - ANEXO II - Preencher'!E379</f>
        <v>THIAGO MARINHO DE LIMA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>
        <f>'[1]TCE - ANEXO II - Preencher'!I379</f>
        <v>45474</v>
      </c>
      <c r="H370" s="13" t="str">
        <f>'[1]TCE - ANEXO II - Preencher'!J379</f>
        <v>1 - Plantonista</v>
      </c>
      <c r="I370" s="13" t="str">
        <f>'[1]TCE - ANEXO II - Preencher'!K379</f>
        <v>36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2341.9499999999998</v>
      </c>
      <c r="N370" s="16">
        <f>'[1]TCE - ANEXO II - Preencher'!S379</f>
        <v>0</v>
      </c>
      <c r="O370" s="17">
        <f>'[1]TCE - ANEXO II - Preencher'!W379</f>
        <v>233.6</v>
      </c>
      <c r="P370" s="18">
        <f>'[1]TCE - ANEXO II - Preencher'!X379</f>
        <v>3520.35</v>
      </c>
      <c r="S370" s="22">
        <v>54970</v>
      </c>
    </row>
    <row r="371" spans="1:19" x14ac:dyDescent="0.2">
      <c r="A371" s="8">
        <f>IFERROR(VLOOKUP(B371,'[1]DADOS (OCULTAR)'!$Q$3:$S$136,3,0),"")</f>
        <v>9767633000366</v>
      </c>
      <c r="B371" s="9" t="str">
        <f>'[1]TCE - ANEXO II - Preencher'!C380</f>
        <v>HOSPITAL ERMÍRIO COUTINHO - CG Nº 014/2022</v>
      </c>
      <c r="C371" s="10"/>
      <c r="D371" s="11" t="str">
        <f>'[1]TCE - ANEXO II - Preencher'!E380</f>
        <v>TUANI FRANQUILINO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>
        <f>'[1]TCE - ANEXO II - Preencher'!I380</f>
        <v>45474</v>
      </c>
      <c r="H371" s="13" t="str">
        <f>'[1]TCE - ANEXO II - Preencher'!J380</f>
        <v>1 - Plantonista</v>
      </c>
      <c r="I371" s="13" t="str">
        <f>'[1]TCE - ANEXO II - Preencher'!K380</f>
        <v>36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522.15</v>
      </c>
      <c r="N371" s="16">
        <f>'[1]TCE - ANEXO II - Preencher'!S380</f>
        <v>0</v>
      </c>
      <c r="O371" s="17">
        <f>'[1]TCE - ANEXO II - Preencher'!W380</f>
        <v>175.06</v>
      </c>
      <c r="P371" s="18">
        <f>'[1]TCE - ANEXO II - Preencher'!X380</f>
        <v>1759.0900000000001</v>
      </c>
      <c r="S371" s="22">
        <v>55001</v>
      </c>
    </row>
    <row r="372" spans="1:19" x14ac:dyDescent="0.2">
      <c r="A372" s="8">
        <f>IFERROR(VLOOKUP(B372,'[1]DADOS (OCULTAR)'!$Q$3:$S$136,3,0),"")</f>
        <v>9767633000366</v>
      </c>
      <c r="B372" s="9" t="str">
        <f>'[1]TCE - ANEXO II - Preencher'!C381</f>
        <v>HOSPITAL ERMÍRIO COUTINHO - CG Nº 014/2022</v>
      </c>
      <c r="C372" s="10"/>
      <c r="D372" s="11" t="str">
        <f>'[1]TCE - ANEXO II - Preencher'!E381</f>
        <v>VALDETE MARTINS DE FRANCA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4221-10</v>
      </c>
      <c r="G372" s="14">
        <f>'[1]TCE - ANEXO II - Preencher'!I381</f>
        <v>45474</v>
      </c>
      <c r="H372" s="13" t="str">
        <f>'[1]TCE - ANEXO II - Preencher'!J381</f>
        <v>1 - Plantonista</v>
      </c>
      <c r="I372" s="13" t="str">
        <f>'[1]TCE - ANEXO II - Preencher'!K381</f>
        <v>36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543.5</v>
      </c>
      <c r="N372" s="16">
        <f>'[1]TCE - ANEXO II - Preencher'!S381</f>
        <v>0</v>
      </c>
      <c r="O372" s="17">
        <f>'[1]TCE - ANEXO II - Preencher'!W381</f>
        <v>201.29</v>
      </c>
      <c r="P372" s="18">
        <f>'[1]TCE - ANEXO II - Preencher'!X381</f>
        <v>1754.21</v>
      </c>
      <c r="S372" s="22">
        <v>55032</v>
      </c>
    </row>
    <row r="373" spans="1:19" x14ac:dyDescent="0.2">
      <c r="A373" s="8">
        <f>IFERROR(VLOOKUP(B373,'[1]DADOS (OCULTAR)'!$Q$3:$S$136,3,0),"")</f>
        <v>9767633000366</v>
      </c>
      <c r="B373" s="9" t="str">
        <f>'[1]TCE - ANEXO II - Preencher'!C382</f>
        <v>HOSPITAL ERMÍRIO COUTINHO - CG Nº 014/2022</v>
      </c>
      <c r="C373" s="10"/>
      <c r="D373" s="11" t="str">
        <f>'[1]TCE - ANEXO II - Preencher'!E382</f>
        <v>VALMERES REGINA DOS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45474</v>
      </c>
      <c r="H373" s="13" t="str">
        <f>'[1]TCE - ANEXO II - Preencher'!J382</f>
        <v>1 - Plantonista</v>
      </c>
      <c r="I373" s="13" t="str">
        <f>'[1]TCE - ANEXO II - Preencher'!K382</f>
        <v>36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2421.11</v>
      </c>
      <c r="N373" s="16">
        <f>'[1]TCE - ANEXO II - Preencher'!S382</f>
        <v>0</v>
      </c>
      <c r="O373" s="17">
        <f>'[1]TCE - ANEXO II - Preencher'!W382</f>
        <v>267.48</v>
      </c>
      <c r="P373" s="18">
        <f>'[1]TCE - ANEXO II - Preencher'!X382</f>
        <v>3565.63</v>
      </c>
      <c r="S373" s="22">
        <v>55062</v>
      </c>
    </row>
    <row r="374" spans="1:19" x14ac:dyDescent="0.2">
      <c r="A374" s="8">
        <f>IFERROR(VLOOKUP(B374,'[1]DADOS (OCULTAR)'!$Q$3:$S$136,3,0),"")</f>
        <v>9767633000366</v>
      </c>
      <c r="B374" s="9" t="str">
        <f>'[1]TCE - ANEXO II - Preencher'!C383</f>
        <v>HOSPITAL ERMÍRIO COUTINHO - CG Nº 014/2022</v>
      </c>
      <c r="C374" s="10"/>
      <c r="D374" s="11" t="str">
        <f>'[1]TCE - ANEXO II - Preencher'!E383</f>
        <v>VANESSA CAMPOS CARVALHO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2251-24</v>
      </c>
      <c r="G374" s="14">
        <f>'[1]TCE - ANEXO II - Preencher'!I383</f>
        <v>45474</v>
      </c>
      <c r="H374" s="13" t="str">
        <f>'[1]TCE - ANEXO II - Preencher'!J383</f>
        <v>1 - Plantonista</v>
      </c>
      <c r="I374" s="13" t="str">
        <f>'[1]TCE - ANEXO II - Preencher'!K383</f>
        <v>24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17155.98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(OCULTAR)'!$Q$3:$S$136,3,0),"")</f>
        <v>9767633000366</v>
      </c>
      <c r="B375" s="9" t="str">
        <f>'[1]TCE - ANEXO II - Preencher'!C384</f>
        <v>HOSPITAL ERMÍRIO COUTINHO - CG Nº 014/2022</v>
      </c>
      <c r="C375" s="10"/>
      <c r="D375" s="11" t="str">
        <f>'[1]TCE - ANEXO II - Preencher'!E384</f>
        <v>VANESSA MARIA RIGAUD PEIXOTO DOS SANTOS UMBELINO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2515-40</v>
      </c>
      <c r="G375" s="14">
        <f>'[1]TCE - ANEXO II - Preencher'!I384</f>
        <v>45474</v>
      </c>
      <c r="H375" s="13" t="str">
        <f>'[1]TCE - ANEXO II - Preencher'!J384</f>
        <v>1 - Plantonista</v>
      </c>
      <c r="I375" s="13" t="str">
        <f>'[1]TCE - ANEXO II - Preencher'!K384</f>
        <v>30</v>
      </c>
      <c r="J375" s="15">
        <f>'[1]TCE - ANEXO II - Preencher'!L384</f>
        <v>0</v>
      </c>
      <c r="K375" s="15">
        <f>'[1]TCE - ANEXO II - Preencher'!P384</f>
        <v>4454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4454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(OCULTAR)'!$Q$3:$S$136,3,0),"")</f>
        <v>9767633000366</v>
      </c>
      <c r="B376" s="9" t="str">
        <f>'[1]TCE - ANEXO II - Preencher'!C385</f>
        <v>HOSPITAL ERMÍRIO COUTINHO - CG Nº 014/2022</v>
      </c>
      <c r="C376" s="10"/>
      <c r="D376" s="11" t="str">
        <f>'[1]TCE - ANEXO II - Preencher'!E385</f>
        <v>VANIA BESERRA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>
        <f>'[1]TCE - ANEXO II - Preencher'!I385</f>
        <v>45474</v>
      </c>
      <c r="H376" s="13" t="str">
        <f>'[1]TCE - ANEXO II - Preencher'!J385</f>
        <v>1 - Plantonista</v>
      </c>
      <c r="I376" s="13" t="str">
        <f>'[1]TCE - ANEXO II - Preencher'!K385</f>
        <v>36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2421.11</v>
      </c>
      <c r="N376" s="16">
        <f>'[1]TCE - ANEXO II - Preencher'!S385</f>
        <v>0</v>
      </c>
      <c r="O376" s="17">
        <f>'[1]TCE - ANEXO II - Preencher'!W385</f>
        <v>267.48</v>
      </c>
      <c r="P376" s="18">
        <f>'[1]TCE - ANEXO II - Preencher'!X385</f>
        <v>3565.63</v>
      </c>
      <c r="S376" s="22">
        <v>55154</v>
      </c>
    </row>
    <row r="377" spans="1:19" x14ac:dyDescent="0.2">
      <c r="A377" s="8">
        <f>IFERROR(VLOOKUP(B377,'[1]DADOS (OCULTAR)'!$Q$3:$S$136,3,0),"")</f>
        <v>9767633000366</v>
      </c>
      <c r="B377" s="9" t="str">
        <f>'[1]TCE - ANEXO II - Preencher'!C386</f>
        <v>HOSPITAL ERMÍRIO COUTINHO - CG Nº 014/2022</v>
      </c>
      <c r="C377" s="10"/>
      <c r="D377" s="11" t="str">
        <f>'[1]TCE - ANEXO II - Preencher'!E386</f>
        <v>VERONICA LUCIANO DOS SANTOS RIBEIRO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45474</v>
      </c>
      <c r="H377" s="13" t="str">
        <f>'[1]TCE - ANEXO II - Preencher'!J386</f>
        <v>1 - Plantonista</v>
      </c>
      <c r="I377" s="13" t="str">
        <f>'[1]TCE - ANEXO II - Preencher'!K386</f>
        <v>36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2421.11</v>
      </c>
      <c r="N377" s="16">
        <f>'[1]TCE - ANEXO II - Preencher'!S386</f>
        <v>0</v>
      </c>
      <c r="O377" s="17">
        <f>'[1]TCE - ANEXO II - Preencher'!W386</f>
        <v>179.55</v>
      </c>
      <c r="P377" s="18">
        <f>'[1]TCE - ANEXO II - Preencher'!X386</f>
        <v>3653.56</v>
      </c>
      <c r="S377" s="22">
        <v>55185</v>
      </c>
    </row>
    <row r="378" spans="1:19" x14ac:dyDescent="0.2">
      <c r="A378" s="8">
        <f>IFERROR(VLOOKUP(B378,'[1]DADOS (OCULTAR)'!$Q$3:$S$136,3,0),"")</f>
        <v>9767633000366</v>
      </c>
      <c r="B378" s="9" t="str">
        <f>'[1]TCE - ANEXO II - Preencher'!C387</f>
        <v>HOSPITAL ERMÍRIO COUTINHO - CG Nº 014/2022</v>
      </c>
      <c r="C378" s="10"/>
      <c r="D378" s="11" t="str">
        <f>'[1]TCE - ANEXO II - Preencher'!E387</f>
        <v>VERONICA MARIA ANDRADE PINTO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5143-20</v>
      </c>
      <c r="G378" s="14">
        <f>'[1]TCE - ANEXO II - Preencher'!I387</f>
        <v>45474</v>
      </c>
      <c r="H378" s="13" t="str">
        <f>'[1]TCE - ANEXO II - Preencher'!J387</f>
        <v>1 - Plantonista</v>
      </c>
      <c r="I378" s="13" t="str">
        <f>'[1]TCE - ANEXO II - Preencher'!K387</f>
        <v>36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468.67</v>
      </c>
      <c r="N378" s="16">
        <f>'[1]TCE - ANEXO II - Preencher'!S387</f>
        <v>0</v>
      </c>
      <c r="O378" s="17">
        <f>'[1]TCE - ANEXO II - Preencher'!W387</f>
        <v>155.13999999999999</v>
      </c>
      <c r="P378" s="18">
        <f>'[1]TCE - ANEXO II - Preencher'!X387</f>
        <v>1725.5300000000002</v>
      </c>
      <c r="S378" s="22">
        <v>55213</v>
      </c>
    </row>
    <row r="379" spans="1:19" x14ac:dyDescent="0.2">
      <c r="A379" s="8">
        <f>IFERROR(VLOOKUP(B379,'[1]DADOS (OCULTAR)'!$Q$3:$S$136,3,0),"")</f>
        <v>9767633000366</v>
      </c>
      <c r="B379" s="9" t="str">
        <f>'[1]TCE - ANEXO II - Preencher'!C388</f>
        <v>HOSPITAL ERMÍRIO COUTINHO - CG Nº 014/2022</v>
      </c>
      <c r="C379" s="10"/>
      <c r="D379" s="11" t="str">
        <f>'[1]TCE - ANEXO II - Preencher'!E388</f>
        <v>VERONICA MARIA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3242-05</v>
      </c>
      <c r="G379" s="14">
        <f>'[1]TCE - ANEXO II - Preencher'!I388</f>
        <v>45474</v>
      </c>
      <c r="H379" s="13" t="str">
        <f>'[1]TCE - ANEXO II - Preencher'!J388</f>
        <v>1 - Plantonista</v>
      </c>
      <c r="I379" s="13" t="str">
        <f>'[1]TCE - ANEXO II - Preencher'!K388</f>
        <v>36</v>
      </c>
      <c r="J379" s="15">
        <f>'[1]TCE - ANEXO II - Preencher'!L388</f>
        <v>0</v>
      </c>
      <c r="K379" s="15">
        <f>'[1]TCE - ANEXO II - Preencher'!P388</f>
        <v>3019.29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3019.29</v>
      </c>
      <c r="P379" s="18">
        <f>'[1]TCE - ANEXO II - Preencher'!X388</f>
        <v>0</v>
      </c>
      <c r="S379" s="22">
        <v>55244</v>
      </c>
    </row>
    <row r="380" spans="1:19" x14ac:dyDescent="0.2">
      <c r="A380" s="8">
        <f>IFERROR(VLOOKUP(B380,'[1]DADOS (OCULTAR)'!$Q$3:$S$136,3,0),"")</f>
        <v>9767633000366</v>
      </c>
      <c r="B380" s="9" t="str">
        <f>'[1]TCE - ANEXO II - Preencher'!C389</f>
        <v>HOSPITAL ERMÍRIO COUTINHO - CG Nº 014/2022</v>
      </c>
      <c r="C380" s="10"/>
      <c r="D380" s="11" t="str">
        <f>'[1]TCE - ANEXO II - Preencher'!E389</f>
        <v>VIRGINIA FELIPE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>
        <f>'[1]TCE - ANEXO II - Preencher'!I389</f>
        <v>45474</v>
      </c>
      <c r="H380" s="13" t="str">
        <f>'[1]TCE - ANEXO II - Preencher'!J389</f>
        <v>1 - Plantonista</v>
      </c>
      <c r="I380" s="13" t="str">
        <f>'[1]TCE - ANEXO II - Preencher'!K389</f>
        <v>30</v>
      </c>
      <c r="J380" s="15">
        <f>'[1]TCE - ANEXO II - Preencher'!L389</f>
        <v>1859.03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3258.81</v>
      </c>
      <c r="N380" s="16">
        <f>'[1]TCE - ANEXO II - Preencher'!S389</f>
        <v>102.25</v>
      </c>
      <c r="O380" s="17">
        <f>'[1]TCE - ANEXO II - Preencher'!W389</f>
        <v>512.91</v>
      </c>
      <c r="P380" s="18">
        <f>'[1]TCE - ANEXO II - Preencher'!X389</f>
        <v>4707.18</v>
      </c>
      <c r="S380" s="22">
        <v>55274</v>
      </c>
    </row>
    <row r="381" spans="1:19" x14ac:dyDescent="0.2">
      <c r="A381" s="8">
        <f>IFERROR(VLOOKUP(B381,'[1]DADOS (OCULTAR)'!$Q$3:$S$136,3,0),"")</f>
        <v>9767633000366</v>
      </c>
      <c r="B381" s="9" t="str">
        <f>'[1]TCE - ANEXO II - Preencher'!C390</f>
        <v>HOSPITAL ERMÍRIO COUTINHO - CG Nº 014/2022</v>
      </c>
      <c r="C381" s="10"/>
      <c r="D381" s="11" t="str">
        <f>'[1]TCE - ANEXO II - Preencher'!E390</f>
        <v>VIRGINIA KARLA BARBOSA MENDES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>
        <f>'[1]TCE - ANEXO II - Preencher'!I390</f>
        <v>45474</v>
      </c>
      <c r="H381" s="13" t="str">
        <f>'[1]TCE - ANEXO II - Preencher'!J390</f>
        <v>1 - Plantonista</v>
      </c>
      <c r="I381" s="13" t="str">
        <f>'[1]TCE - ANEXO II - Preencher'!K390</f>
        <v>30</v>
      </c>
      <c r="J381" s="15">
        <f>'[1]TCE - ANEXO II - Preencher'!L390</f>
        <v>1859.03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3438.51</v>
      </c>
      <c r="N381" s="16">
        <f>'[1]TCE - ANEXO II - Preencher'!S390</f>
        <v>0</v>
      </c>
      <c r="O381" s="17">
        <f>'[1]TCE - ANEXO II - Preencher'!W390</f>
        <v>551.16999999999996</v>
      </c>
      <c r="P381" s="18">
        <f>'[1]TCE - ANEXO II - Preencher'!X390</f>
        <v>4746.37</v>
      </c>
      <c r="S381" s="22">
        <v>55305</v>
      </c>
    </row>
    <row r="382" spans="1:19" x14ac:dyDescent="0.2">
      <c r="A382" s="8">
        <f>IFERROR(VLOOKUP(B382,'[1]DADOS (OCULTAR)'!$Q$3:$S$136,3,0),"")</f>
        <v>9767633000366</v>
      </c>
      <c r="B382" s="9" t="str">
        <f>'[1]TCE - ANEXO II - Preencher'!C391</f>
        <v>HOSPITAL ERMÍRIO COUTINHO - CG Nº 014/2022</v>
      </c>
      <c r="C382" s="10"/>
      <c r="D382" s="11" t="str">
        <f>'[1]TCE - ANEXO II - Preencher'!E391</f>
        <v>VITORIA BEATRIZ NUNES RODRIGUES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4110-05</v>
      </c>
      <c r="G382" s="14">
        <f>'[1]TCE - ANEXO II - Preencher'!I391</f>
        <v>45474</v>
      </c>
      <c r="H382" s="13" t="str">
        <f>'[1]TCE - ANEXO II - Preencher'!J391</f>
        <v>2 - Diarista</v>
      </c>
      <c r="I382" s="13" t="str">
        <f>'[1]TCE - ANEXO II - Preencher'!K391</f>
        <v>20</v>
      </c>
      <c r="J382" s="15">
        <f>'[1]TCE - ANEXO II - Preencher'!L391</f>
        <v>663.4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49.75</v>
      </c>
      <c r="P382" s="18">
        <f>'[1]TCE - ANEXO II - Preencher'!X391</f>
        <v>613.65</v>
      </c>
      <c r="S382" s="22">
        <v>55335</v>
      </c>
    </row>
    <row r="383" spans="1:19" x14ac:dyDescent="0.2">
      <c r="A383" s="8">
        <f>IFERROR(VLOOKUP(B383,'[1]DADOS (OCULTAR)'!$Q$3:$S$136,3,0),"")</f>
        <v>9767633000366</v>
      </c>
      <c r="B383" s="9" t="str">
        <f>'[1]TCE - ANEXO II - Preencher'!C392</f>
        <v>HOSPITAL ERMÍRIO COUTINHO - CG Nº 014/2022</v>
      </c>
      <c r="C383" s="10"/>
      <c r="D383" s="11" t="str">
        <f>'[1]TCE - ANEXO II - Preencher'!E392</f>
        <v>VIVIANE PRISCILA MIGUEL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>
        <f>'[1]TCE - ANEXO II - Preencher'!I392</f>
        <v>45474</v>
      </c>
      <c r="H383" s="13" t="str">
        <f>'[1]TCE - ANEXO II - Preencher'!J392</f>
        <v>1 - Plantonista</v>
      </c>
      <c r="I383" s="13" t="str">
        <f>'[1]TCE - ANEXO II - Preencher'!K392</f>
        <v>30</v>
      </c>
      <c r="J383" s="15">
        <f>'[1]TCE - ANEXO II - Preencher'!L392</f>
        <v>1859.03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3275.93</v>
      </c>
      <c r="N383" s="16">
        <f>'[1]TCE - ANEXO II - Preencher'!S392</f>
        <v>0</v>
      </c>
      <c r="O383" s="17">
        <f>'[1]TCE - ANEXO II - Preencher'!W392</f>
        <v>611.66</v>
      </c>
      <c r="P383" s="18">
        <f>'[1]TCE - ANEXO II - Preencher'!X392</f>
        <v>4523.3</v>
      </c>
      <c r="S383" s="22">
        <v>55366</v>
      </c>
    </row>
    <row r="384" spans="1:19" x14ac:dyDescent="0.2">
      <c r="A384" s="8">
        <f>IFERROR(VLOOKUP(B384,'[1]DADOS (OCULTAR)'!$Q$3:$S$136,3,0),"")</f>
        <v>9767633000366</v>
      </c>
      <c r="B384" s="9" t="str">
        <f>'[1]TCE - ANEXO II - Preencher'!C393</f>
        <v>HOSPITAL ERMÍRIO COUTINHO - CG Nº 014/2022</v>
      </c>
      <c r="C384" s="10"/>
      <c r="D384" s="11" t="str">
        <f>'[1]TCE - ANEXO II - Preencher'!E393</f>
        <v>WANDERSON SOUSA GOMES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4102-20</v>
      </c>
      <c r="G384" s="14">
        <f>'[1]TCE - ANEXO II - Preencher'!I393</f>
        <v>45474</v>
      </c>
      <c r="H384" s="13" t="str">
        <f>'[1]TCE - ANEXO II - Preencher'!J393</f>
        <v>2 - Diarista</v>
      </c>
      <c r="I384" s="13" t="str">
        <f>'[1]TCE - ANEXO II - Preencher'!K393</f>
        <v>44</v>
      </c>
      <c r="J384" s="15">
        <f>'[1]TCE - ANEXO II - Preencher'!L393</f>
        <v>2191.56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219.16</v>
      </c>
      <c r="N384" s="16">
        <f>'[1]TCE - ANEXO II - Preencher'!S393</f>
        <v>657.47</v>
      </c>
      <c r="O384" s="17">
        <f>'[1]TCE - ANEXO II - Preencher'!W393</f>
        <v>344.93</v>
      </c>
      <c r="P384" s="18">
        <f>'[1]TCE - ANEXO II - Preencher'!X393</f>
        <v>2723.2599999999998</v>
      </c>
      <c r="S384" s="22">
        <v>55397</v>
      </c>
    </row>
    <row r="385" spans="1:19" x14ac:dyDescent="0.2">
      <c r="A385" s="8">
        <f>IFERROR(VLOOKUP(B385,'[1]DADOS (OCULTAR)'!$Q$3:$S$136,3,0),"")</f>
        <v>9767633000366</v>
      </c>
      <c r="B385" s="9" t="str">
        <f>'[1]TCE - ANEXO II - Preencher'!C394</f>
        <v>HOSPITAL ERMÍRIO COUTINHO - CG Nº 014/2022</v>
      </c>
      <c r="C385" s="10"/>
      <c r="D385" s="11" t="str">
        <f>'[1]TCE - ANEXO II - Preencher'!E394</f>
        <v>WANESSA MARIA RAMOS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4131-15</v>
      </c>
      <c r="G385" s="14">
        <f>'[1]TCE - ANEXO II - Preencher'!I394</f>
        <v>45474</v>
      </c>
      <c r="H385" s="13" t="str">
        <f>'[1]TCE - ANEXO II - Preencher'!J394</f>
        <v>2 - Diarista</v>
      </c>
      <c r="I385" s="13" t="str">
        <f>'[1]TCE - ANEXO II - Preencher'!K394</f>
        <v>44</v>
      </c>
      <c r="J385" s="15">
        <f>'[1]TCE - ANEXO II - Preencher'!L394</f>
        <v>709.06</v>
      </c>
      <c r="K385" s="15">
        <f>'[1]TCE - ANEXO II - Preencher'!P394</f>
        <v>2079.91</v>
      </c>
      <c r="L385" s="15">
        <f>'[1]TCE - ANEXO II - Preencher'!Q394</f>
        <v>0</v>
      </c>
      <c r="M385" s="15">
        <f>'[1]TCE - ANEXO II - Preencher'!R394</f>
        <v>1110.8699999999999</v>
      </c>
      <c r="N385" s="16">
        <f>'[1]TCE - ANEXO II - Preencher'!S394</f>
        <v>0</v>
      </c>
      <c r="O385" s="17">
        <f>'[1]TCE - ANEXO II - Preencher'!W394</f>
        <v>3195.86</v>
      </c>
      <c r="P385" s="18">
        <f>'[1]TCE - ANEXO II - Preencher'!X394</f>
        <v>703.97999999999956</v>
      </c>
      <c r="S385" s="22">
        <v>55427</v>
      </c>
    </row>
    <row r="386" spans="1:19" x14ac:dyDescent="0.2">
      <c r="A386" s="8">
        <f>IFERROR(VLOOKUP(B386,'[1]DADOS (OCULTAR)'!$Q$3:$S$136,3,0),"")</f>
        <v>9767633000366</v>
      </c>
      <c r="B386" s="9" t="str">
        <f>'[1]TCE - ANEXO II - Preencher'!C395</f>
        <v>HOSPITAL ERMÍRIO COUTINHO - CG Nº 014/2022</v>
      </c>
      <c r="C386" s="10"/>
      <c r="D386" s="11" t="str">
        <f>'[1]TCE - ANEXO II - Preencher'!E395</f>
        <v>WELISON DOMINGOS DE SOUZA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3241-15</v>
      </c>
      <c r="G386" s="14">
        <f>'[1]TCE - ANEXO II - Preencher'!I395</f>
        <v>45474</v>
      </c>
      <c r="H386" s="13" t="str">
        <f>'[1]TCE - ANEXO II - Preencher'!J395</f>
        <v>1 - Plantonista</v>
      </c>
      <c r="I386" s="13" t="str">
        <f>'[1]TCE - ANEXO II - Preencher'!K395</f>
        <v>24</v>
      </c>
      <c r="J386" s="15">
        <f>'[1]TCE - ANEXO II - Preencher'!L395</f>
        <v>2509.09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1853.75</v>
      </c>
      <c r="N386" s="16">
        <f>'[1]TCE - ANEXO II - Preencher'!S395</f>
        <v>0</v>
      </c>
      <c r="O386" s="17">
        <f>'[1]TCE - ANEXO II - Preencher'!W395</f>
        <v>567.5</v>
      </c>
      <c r="P386" s="18">
        <f>'[1]TCE - ANEXO II - Preencher'!X395</f>
        <v>3795.34</v>
      </c>
      <c r="S386" s="22">
        <v>55458</v>
      </c>
    </row>
    <row r="387" spans="1:19" x14ac:dyDescent="0.2">
      <c r="A387" s="8">
        <f>IFERROR(VLOOKUP(B387,'[1]DADOS (OCULTAR)'!$Q$3:$S$136,3,0),"")</f>
        <v>9767633000366</v>
      </c>
      <c r="B387" s="9" t="str">
        <f>'[1]TCE - ANEXO II - Preencher'!C396</f>
        <v>HOSPITAL ERMÍRIO COUTINHO - CG Nº 014/2022</v>
      </c>
      <c r="C387" s="10"/>
      <c r="D387" s="11" t="str">
        <f>'[1]TCE - ANEXO II - Preencher'!E396</f>
        <v>WELLINGTON LOPES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4110-05</v>
      </c>
      <c r="G387" s="14">
        <f>'[1]TCE - ANEXO II - Preencher'!I396</f>
        <v>45474</v>
      </c>
      <c r="H387" s="13" t="str">
        <f>'[1]TCE - ANEXO II - Preencher'!J396</f>
        <v>2 - Diarista</v>
      </c>
      <c r="I387" s="13" t="str">
        <f>'[1]TCE - ANEXO II - Preencher'!K396</f>
        <v>44</v>
      </c>
      <c r="J387" s="15">
        <f>'[1]TCE - ANEXO II - Preencher'!L396</f>
        <v>2393.2800000000002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119.66</v>
      </c>
      <c r="N387" s="16">
        <f>'[1]TCE - ANEXO II - Preencher'!S396</f>
        <v>170</v>
      </c>
      <c r="O387" s="17">
        <f>'[1]TCE - ANEXO II - Preencher'!W396</f>
        <v>227.83</v>
      </c>
      <c r="P387" s="18">
        <f>'[1]TCE - ANEXO II - Preencher'!X396</f>
        <v>2455.11</v>
      </c>
      <c r="S387" s="22">
        <v>55488</v>
      </c>
    </row>
    <row r="388" spans="1:19" x14ac:dyDescent="0.2">
      <c r="A388" s="8">
        <f>IFERROR(VLOOKUP(B388,'[1]DADOS (OCULTAR)'!$Q$3:$S$136,3,0),"")</f>
        <v>9767633000366</v>
      </c>
      <c r="B388" s="9" t="str">
        <f>'[1]TCE - ANEXO II - Preencher'!C397</f>
        <v>HOSPITAL ERMÍRIO COUTINHO - CG Nº 014/2022</v>
      </c>
      <c r="C388" s="10"/>
      <c r="D388" s="11" t="str">
        <f>'[1]TCE - ANEXO II - Preencher'!E397</f>
        <v>WINARACI LOPES MARCOLINO DE ARAUJO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4221-10</v>
      </c>
      <c r="G388" s="14">
        <f>'[1]TCE - ANEXO II - Preencher'!I397</f>
        <v>45474</v>
      </c>
      <c r="H388" s="13" t="str">
        <f>'[1]TCE - ANEXO II - Preencher'!J397</f>
        <v>1 - Plantonista</v>
      </c>
      <c r="I388" s="13" t="str">
        <f>'[1]TCE - ANEXO II - Preencher'!K397</f>
        <v>36</v>
      </c>
      <c r="J388" s="15">
        <f>'[1]TCE - ANEXO II - Preencher'!L397</f>
        <v>1129.5999999999999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610.33000000000004</v>
      </c>
      <c r="N388" s="16">
        <f>'[1]TCE - ANEXO II - Preencher'!S397</f>
        <v>0</v>
      </c>
      <c r="O388" s="17">
        <f>'[1]TCE - ANEXO II - Preencher'!W397</f>
        <v>135.18</v>
      </c>
      <c r="P388" s="18">
        <f>'[1]TCE - ANEXO II - Preencher'!X397</f>
        <v>1604.7499999999998</v>
      </c>
      <c r="S388" s="22">
        <v>55519</v>
      </c>
    </row>
    <row r="389" spans="1:19" x14ac:dyDescent="0.2">
      <c r="A389" s="8">
        <f>IFERROR(VLOOKUP(B389,'[1]DADOS (OCULTAR)'!$Q$3:$S$136,3,0),"")</f>
        <v>9767633000366</v>
      </c>
      <c r="B389" s="9" t="str">
        <f>'[1]TCE - ANEXO II - Preencher'!C398</f>
        <v>HOSPITAL ERMÍRIO COUTINHO - CG Nº 014/2022</v>
      </c>
      <c r="C389" s="10"/>
      <c r="D389" s="11" t="str">
        <f>'[1]TCE - ANEXO II - Preencher'!E398</f>
        <v>YASMIN VITORIA CANDIDO PEREIRA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4110-05</v>
      </c>
      <c r="G389" s="14">
        <f>'[1]TCE - ANEXO II - Preencher'!I398</f>
        <v>45474</v>
      </c>
      <c r="H389" s="13" t="str">
        <f>'[1]TCE - ANEXO II - Preencher'!J398</f>
        <v>2 - Diarista</v>
      </c>
      <c r="I389" s="13" t="str">
        <f>'[1]TCE - ANEXO II - Preencher'!K398</f>
        <v>20</v>
      </c>
      <c r="J389" s="15">
        <f>'[1]TCE - ANEXO II - Preencher'!L398</f>
        <v>663.4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49.75</v>
      </c>
      <c r="P389" s="18">
        <f>'[1]TCE - ANEXO II - Preencher'!X398</f>
        <v>613.65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barbosa</dc:creator>
  <cp:lastModifiedBy>luiz barbosa</cp:lastModifiedBy>
  <dcterms:created xsi:type="dcterms:W3CDTF">2024-08-26T13:41:20Z</dcterms:created>
  <dcterms:modified xsi:type="dcterms:W3CDTF">2024-08-26T13:41:50Z</dcterms:modified>
</cp:coreProperties>
</file>