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6.2024 JUNHO\0. TCE\14.3 Arquivo Zip EXCEL Publicação - 2023_12\"/>
    </mc:Choice>
  </mc:AlternateContent>
  <xr:revisionPtr revIDLastSave="0" documentId="8_{E49DD907-D5F9-4DD7-992C-19ABF96CFA3E}" xr6:coauthVersionLast="47" xr6:coauthVersionMax="47" xr10:uidLastSave="{00000000-0000-0000-0000-000000000000}"/>
  <bookViews>
    <workbookView xWindow="-120" yWindow="-120" windowWidth="29040" windowHeight="15840" xr2:uid="{B9AE1BB1-E13A-4B2D-8026-2BDC236977F3}"/>
  </bookViews>
  <sheets>
    <sheet name="Upa Caxangá - termos aditivos -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<sst xmlns="http://schemas.openxmlformats.org/spreadsheetml/2006/main" count="818" uniqueCount="263">
  <si>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</si>
  <si>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</si>
  <si>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</si>
  <si>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</si>
  <si>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</si>
  <si>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</si>
  <si>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</si>
  <si>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</si>
  <si>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</si>
  <si>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</si>
  <si>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</si>
  <si>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</si>
  <si>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https://www.hospitalmarialucinda.org/files/pdf/adeltec-tecnologia-ltda-me-000364-2011-16_23_4-adeltec-tecnologia-ltda-me-000364-2011.pdf</t>
  </si>
  <si>
    <t>2°</t>
  </si>
  <si>
    <t>https://www.hospitalmarialucinda.org/files/pdf/adeltec-tecnologia-ltda-me-000364-2012-16_23_4-adeltec-tecnologia-ltda-me-000364-2012.pdf</t>
  </si>
  <si>
    <t>3°</t>
  </si>
  <si>
    <t>https://www.hospitalmarialucinda.org/files/pdf/adeltec-tecnologia-ltda-me-000364-2013-16_23_4-adeltec-tecnologia-ltda-me-000364-2013.pdf</t>
  </si>
  <si>
    <t>4°</t>
  </si>
  <si>
    <t>https://www.hospitalmarialucinda.org/files/pdf/adeltec-tecnologia-ltda-me-000364-2014-16_23_4-adeltec-tecnologia-ltda-me-000364-2014.pdf</t>
  </si>
  <si>
    <t>5°</t>
  </si>
  <si>
    <t>https://www.hospitalmarialucinda.org/files/pdf/adeltec-tecnologia-ltda-me-000364-2015-16_23_4-adeltec-tecnologia-ltda-me-000364-2015.pdf</t>
  </si>
  <si>
    <t>6°</t>
  </si>
  <si>
    <t>https://www.hospitalmarialucinda.org/files/pdf/adeltec-tecnologia-ltda-me-000385-2016-16_23_4-adeltec-tecnologia-ltda-me-000385-2016.pdf</t>
  </si>
  <si>
    <t>7°</t>
  </si>
  <si>
    <t>https://www.hospitalmarialucinda.org/files/pdf/adeltec-tecnologia-ltda-me-000364-2017-16_23_4-adeltec-tecnologia-ltda-me-000364-2017.pdf</t>
  </si>
  <si>
    <t>8°</t>
  </si>
  <si>
    <t>https://www.hospitalmarialucinda.org/files/pdf/adeltec-tecnologia-ltda-me-000364-2018-16_23_4-adeltec-tecnologia-ltda-me-000364-2018.pdf</t>
  </si>
  <si>
    <t>9°</t>
  </si>
  <si>
    <t>10°</t>
  </si>
  <si>
    <t>https://www.hospitalmarialucinda.org/files/pdf/adeltec-tecnologia-ltda-me-002059-2019-16_23_4-adeltec-tecnologia-ltda-me-002059-2019.pdf</t>
  </si>
  <si>
    <t>11°</t>
  </si>
  <si>
    <t>https://www.hospitalmarialucinda.org/files/pdf/adeltec-tecnologia-ltda-me-002059-2020-16_23_4-adeltec-tecnologia-ltda-me-002059-2020.pdf</t>
  </si>
  <si>
    <t>ADVISERSIT SERVIÇOS DE INFORMÁRICA LTDA</t>
  </si>
  <si>
    <t>https://www.hospitalmarialucinda.org/files/pdf/advisersit-termo-aditivo-2011-16_23_4-advisersit-termo-aditivo-2011.pdf</t>
  </si>
  <si>
    <t>https://www.hospitalmarialucinda.org/files/pdf/advisersit-termo-aditivo-2012-16_23_4-advisersit-termo-aditivo-2012.pdf</t>
  </si>
  <si>
    <t>https://www.hospitalmarialucinda.org/files/pdf/advisersit-termo-aditivo-2013-16_23_4-advisersit-termo-aditivo-2013.pdf</t>
  </si>
  <si>
    <t>https://www.hospitalmarialucinda.org/files/pdf/advisersit-termo-aditivo-2014-16_23_4-advisersit-termo-aditivo-2014.pdf</t>
  </si>
  <si>
    <t>https://www.hospitalmarialucinda.org/files/pdf/advisersit-termo-aditivo-2015-16_23_4-advisersit-termo-aditivo-2015.pdf</t>
  </si>
  <si>
    <t>https://www.hospitalmarialucinda.org/files/pdf/advisersit-termo-aditivo-2016-16_23_4-advisersit-termo-aditivo-2016.pdf</t>
  </si>
  <si>
    <t>https://www.hospitalmarialucinda.org/files/pdf/advisersit-termo-aditivo-2017-16_23_4-advisersit-termo-aditivo-2017.pdf</t>
  </si>
  <si>
    <t xml:space="preserve">http://www.hospitalmarialucinda.org/transparencia22/upacx.php?op=contratos_forn&amp;tp=servicos </t>
  </si>
  <si>
    <t>https://www.hospitalmarialucinda.org/files/pdf/adviersit-termo-aditivo-2019-16_23_4-adviersit-termo-aditivo-2019.pdf</t>
  </si>
  <si>
    <t>https://www.hospitalmarialucinda.org/files/pdf/adversit-servicos-de-informatica-ltda---2020-16_23_4-adversit-servicos-de-informatica-ltda---2020.pdf</t>
  </si>
  <si>
    <t>https://www.hospitalmarialucinda.org/files/pdf/adversit-termo-aditivo-2021-16_23_4-adversit-termo-aditivo-2021.pdf</t>
  </si>
  <si>
    <t>AIR LIQUIDE BRASIL LTDA MODULAR</t>
  </si>
  <si>
    <t>https://www.hospitalmarialucinda.org/files/pdf/air-liquide-brasil-ltda-termo-aditivo-2014-16_23_4-air-liquide-brasil-ltda-termo-aditivo-2014.pdf</t>
  </si>
  <si>
    <t>2º</t>
  </si>
  <si>
    <t>https://www.hospitalmarialucinda.org/files/pdf/air-liquide-brasil-ltda-termo-aditivo-2018-vacuo-16_23_4-air-liquide-brasil-ltda-termo-aditivo-2018-vacuo.pdf</t>
  </si>
  <si>
    <t>AIR LIQUIDE BRASIL LTDA VACUO</t>
  </si>
  <si>
    <t>https://www.hospitalmarialucinda.org/files/pdf/air-liquide-brasil-ltda-termo-aditivo-2018-modular-16_23_4-air-liquide-brasil-ltda-termo-aditivo-2018-modular.pdf</t>
  </si>
  <si>
    <t>https://www.hospitalmarialucinda.org/files/pdf/air-liquide-brasil-ltda-termo-aditivo-vacuo-e-modular-2020-16_23_4-air-liquide-brasil-ltda-termo-aditivo-vacuo-e-modular-2020.pdf</t>
  </si>
  <si>
    <t>https://www.hospitalmarialucinda.org/files/pdf/air-liquide-brasil-ltda-termo-aditivo-2020-vacuo.modular-16_23_4-air-liquide-brasil-ltda-termo-aditivo-2020-vacuo.modular.pdf</t>
  </si>
  <si>
    <t>4º</t>
  </si>
  <si>
    <t>https://www.hospitalmarialucinda.org/files/pdf/air-liquide-brasil-ltda-termo-aditivo-2021-16_23_4-air-liquide-brasil-ltda-termo-aditivo-2021.pdf</t>
  </si>
  <si>
    <t>https://www.hospitalmarialucinda.org/files/pdf/air-liquide-brasil-ltda-ate-15.01.2022-16_23_4-air-liquide-brasil-ltda-ate-15.01.2022.pdf</t>
  </si>
  <si>
    <t>ALIOMAR DE GUSMÃO NERES ME</t>
  </si>
  <si>
    <t>https://www.hospitalmarialucinda.org/files/pdf/aliomar-de-gusmao-neres-me---informatica-uniservice-termo-aditivo-2016-16_23_4-aliomar-de-gusmao-neres-me---informatica-uniservice-termo-aditivo-2016.pdf</t>
  </si>
  <si>
    <t>https://www.hospitalmarialucinda.org/files/pdf/aliomar-de-gusmao-neres-me---informatica-uniservice-termo-aditivo-2017-16_23_4-aliomar-de-gusmao-neres-me---informatica-uniservice-termo-aditivo-2017.pdf</t>
  </si>
  <si>
    <t>3º</t>
  </si>
  <si>
    <t>https://www.hospitalmarialucinda.org/files/pdf/aliomar-de-gusmao-neres-me---informatica-uniservice-termo-aditivo-2019-16_23_4-aliomar-de-gusmao-neres-me---informatica-uniservice-termo-aditivo-2019.pdf</t>
  </si>
  <si>
    <t>ALMERI ÂNGELO SALVIANO DA SILVA - ME</t>
  </si>
  <si>
    <t>https://www.hospitalmarialucinda.org/files/pdf/astech-assist-com.-de-produtos-hospitalar---1o-termo-aditivo-2013-16_23_4-astech-assist-com.-de-produtos-hospitalar---1o-termo-aditivo-2013.pdf</t>
  </si>
  <si>
    <t>https://www.hospitalmarialucinda.org/files/pdf/astech-assist-com.-de-produtos-hospitalar---2o-termo-aditivo-2014-16_23_4-astech-assist-com.-de-produtos-hospitalar---2o-termo-aditivo-2014.pdf</t>
  </si>
  <si>
    <t>https://www.hospitalmarialucinda.org/files/pdf/astech-assist-com.-de-produtos-hospitalar---3o-termo-aditivo-2015-16_23_4-astech-assist-com.-de-produtos-hospitalar---3o-termo-aditivo-2015.pdf</t>
  </si>
  <si>
    <t>https://www.hospitalmarialucinda.org/files/pdf/astech-assist-com.-de-produtos-hospitalar---5o-termo-aditivo-2017-16_23_4-astech-assist-com.-de-produtos-hospitalar---5o-termo-aditivo-2017.pdf</t>
  </si>
  <si>
    <t>https://www.hospitalmarialucinda.org/files/pdf/astech-assist-com.-de-produtos-hospitalar---7o-termo-aditivo-2019-16_23_4-astech-assist-com.-de-produtos-hospitalar---7o-termo-aditivo-2019.pdf</t>
  </si>
  <si>
    <t>https://www.hospitalmarialucinda.org/files/pdf/astech-assist-com.-de-produtos-hospitalar---8o-termo-aditivo-2020-16_23_4-astech-assist-com.-de-produtos-hospitalar---8o-termo-aditivo-2020.pdf</t>
  </si>
  <si>
    <t>AUDISA AUDITORES ASSOCIADOS S SIMPLES LTDA</t>
  </si>
  <si>
    <t>https://www.hospitalmarialucinda.org/files/pdf/audisa-auditores-associados-s-simples-ltda-2018-16_23_4-audisa-auditores-associados-s-simples-ltda-2018.pdf</t>
  </si>
  <si>
    <t>https://www.hospitalmarialucinda.org/files/pdf/audisa-auditores-associados-s-simples-ltda-2019-16_23_4-audisa-auditores-associados-s-simples-ltda-2019.pdf</t>
  </si>
  <si>
    <t>https://www.hospitalmarialucinda.org/files/pdf/5---audisa-auditores-associados-s-simples-ltda-2021-16_23_4-5---audisa-auditores-associados-s-simples-ltda-2021.pdf</t>
  </si>
  <si>
    <t>https://www.hospitalmarialucinda.org/files/pdf/audisa-auditores-associados-ate-28.01.2023-16_23_4-audisa-auditores-associados-ate-28.01.2023.pdf</t>
  </si>
  <si>
    <t>BRASCON GESTÃO AMBIENTAL - LTDA</t>
  </si>
  <si>
    <t>https://www.hospitalmarialucinda.org/files/pdf/brascon-gestao-ambiental-ltda---termo-aditivo-2014-16_23_4-brascon-gestao-ambiental-ltda---termo-aditivo-2014.pdf</t>
  </si>
  <si>
    <t>brascon-gestao-ambiental-ltda---termo-aditivo-2014-16_23_4-brascon-gestao-ambiental-ltda---termo-aditivo-2014.pdf (hospitalmarialucinda.org)</t>
  </si>
  <si>
    <t>1º</t>
  </si>
  <si>
    <t>https://www.hospitalmarialucinda.org/files/pdf/brascon-gestao-ambiental-ltda---novo-contrato-2016-16_23_4-brascon-gestao-ambiental-ltda---novo-contrato-2016.pdf</t>
  </si>
  <si>
    <t>https://www.hospitalmarialucinda.org/files/pdf/brascon-gestao-ambiental-ltda---termo-aditivo-2018-16_23_4-brascon-gestao-ambiental-ltda---termo-aditivo-2018.pdf</t>
  </si>
  <si>
    <t>https://www.hospitalmarialucinda.org/files/pdf/brascon-gestao-ambiental-ltda---termo-aditivo-2019-16_23_4-brascon-gestao-ambiental-ltda---termo-aditivo-2019.pdf</t>
  </si>
  <si>
    <t>https://www.hospitalmarialucinda.org/files/pdf/brascon-gestao-ambiental-ltda---termo-aditivo-2020-16_23_4-brascon-gestao-ambiental-ltda---termo-aditivo-2020.pdf</t>
  </si>
  <si>
    <t>https://www.hospitalmarialucinda.org/files/pdf/brascon-gestao-ambiental-ltda---02%C2%B0-termo-aditivo-02.2020-16_23_4-brascon-gestao-ambiental-ltda---02%C2%B0-termo-aditivo-02.2020.pdf</t>
  </si>
  <si>
    <t>https://www.hospitalmarialucinda.org/files/pdf/brascon-gestao-ambiental-ltda---5%C2%B0-termo-aditivo-2021-16_23_4-brascon-gestao-ambiental-ltda---5%C2%B0-termo-aditivo-2021.pdf</t>
  </si>
  <si>
    <t>BRASIL GESTÃO DE DADOS</t>
  </si>
  <si>
    <t>https://www.hospitalmarialucinda.org/files/pdf/brasil-gestao-de-dados-informacoes-e-documentos-ltda-1%C2%B0-termo-aditivo-2021-16_23_4-brasil-gestao-de-dados-informacoes-e-documentos-ltda-1%C2%B0-termo-aditivo-2021.pdf</t>
  </si>
  <si>
    <t>CENTER LAB</t>
  </si>
  <si>
    <t>https://www.hospitalmarialucinda.org/files/pdf/center-lab-centro-integrado-de-comercio-e-servico-para-hospitais-e-laboratorios-ltda-2018-16_23_4-center-lab-centro-integrado-de-comercio-e-servico-para-hospitais-e-laboratorios-ltda-2018.pdf</t>
  </si>
  <si>
    <t>https://www.hospitalmarialucinda.org/files/pdf/center-lab-centro-integrado-de-comercio-e-servico-para-hospitais-e-laboratorios-ltda-2019-16_23_4-center-lab-centro-integrado-de-comercio-e-servico-para-hospitais-e-laboratorios-ltda-2019.pdf</t>
  </si>
  <si>
    <t>INDETERMINADO</t>
  </si>
  <si>
    <t>https://www.hospitalmarialucinda.org/files/pdf/center-lab-centro-integrado-de-comercio-e-servico-para-hospitais-e-laboratorios-ltda-2020---novo-16_23_4-center-lab-centro-integrado-de-comercio-e-servico-para-hospitais-e-laboratorios-ltda-2020---novo.pdf</t>
  </si>
  <si>
    <t>33.988.005/0001-23</t>
  </si>
  <si>
    <t>DA MATA GALLO E ROSSITER ADVOGADOS</t>
  </si>
  <si>
    <t>https://www.hospitalmarialucinda.org/files/pdf/da-mata-gallo-e-rossiter-advogados---2021-16_23_4-da-mata-gallo-e-rossiter-advogados---2021.pdf</t>
  </si>
  <si>
    <t>EBEM SERVIÇOS DE MANUTENÇÃO LTDA EPP</t>
  </si>
  <si>
    <t>https://www.hospitalmarialucinda.org/files/pdf/ebem-servico-de-manutencao-ltda-1o-termo-aditivo-2011-16_23_4-ebem-servico-de-manutencao-ltda-1o-termo-aditivo-2011.pdf</t>
  </si>
  <si>
    <t>https://www.hospitalmarialucinda.org/files/pdf/ebem-servico-de-manutencao-ltda-2o-termo-aditivo-2012-16_23_4-ebem-servico-de-manutencao-ltda-2o-termo-aditivo-2012.pdf</t>
  </si>
  <si>
    <t>https://www.hospitalmarialucinda.org/files/pdf/ebem-servico-de-manutencao-ltda-3o-termo-aditivo-2013-16_23_4-ebem-servico-de-manutencao-ltda-3o-termo-aditivo-2013.pdf</t>
  </si>
  <si>
    <t>https://www.hospitalmarialucinda.org/files/pdf/ebem-servico-de-manutenc-a-o-ltda-4o-termo-aditivo-2014-16_23_4-ebem-servico-de-manutenc-a-o-ltda-4o-termo-aditivo-2014.pdf</t>
  </si>
  <si>
    <t>https://www.hospitalmarialucinda.org/files/pdf/ebem-servico-de-manutencao-ltda-5o-termo-aditivo-2015-16_23_4-ebem-servico-de-manutencao-ltda-5o-termo-aditivo-2015.pdf</t>
  </si>
  <si>
    <t>https://www.hospitalmarialucinda.org/files/pdf/ebem-servico-de-manutencao-ltda-6o-termo-aditivo-2015-16_23_4-ebem-servico-de-manutencao-ltda-6o-termo-aditivo-2015.pdf</t>
  </si>
  <si>
    <t>https://www.hospitalmarialucinda.org/files/pdf/ebem-servico-de-manutencao-ltda-7o-termo-aditivo-2017-16_23_4-ebem-servico-de-manutencao-ltda-7o-termo-aditivo-2017.pdf</t>
  </si>
  <si>
    <t>https://www.hospitalmarialucinda.org/files/pdf/ebem-servico-de-manutencao-ltda-8o-termo-aditivo-2018-16_23_4-ebem-servico-de-manutencao-ltda-8o-termo-aditivo-2018.pdf</t>
  </si>
  <si>
    <t>https://www.hospitalmarialucinda.org/files/pdf/ebem-sevico-de-manutencao-ltda-9o-termo-aditivo-2019-16_23_4-ebem-sevico-de-manutencao-ltda-9o-termo-aditivo-2019.pdf</t>
  </si>
  <si>
    <t>https://www.hospitalmarialucinda.org/files/pdf/ebem-e-fag-servico-de-manutencao-ltda-11o-termo-aditivo-2019-16_23_4-ebem-e-fag-servico-de-manutencao-ltda-11o-termo-aditivo-2019.pdf</t>
  </si>
  <si>
    <t>12°</t>
  </si>
  <si>
    <t>https://www.hospitalmarialucinda.org/files/pdf/ebem-servico-de-manutencao-ltda-12o-termo-aditivo-2020-16_23_4-ebem-servico-de-manutencao-ltda-12o-termo-aditivo-2020.pdf</t>
  </si>
  <si>
    <t>13°</t>
  </si>
  <si>
    <t>https://www.hospitalmarialucinda.org/files/pdf/ebem-servico-de-manutencao-ltda-13o-termo-aditivo-2021-16_23_4-ebem-servico-de-manutencao-ltda-13o-termo-aditivo-2021.pdf</t>
  </si>
  <si>
    <t>11.735.586/0001-59</t>
  </si>
  <si>
    <t>FADE</t>
  </si>
  <si>
    <t>https://www.hospitalmarialucinda.org/files/pdf/1---fundacao-de-apoio-e-desenvolvimento-da-universidade-federal-pe---fade---01.2021-16_23_4-1---fundacao-de-apoio-e-desenvolvimento-da-universidade-federal-pe---fade---01.2021.pdf</t>
  </si>
  <si>
    <t>https://www.hospitalmarialucinda.org/files/pdf/2---fundacao-de-apoio-e-desenvolvimento-da-universidade-federal-pe---fade---07.2021-16_23_4-2---fundacao-de-apoio-e-desenvolvimento-da-universidade-federal-pe---fade---07.2021.pdf</t>
  </si>
  <si>
    <t>FARIAS &amp; ROCHA ADVOCACIA</t>
  </si>
  <si>
    <t>https://www.hospitalmarialucinda.org/files/pdf/farias---rocha-advocacia-2013-16_23_4-farias---rocha-advocacia-2013.pdf</t>
  </si>
  <si>
    <t>https://www.hospitalmarialucinda.org/files/pdf/farias---rocha-advocacia-2016-16_23_4-farias---rocha-advocacia-2016.pdf</t>
  </si>
  <si>
    <t>https://www.hospitalmarialucinda.org/files/pdf/farias-e-rocha-advocacia--2%C2%B0-termo-aditivo-2018-16_23_4-farias-e-rocha-advocacia--2%C2%B0-termo-aditivo-2018.pdf</t>
  </si>
  <si>
    <t>https://www.hospitalmarialucinda.org/files/pdf/farias-e-rocha-advocacia--3%C2%B0-termo-aditivo-2019-16_23_4-farias-e-rocha-advocacia--3%C2%B0-termo-aditivo-2019.pdf</t>
  </si>
  <si>
    <t>https://www.hospitalmarialucinda.org/files/pdf/farias-e-rocha-advocacia--4%C2%B0-termo-aditivo-2020-16_23_4-farias-e-rocha-advocacia--4%C2%B0-termo-aditivo-2020.pdf</t>
  </si>
  <si>
    <t>5º</t>
  </si>
  <si>
    <t>https://www.hospitalmarialucinda.org/files/pdf/farias-e-rocha-advocacia--5%C2%B0-termo-aditivo-2021-16_23_4-farias-e-rocha-advocacia--5%C2%B0-termo-aditivo-2021.pdf</t>
  </si>
  <si>
    <t>09.767.633/0001-02</t>
  </si>
  <si>
    <t>FUNDAÇÃO MANOEL DA SILVA ALMEIDA - CME</t>
  </si>
  <si>
    <t>https://www.hospitalmarialucinda.org/files/pdf/cme-fundacao-manoel-da-silva-almeida-2021-16_23_4-cme-fundacao-manoel-da-silva-almeida-2021.pdf</t>
  </si>
  <si>
    <t>FELIPE LEONARDO MELO DE MENDONÇA</t>
  </si>
  <si>
    <t>https://www.hospitalmarialucinda.org/files/pdf/felipe-leonardo-melo-de-mendonca-2016-16_23_4-felipe-leonardo-melo-de-mendonca-2016.pdf</t>
  </si>
  <si>
    <t>https://www.hospitalmarialucinda.org/files/pdf/felipe-leonardo-melo-de-mendonca-2019-16_23_4-felipe-leonardo-melo-de-mendonca-2019.pdf</t>
  </si>
  <si>
    <t>https://www.hospitalmarialucinda.org/files/pdf/felipe-leonardo-melo-de-mendonca-16_23_4-felipe-leonardo-melo-de-mendonca.pdf</t>
  </si>
  <si>
    <t>6º</t>
  </si>
  <si>
    <t>F. GENES &amp; CIA LTDA</t>
  </si>
  <si>
    <t>https://www.hospitalmarialucinda.org/files/pdf/f-genes---termo-aditivo-2018-16_23_4-f-genes---termo-aditivo-2018.pdf</t>
  </si>
  <si>
    <t>https://www.hospitalmarialucinda.org/files/pdf/f-genes---termo-aditivo-2021---voadores-16_23_4-f-genes---termo-aditivo-2021---voadores.pdf</t>
  </si>
  <si>
    <t>https://www.hospitalmarialucinda.org/files/pdf/fgens-pragas---2021-16_23_4-fgens-pragas---2021.pdf</t>
  </si>
  <si>
    <t>GCINET SERVIÇOS DE INFORMATICA LTDA</t>
  </si>
  <si>
    <t>https://www.hospitalmarialucinda.org/files/pdf/gcinet-servicos-de-informatica-ltda---1%C2%B0-termo-aditivo---2019-16_23_4-gcinet-servicos-de-informatica-ltda---1%C2%B0-termo-aditivo---2019.pdf</t>
  </si>
  <si>
    <t>https://www.hospitalmarialucinda.org/files/pdf/gcinet-servicos-de-informatica-ltda---2%C2%B0-termo-aditivo---2021-16_23_4-gcinet-servicos-de-informatica-ltda---2%C2%B0-termo-aditivo---2021.pdf</t>
  </si>
  <si>
    <t>GERASTEP - GERADORES ASSITENCIA TECNICA E PEÇAS LTDA</t>
  </si>
  <si>
    <t>https://www.hospitalmarialucinda.org/files/pdf/gerastep---2-termo-aditivo-2018-16_23_4-gerastep---2-termo-aditivo-2018.pdf</t>
  </si>
  <si>
    <t>https://www.hospitalmarialucinda.org/files/pdf/gerastep-geradores-assistencia-tecnica-e-pecas-ltda---4%C2%B0-termo-aditivo--2020-16_23_4-gerastep-geradores-assistencia-tecnica-e-pecas-ltda---4%C2%B0-termo-aditivo--2020.pdf</t>
  </si>
  <si>
    <t>https://www.hospitalmarialucinda.org/files/pdf/gerastep-geradores-assistencia-tecnica-e-pecas-ltda---5%C2%B0-termo-aditivo--2021-16_23_4-gerastep-geradores-assistencia-tecnica-e-pecas-ltda---5%C2%B0-termo-aditivo--2021.pdf</t>
  </si>
  <si>
    <t>GRAND TELECOMUNICAÇÕES LTDA</t>
  </si>
  <si>
    <t>https://www.hospitalmarialucinda.org/files/pdf/grand-telecomunicacoes-ltda---1o-termo-aditivo-2012-16_23_4-grand-telecomunicacoes-ltda---1o-termo-aditivo-2012.pdf</t>
  </si>
  <si>
    <t>https://www.hospitalmarialucinda.org/files/pdf/grand-telecomunicacoes-ltda---2o-termo-aditivo-2013-16_23_4-grand-telecomunicacoes-ltda---2o-termo-aditivo-2013.pdf</t>
  </si>
  <si>
    <t>https://www.hospitalmarialucinda.org/files/pdf/grand-telecomunicacoes-ltda-4o-termo-aditivo-2018-16_23_4-grand-telecomunicacoes-ltda-4o-termo-aditivo-2018.pdf</t>
  </si>
  <si>
    <t>https://www.hospitalmarialucinda.org/files/pdf/grand-telecomunicacoes-ltda-2020-16_23_4-grand-telecomunicacoes-ltda-2020.pdf</t>
  </si>
  <si>
    <t>INOWA SOLUÇOES EM SERV DE ALIM. EIRELI-ME</t>
  </si>
  <si>
    <t>https://www.hospitalmarialucinda.org/files/pdf/inowa-solucoes-em-serco-de-alimentacao-eireli-me---1o-termo-aditivo-2016-16_23_4-inowa-solucoes-em-serco-de-alimentacao-eireli-me---1o-termo-aditivo-2016.pdf</t>
  </si>
  <si>
    <t>https://www.hospitalmarialucinda.org/files/pdf/inowa-solucoes-em-serco-de-alimentacao-eireli-me---2o-termo-aditivo-2018-16_23_4-inowa-solucoes-em-serco-de-alimentacao-eireli-me---2o-termo-aditivo-2018.pdf</t>
  </si>
  <si>
    <t>https://www.hospitalmarialucinda.org/files/pdf/inowa-solucoes-em-serco-de-alimentacao-eireli-me---3o-termo-aditivo-2018-16_23_4-inowa-solucoes-em-serco-de-alimentacao-eireli-me---3o-termo-aditivo-2018.pdf</t>
  </si>
  <si>
    <t>https://www.hospitalmarialucinda.org/files/pdf/inowa-solucoes-em-serco-de-alimentacao-eireli-me---4o-termo-aditivo-2019-16_23_4-inowa-solucoes-em-serco-de-alimentacao-eireli-me---4o-termo-aditivo-2019.pdf</t>
  </si>
  <si>
    <t>https://www.hospitalmarialucinda.org/files/pdf/inowa-solucoes-em-serco-de-alimentacao-eireli-me---6o-termo-aditivo-2021-16_23_4-inowa-solucoes-em-serco-de-alimentacao-eireli-me---6o-termo-aditivo-2021.pdf</t>
  </si>
  <si>
    <t>https://www.hospitalmarialucinda.org/files/pdf/inowa-fev-2022-16_23_4-1774469406-inowa-2022.pdf</t>
  </si>
  <si>
    <t>LAVCLIN LAVANDERIA LTDA</t>
  </si>
  <si>
    <t>https://www.hospitalmarialucinda.org/files/pdf/laviclin-lavanderia-ltda-contrato-2015-16_23_4-laviclin-lavanderia-ltda-contrato-2015.pdf</t>
  </si>
  <si>
    <t>https://www.hospitalmarialucinda.org/files/pdf/laviclin-lavanderia-ltda-termo-aditivo-2016-16_23_4-laviclin-lavanderia-ltda-termo-aditivo-2016.pdf</t>
  </si>
  <si>
    <t>http://www.hospitalmarialucinda.org/transparencia22/upacx.php?op=contratos_forn&amp;tp=servicos</t>
  </si>
  <si>
    <t>https://www.hospitalmarialucinda.org/files/pdf/laviclin-lavanderia-ltda-termo-aditivo-2019-16_23_4-laviclin-lavanderia-ltda-termo-aditivo-2019.pdf</t>
  </si>
  <si>
    <t>https://www.hospitalmarialucinda.org/files/pdf/laviclin-lavanderia-ltda-termo-aditivo-2020-16_23_4-laviclin-lavanderia-ltda-termo-aditivo-2020.pdf</t>
  </si>
  <si>
    <t>https://www.hospitalmarialucinda.org/files/pdf/laviclin-lavanderia-ltda-termo-aditivo-2021-16_23_4-laviclin-lavanderia-ltda-termo-aditivo-2021.pdf</t>
  </si>
  <si>
    <t>10.779.833/0001-56</t>
  </si>
  <si>
    <t>MEDICAL MERCANTIL APARELHAGEM MEDICA LTDA</t>
  </si>
  <si>
    <t>35.466.416/0001-84</t>
  </si>
  <si>
    <t>M. F. GONÇALVES SEABRA ASSESSORIA ( RPRESS COMUNICAÇÃO )</t>
  </si>
  <si>
    <t>https://www.hospitalmarialucinda.org/files/pdf/m.f-goncaves-seabra-assessoria--16_23_4-m.f-goncaves-seabra-assessoria-.pdf</t>
  </si>
  <si>
    <t>N J S REFRIGERAÇÃO LTDA ME</t>
  </si>
  <si>
    <t>9º</t>
  </si>
  <si>
    <t>09.244.590/0001-72</t>
  </si>
  <si>
    <t>UNIVERSAL ELEVADORES LTDA</t>
  </si>
  <si>
    <t>https://www.hospitalmarialucinda.org/files/pdf/universal-elevadores-ltda-16_23_4-universal-elevadores-ltda.pdf</t>
  </si>
  <si>
    <t>13.259.653/0001-31</t>
  </si>
  <si>
    <t>POWER INSTALAÇÃO E MANUTENÇÃO DE ELEVADORES LTDA ME</t>
  </si>
  <si>
    <t>https://www.hospitalmarialucinda.org/files/pdf/power-instalacao-e-manutencao-de-elevadores-ltda---me-1%C2%B0-termo-aditivo-2020-16_23_4-power-instalacao-e-manutencao-de-elevadores-ltda---me-1%C2%B0-termo-aditivo-2020.pdf</t>
  </si>
  <si>
    <t>https://www.hospitalmarialucinda.org/files/pdf/power-instalacao-e-manutencao-de-elevadores-ltda---me-2%C2%B0-termo-aditivo-2021-16_23_4-power-instalacao-e-manutencao-de-elevadores-ltda---me-2%C2%B0-termo-aditivo-2021.pdf</t>
  </si>
  <si>
    <t>PROVITEL BANCO DE DADOS</t>
  </si>
  <si>
    <t>https://www.hospitalmarialucinda.org/files/pdf/dpr-servicos-e-comercio-de-prod-de-informatica-ltda-me-provitel-2019-16_23_4-dpr-servicos-e-comercio-de-prod-de-informatica-ltda-me-provitel-2019.pdf</t>
  </si>
  <si>
    <t>https://www.hospitalmarialucinda.org/files/pdf/dpr-servicos-e-comercio-de-prod-de-informatica-ltda-me-provitel-serv-dell-r440---2021-16_23_4-dpr-servicos-e-comercio-de-prod-de-informatica-ltda-me-provitel-serv-dell-r440---2021.pdf</t>
  </si>
  <si>
    <t>https://www.hospitalmarialucinda.org/files/pdf/dpr-servicos-e-comercio-de-prod-de-informatica-ltda-me-provitel-serv-dell-r440---2020-16_23_4-dpr-servicos-e-comercio-de-prod-de-informatica-ltda-me-provitel-serv-dell-r440---2020.pdf</t>
  </si>
  <si>
    <t>PROVITEL LOCAÇÃO DELL R710</t>
  </si>
  <si>
    <t>https://www.hospitalmarialucinda.org/files/pdf/dpr-servicos-e-comercio-de-prod-de-informatica-ltda-me-provitel-serv-dell-r710---2019-16_23_4-dpr-servicos-e-comercio-de-prod-de-informatica-ltda-me-provitel-serv-dell-r710---2019.pdf</t>
  </si>
  <si>
    <t>PROVITEL LOCAÇÃO DELL R440</t>
  </si>
  <si>
    <t>SERV IMAGEM ASSISTENCIA TECNICA LTDA</t>
  </si>
  <si>
    <t>https://www.hospitalmarialucinda.org/files/pdf/serv-imagem-nordeste-assistencia-tecnica-ltda-2017-16_23_4-serv-imagem-nordeste-assistencia-tecnica-ltda-2017.pdf</t>
  </si>
  <si>
    <t>https://www.hospitalmarialucinda.org/files/pdf/serv-imagem-nordeste-assistencia-tecnica-ltda--termo-aditivo-2018-16_23_4-serv-imagem-nordeste-assistencia-tecnica-ltda--termo-aditivo-2018.pdf</t>
  </si>
  <si>
    <t>https://www.hospitalmarialucinda.org/files/pdf/serv-imagem--nordeste-assistencia-tecnica-ltda-termo-aditivo-2019-16_23_4-serv-imagem--nordeste-assistencia-tecnica-ltda-termo-aditivo-2019.pdf</t>
  </si>
  <si>
    <t>https://www.hospitalmarialucinda.org/files/pdf/serv-imagem--nordeste-assistencia-tecnica-ltda-termo-aditivo-2020-16_23_4-serv-imagem--nordeste-assistencia-tecnica-ltda-termo-aditivo-2020.pdf</t>
  </si>
  <si>
    <t>https://www.hospitalmarialucinda.org/files/pdf/serv-imagem--nordeste-assistencia-tecnica-ltda-termo-aditivo-2021-16_23_4-serv-imagem--nordeste-assistencia-tecnica-ltda-termo-aditivo-2021.pdf</t>
  </si>
  <si>
    <t>SÍNTESE PREST. SERVIÇOS E ASSESS. EMPRESARIAL LTDA</t>
  </si>
  <si>
    <t>https://www.hospitalmarialucinda.org/files/pdf/sintese-prestacao-de-servicos-e-assessoria-empresarial-ltda-termo-aditivo-2019-16_23_4-sintese-prestacao-de-servicos-e-assessoria-empresarial-ltda-termo-aditivo-2019.pdf</t>
  </si>
  <si>
    <t>https://www.hospitalmarialucinda.org/files/pdf/sintese-licenciamento-de--programa-para-compras-online-ltda-16_23_4-sintese-licenciamento-de--programa-para-compras-online-ltda.pdf</t>
  </si>
  <si>
    <t>SOSERVI-SOCIEDADE DE SERV. GERAIS LTDA</t>
  </si>
  <si>
    <t>https://www.hospitalmarialucinda.org/files/pdf/soservi-servicos-gerias-ltda-quarto-termo-aditivo-2019-16_23_4-soservi-servicos-gerias-ltda-quarto-termo-aditivo-2019.pdf</t>
  </si>
  <si>
    <t>https://www.hospitalmarialucinda.org/files/pdf/soservi-vigilancia---termo-aditivo-2021-16_23_4-soservi-vigilancia---termo-aditivo-2021.pdf</t>
  </si>
  <si>
    <t>SOSERVI VIGILÂNCIA LTDA</t>
  </si>
  <si>
    <t>https://www.hospitalmarialucinda.org/files/pdf/soservi-vigilancia---primeiro-termo-aditivo-2018-16_23_4-soservi-vigilancia---primeiro-termo-aditivo-2018.pdf</t>
  </si>
  <si>
    <t>https://www.hospitalmarialucinda.org/files/pdf/soservi-vigilancia-ltda-3o-termo-aditivo-2019-16_23_4-soservi-vigilancia-ltda-3o-termo-aditivo-2019.pdf</t>
  </si>
  <si>
    <t>https://www.hospitalmarialucinda.org/files/pdf/soservi-vigilancia---segundo-termo-aditivo-2019-16_23_4-soservi-vigilancia---segundo-termo-aditivo-2019.pdf</t>
  </si>
  <si>
    <t>https://www.hospitalmarialucinda.org/files/pdf/soservi-servicos-gerias-ltda--limpeza---quinto-termo-aditivo-2020-16_23_4-soservi-servicos-gerias-ltda--limpeza---quinto-termo-aditivo-2020.pdf</t>
  </si>
  <si>
    <t>17.467.595/0001-92</t>
  </si>
  <si>
    <t>UNIESTER UNIDADE DE ESTERELIZAÇÃO LTDA</t>
  </si>
  <si>
    <t>https://www.hospitalmarialucinda.org/files/pdf/uniester-unidade-de-esterelizacao-ltda---2020--16_23_4-uniester-unidade-de-esterelizacao-ltda---2020-.pdf</t>
  </si>
  <si>
    <t>09.420.486/0002-72</t>
  </si>
  <si>
    <t>UNIVEN HEALTHCARE LTDA</t>
  </si>
  <si>
    <t>35.820.448/0001-36</t>
  </si>
  <si>
    <t>WHITE MARTINS GASES INDS DO NE LTDA</t>
  </si>
  <si>
    <t>https://www.hospitalmarialucinda.org/files/pdf/white-martins---2%C2%B0-termo-aditivo-2017-16_23_4-white-martins---2%C2%B0-termo-aditivo-2017.pdf</t>
  </si>
  <si>
    <t>https://www.hospitalmarialucinda.org/files/pdf/white-martins---terceiro-termo-aditivo-2018-16_23_4-white-martins---terceiro-termo-aditivo-2018.pdf</t>
  </si>
  <si>
    <t>https://www.hospitalmarialucinda.org/files/pdf/white-martins---4%C2%B0-termo-aditivo-2019-16_23_4-white-martins---4%C2%B0-termo-aditivo-2019.pdf</t>
  </si>
  <si>
    <t>41.729.936/0001-35</t>
  </si>
  <si>
    <t>A1 ASSESSORIA DE SERVIÇOS MÉDICOS EIRELI</t>
  </si>
  <si>
    <t>https://www.hospitalmarialucinda.org/files/pdf/a1-assessoria-de-servicos-medicos-eireli-ate-31.01.2023-16_23_4-a1-assessoria-de-servicos-medicos-eireli-ate-31.01.2023.pdf</t>
  </si>
  <si>
    <t>19.533.734/0001-64</t>
  </si>
  <si>
    <t>Alexsandra de Gusmão Neres</t>
  </si>
  <si>
    <t>https://www.hospitalmarialucinda.org/files/pdf/termo-aditivo-alexsandra-gusmao-neres-16_23_4-346580956-termo-aditivo-alexsandra-gusmao-neres.pdf</t>
  </si>
  <si>
    <t>37.406.845/0001-91</t>
  </si>
  <si>
    <t>HERÓFILO SERVIÇOS MÉDICOS LTDA</t>
  </si>
  <si>
    <t>https://www.hospitalmarialucinda.org/files/pdf/herofilo-servicos-medicos-ltda---1o-termo-aditivo-16_23_4-herofilo-servicos-medicos-ltda---1o-termo-aditivo.pdf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</si>
  <si>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</si>
  <si>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</si>
  <si>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</si>
  <si>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</si>
  <si>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</si>
  <si>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https://www.hospitalmarialucinda.org/files/pdf/ls-pernambuco-assistencia-medica-ltda--ate-31.01.2023-16_23_4-ls-pernambuco-assistencia-medica-ltda--ate-31.01.2023.pdf</t>
  </si>
  <si>
    <t>40.554.268/0001-90</t>
  </si>
  <si>
    <t>RC CONSULTORIA MED1 LTDA</t>
  </si>
  <si>
    <t>https://www.hospitalmarialucinda.org/files/pdf/rc-consultoria-med1-ltda---1o-termo-aditivo-16_23_4-rc-consultoria-med1-ltda---1o-termo-aditivo.pdf</t>
  </si>
  <si>
    <t>40.582.375/0001-21</t>
  </si>
  <si>
    <t>INSPIRE FISIOTERAPIA LTDA</t>
  </si>
  <si>
    <t>https://www.hospitalmarialucinda.org/files/pdf/1o-termo-aditivo-inspire-de-10-05-2022-ate-30-06-2022-16_23_4-794008658-1o-termo-aditivo-inspire-de-10-05-2022-ate-30-06-2022.pdf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</si>
  <si>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</si>
  <si>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</si>
  <si>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</si>
  <si>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</si>
  <si>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</si>
  <si>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https://www.hospitalmarialucinda.org/files/pdf/rebeca-cristine-torres-de-araujo-xavier---1o-termo-aditivo-16_23_4-rebeca-cristine-torres-de-araujo-xavier---1o-termo-aditivo.pdf</t>
  </si>
  <si>
    <t>06.983.851/0001-88</t>
  </si>
  <si>
    <t>ACR COMERCIAL LTDA</t>
  </si>
  <si>
    <t>https://www.hospitalmarialucinda.org/files/pdf/acr-comercial-ltda---1o-termo-aditivo-ate-11.10.2023-16_23_4-acr-comercial-ltda---1o-termo-aditivo-ate-11.10.2023.pdf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</si>
  <si>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</si>
  <si>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</si>
  <si>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</si>
  <si>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</si>
  <si>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</si>
  <si>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</si>
  <si>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https://www.hospitalmarialucinda.org/files/pdf/a1-assessoria---termo-aditivo-agosto-2021-16_23_4-2471375898-termo-aditivo---a1-assessoria---assinado.pdf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</si>
  <si>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</si>
  <si>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</si>
  <si>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</si>
  <si>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</si>
  <si>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</si>
  <si>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https://www.hospitalmarialucinda.org/files/pdf/positivamed-atividades-medicas-ltda---ate-31.12.2021-16_23_4-positivamed-atividades-medicas-ltda---ate-31.12.2021.pdf</t>
  </si>
  <si>
    <t>PRISMAMED ATIVIDADES MÉDICAS LTDA</t>
  </si>
  <si>
    <t>REBECA CRISTINE TORROES DE ARAUJO XAVIER</t>
  </si>
  <si>
    <t>https://www.hospitalmarialucinda.org/files/pdf/rebeca-cristine-torres-de-araujo-xavier---2021---ate-01.02.2022-16_23_4-rebeca-cristine-torres-de-araujo-xavier---2021---ate-01.02.2022.pdf</t>
  </si>
  <si>
    <t>PONTOMED ATIVIDADES MEDICAS LTDA</t>
  </si>
  <si>
    <t>https://www.hospitalmarialucinda.org/files/pdf/pontomed-atividades-medicas-ltda-16_23_4-pontomed-atividades-medicas-ltda.pdf</t>
  </si>
  <si>
    <t>OPMEDIC SERVICO DE SAUDE LTDA</t>
  </si>
  <si>
    <t>https://www.hospitalmarialucinda.org/files/pdf/op-medic-servicos-de-saude-ltda---2021-16_23_4-op-medic-servicos-de-saude-ltda---2021.pdf</t>
  </si>
  <si>
    <t>PERFILMED ATIVIDADES MEDICAS LTDA</t>
  </si>
  <si>
    <t>https://www.hospitalmarialucinda.org/files/df/perfilmed-atividades-medicas-ltda---1o-termo-aditivo-de-01.08.2021-16_23_4-perfilmed-atividades-medicas-ltda---1o-termo-aditivo-de-01.08.2021.pdf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</si>
  <si>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</si>
  <si>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</si>
  <si>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</si>
  <si>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</si>
  <si>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</si>
  <si>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https://www.hospitalmarialucinda.org/files/pdf/2a-carta-aditiva---mv-diagnostica-2021-16_23_4-2a-carta-aditiva---mv-diagnostica-2021.pdf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</si>
</sst>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6.2024%20JUNHO\Modelo_PCF%20REV.10%20V3%20-%20Em%2025.06.24%20NOVA.xlsx" TargetMode="External"/><Relationship Id="rId1" Type="http://schemas.openxmlformats.org/officeDocument/2006/relationships/externalLinkPath" Target="/SES/PLANILHA%20FINANCEIRA/PLANILHA%20FINANCEIRA%202024/06.2024%20JUNHO/Modelo_PCF%20REV.10%20V3%20-%20Em%2025.06.24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air-liquide-brasil-ltda-termo-aditivo-2020-vacuo.modular-16_23_4-air-liquide-brasil-ltda-termo-aditivo-2020-vacuo.modular.pdf" TargetMode="External"/><Relationship Id="rId117" Type="http://schemas.openxmlformats.org/officeDocument/2006/relationships/hyperlink" Target="https://www.hospitalmarialucinda.org/files/pdf/soservi-vigilancia---termo-aditivo-2021-16_23_4-soservi-vigilancia---termo-aditivo-2021.pdf" TargetMode="External"/><Relationship Id="rId21" Type="http://schemas.openxmlformats.org/officeDocument/2006/relationships/hyperlink" Target="https://www.hospitalmarialucinda.org/files/pdf/adversit-termo-aditivo-2021-16_23_4-adversit-termo-aditivo-2021.pdf" TargetMode="External"/><Relationship Id="rId42" Type="http://schemas.openxmlformats.org/officeDocument/2006/relationships/hyperlink" Target="https://www.hospitalmarialucinda.org/files/pdf/brascon-gestao-ambiental-ltda---termo-aditivo-2014-16_23_4-brascon-gestao-ambiental-ltda---termo-aditivo-2014.pdf" TargetMode="External"/><Relationship Id="rId47" Type="http://schemas.openxmlformats.org/officeDocument/2006/relationships/hyperlink" Target="https://www.hospitalmarialucinda.org/files/pdf/brascon-gestao-ambiental-ltda---02%C2%B0-termo-aditivo-02.2020-16_23_4-brascon-gestao-ambiental-ltda---02%C2%B0-termo-aditivo-02.2020.pdf" TargetMode="External"/><Relationship Id="rId63" Type="http://schemas.openxmlformats.org/officeDocument/2006/relationships/hyperlink" Target="https://www.hospitalmarialucinda.org/files/pdf/ebem-sevico-de-manutencao-ltda-9o-termo-aditivo-2019-16_23_4-ebem-sevico-de-manutencao-ltda-9o-termo-aditivo-2019.pdf" TargetMode="External"/><Relationship Id="rId68" Type="http://schemas.openxmlformats.org/officeDocument/2006/relationships/hyperlink" Target="https://www.hospitalmarialucinda.org/files/pdf/2---fundacao-de-apoio-e-desenvolvimento-da-universidade-federal-pe---fade---07.2021-16_23_4-2---fundacao-de-apoio-e-desenvolvimento-da-universidade-federal-pe---fade---07.2021.pdf" TargetMode="External"/><Relationship Id="rId84" Type="http://schemas.openxmlformats.org/officeDocument/2006/relationships/hyperlink" Target="https://www.hospitalmarialucinda.org/files/pdf/gcinet-servicos-de-informatica-ltda---2%C2%B0-termo-aditivo---2021-16_23_4-gcinet-servicos-de-informatica-ltda---2%C2%B0-termo-aditivo---2021.pdf" TargetMode="External"/><Relationship Id="rId89" Type="http://schemas.openxmlformats.org/officeDocument/2006/relationships/hyperlink" Target="https://www.hospitalmarialucinda.org/files/pdf/grand-telecomunicacoes-ltda---2o-termo-aditivo-2013-16_23_4-grand-telecomunicacoes-ltda---2o-termo-aditivo-2013.pdf" TargetMode="External"/><Relationship Id="rId112" Type="http://schemas.openxmlformats.org/officeDocument/2006/relationships/hyperlink" Target="https://www.hospitalmarialucinda.org/files/pdf/serv-imagem-nordeste-assistencia-tecnica-ltda--termo-aditivo-2018-16_23_4-serv-imagem-nordeste-assistencia-tecnica-ltda--termo-aditivo-2018.pdf" TargetMode="External"/><Relationship Id="rId133" Type="http://schemas.openxmlformats.org/officeDocument/2006/relationships/hyperlink" Target="https://www.hospitalmarialucinda.org/files/df/perfilmed-atividades-medicas-ltda---1o-termo-aditivo-de-01.08.2021-16_23_4-perfilmed-atividades-medicas-ltda---1o-termo-aditivo-de-01.08.2021.pdf" TargetMode="External"/><Relationship Id="rId138" Type="http://schemas.openxmlformats.org/officeDocument/2006/relationships/hyperlink" Target="https://www.hospitalmarialucinda.org/files/pdf/sintese-licenciamento-de--programa-para-compras-online-ltda-16_23_4-sintese-licenciamento-de--programa-para-compras-online-ltda.pdf" TargetMode="External"/><Relationship Id="rId16" Type="http://schemas.openxmlformats.org/officeDocument/2006/relationships/hyperlink" Target="https://www.hospitalmarialucinda.org/files/pdf/advisersit-termo-aditivo-2015-16_23_4-advisersit-termo-aditivo-2015.pdf" TargetMode="External"/><Relationship Id="rId107" Type="http://schemas.openxmlformats.org/officeDocument/2006/relationships/hyperlink" Target="https://www.hospitalmarialucinda.org/files/pdf/dpr-servicos-e-comercio-de-prod-de-informatica-ltda-me-provitel-serv-dell-r710---2019-16_23_4-dpr-servicos-e-comercio-de-prod-de-informatica-ltda-me-provitel-serv-dell-r710---2019.pdf" TargetMode="External"/><Relationship Id="rId11" Type="http://schemas.openxmlformats.org/officeDocument/2006/relationships/hyperlink" Target="https://www.hospitalmarialucinda.org/files/pdf/adeltec-tecnologia-ltda-me-002059-2020-16_23_4-adeltec-tecnologia-ltda-me-002059-2020.pdf" TargetMode="External"/><Relationship Id="rId32" Type="http://schemas.openxmlformats.org/officeDocument/2006/relationships/hyperlink" Target="https://www.hospitalmarialucinda.org/files/pdf/astech-assist-com.-de-produtos-hospitalar---1o-termo-aditivo-2013-16_23_4-astech-assist-com.-de-produtos-hospitalar---1o-termo-aditivo-2013.pdf" TargetMode="External"/><Relationship Id="rId37" Type="http://schemas.openxmlformats.org/officeDocument/2006/relationships/hyperlink" Target="https://www.hospitalmarialucinda.org/files/pdf/astech-assist-com.-de-produtos-hospitalar---8o-termo-aditivo-2020-16_23_4-astech-assist-com.-de-produtos-hospitalar---8o-termo-aditivo-2020.pdf" TargetMode="External"/><Relationship Id="rId53" Type="http://schemas.openxmlformats.org/officeDocument/2006/relationships/hyperlink" Target="https://www.hospitalmarialucinda.org/files/pdf/da-mata-gallo-e-rossiter-advogados---2021-16_23_4-da-mata-gallo-e-rossiter-advogados---2021.pdf" TargetMode="External"/><Relationship Id="rId58" Type="http://schemas.openxmlformats.org/officeDocument/2006/relationships/hyperlink" Target="https://www.hospitalmarialucinda.org/files/pdf/ebem-servico-de-manutencao-ltda-5o-termo-aditivo-2015-16_23_4-ebem-servico-de-manutencao-ltda-5o-termo-aditivo-2015.pdf" TargetMode="External"/><Relationship Id="rId74" Type="http://schemas.openxmlformats.org/officeDocument/2006/relationships/hyperlink" Target="https://www.hospitalmarialucinda.org/files/pdf/farias-e-rocha-advocacia--4%C2%B0-termo-aditivo-2020-16_23_4-farias-e-rocha-advocacia--4%C2%B0-termo-aditivo-2020.pdf" TargetMode="External"/><Relationship Id="rId79" Type="http://schemas.openxmlformats.org/officeDocument/2006/relationships/hyperlink" Target="https://www.hospitalmarialucinda.org/files/pdf/felipe-leonardo-melo-de-mendonca-16_23_4-felipe-leonardo-melo-de-mendonca.pdf" TargetMode="External"/><Relationship Id="rId102" Type="http://schemas.openxmlformats.org/officeDocument/2006/relationships/hyperlink" Target="https://www.hospitalmarialucinda.org/files/pdf/m.f-goncaves-seabra-assessoria--16_23_4-m.f-goncaves-seabra-assessoria-.pdf" TargetMode="External"/><Relationship Id="rId123" Type="http://schemas.openxmlformats.org/officeDocument/2006/relationships/hyperlink" Target="https://www.hospitalmarialucinda.org/files/pdf/white-martins---2%C2%B0-termo-aditivo-2017-16_23_4-white-martins---2%C2%B0-termo-aditivo-2017.pdf" TargetMode="External"/><Relationship Id="rId128" Type="http://schemas.openxmlformats.org/officeDocument/2006/relationships/hyperlink" Target="https://www.hospitalmarialucinda.org/files/pdf/a1-assessoria---termo-aditivo-agosto-2021-16_23_4-2471375898-termo-aditivo---a1-assessoria---assinado.pdf" TargetMode="External"/><Relationship Id="rId5" Type="http://schemas.openxmlformats.org/officeDocument/2006/relationships/hyperlink" Target="https://www.hospitalmarialucinda.org/files/pdf/adeltec-tecnologia-ltda-me-000364-2015-16_23_4-adeltec-tecnologia-ltda-me-000364-2015.pdf" TargetMode="External"/><Relationship Id="rId90" Type="http://schemas.openxmlformats.org/officeDocument/2006/relationships/hyperlink" Target="https://www.hospitalmarialucinda.org/files/pdf/grand-telecomunicacoes-ltda-4o-termo-aditivo-2018-16_23_4-grand-telecomunicacoes-ltda-4o-termo-aditivo-2018.pdf" TargetMode="External"/><Relationship Id="rId95" Type="http://schemas.openxmlformats.org/officeDocument/2006/relationships/hyperlink" Target="https://www.hospitalmarialucinda.org/files/pdf/inowa-solucoes-em-serco-de-alimentacao-eireli-me---4o-termo-aditivo-2019-16_23_4-inowa-solucoes-em-serco-de-alimentacao-eireli-me---4o-termo-aditivo-2019.pdf" TargetMode="External"/><Relationship Id="rId22" Type="http://schemas.openxmlformats.org/officeDocument/2006/relationships/hyperlink" Target="https://www.hospitalmarialucinda.org/files/pdf/air-liquide-brasil-ltda-termo-aditivo-2014-16_23_4-air-liquide-brasil-ltda-termo-aditivo-2014.pdf" TargetMode="External"/><Relationship Id="rId27" Type="http://schemas.openxmlformats.org/officeDocument/2006/relationships/hyperlink" Target="https://www.hospitalmarialucinda.org/files/pdf/air-liquide-brasil-ltda-termo-aditivo-2021-16_23_4-air-liquide-brasil-ltda-termo-aditivo-2021.pdf" TargetMode="External"/><Relationship Id="rId43" Type="http://schemas.openxmlformats.org/officeDocument/2006/relationships/hyperlink" Target="https://www.hospitalmarialucinda.org/files/pdf/brascon-gestao-ambiental-ltda---novo-contrato-2016-16_23_4-brascon-gestao-ambiental-ltda---novo-contrato-2016.pdf" TargetMode="External"/><Relationship Id="rId48" Type="http://schemas.openxmlformats.org/officeDocument/2006/relationships/hyperlink" Target="https://www.hospitalmarialucinda.org/files/pdf/brascon-gestao-ambiental-ltda---5%C2%B0-termo-aditivo-2021-16_23_4-brascon-gestao-ambiental-ltda---5%C2%B0-termo-aditivo-2021.pdf" TargetMode="External"/><Relationship Id="rId64" Type="http://schemas.openxmlformats.org/officeDocument/2006/relationships/hyperlink" Target="https://www.hospitalmarialucinda.org/files/pdf/ebem-e-fag-servico-de-manutencao-ltda-11o-termo-aditivo-2019-16_23_4-ebem-e-fag-servico-de-manutencao-ltda-11o-termo-aditivo-2019.pdf" TargetMode="External"/><Relationship Id="rId69" Type="http://schemas.openxmlformats.org/officeDocument/2006/relationships/hyperlink" Target="https://www.hospitalmarialucinda.org/files/pdf/farias---rocha-advocacia-2013-16_23_4-farias---rocha-advocacia-2013.pdf" TargetMode="External"/><Relationship Id="rId113" Type="http://schemas.openxmlformats.org/officeDocument/2006/relationships/hyperlink" Target="https://www.hospitalmarialucinda.org/files/pdf/serv-imagem--nordeste-assistencia-tecnica-ltda-termo-aditivo-2019-16_23_4-serv-imagem--nordeste-assistencia-tecnica-ltda-termo-aditivo-2019.pdf" TargetMode="External"/><Relationship Id="rId118" Type="http://schemas.openxmlformats.org/officeDocument/2006/relationships/hyperlink" Target="https://www.hospitalmarialucinda.org/files/pdf/sintese-prestacao-de-servicos-e-assessoria-empresarial-ltda-termo-aditivo-2019-16_23_4-sintese-prestacao-de-servicos-e-assessoria-empresarial-ltda-termo-aditivo-2019.pdf" TargetMode="External"/><Relationship Id="rId134" Type="http://schemas.openxmlformats.org/officeDocument/2006/relationships/hyperlink" Target="https://www.hospitalmarialucinda.org/files/pdf/white-martins---7%C2%B0-termo-aditivo-2021-16_23_4-white-martins---7%C2%B0-termo-aditivo-2021.pdf" TargetMode="External"/><Relationship Id="rId139" Type="http://schemas.openxmlformats.org/officeDocument/2006/relationships/hyperlink" Target="https://www.hospitalmarialucinda.org/files/pdf/brascon-gestao-ambiental-ltda---termo-aditivo-2014-16_23_4-brascon-gestao-ambiental-ltda---termo-aditivo-2014.pdf" TargetMode="External"/><Relationship Id="rId8" Type="http://schemas.openxmlformats.org/officeDocument/2006/relationships/hyperlink" Target="https://www.hospitalmarialucinda.org/files/pdf/adeltec-tecnologia-ltda-me-000364-2018-16_23_4-adeltec-tecnologia-ltda-me-000364-2018.pdf" TargetMode="External"/><Relationship Id="rId51" Type="http://schemas.openxmlformats.org/officeDocument/2006/relationships/hyperlink" Target="https://www.hospitalmarialucinda.org/files/pdf/center-lab-centro-integrado-de-comercio-e-servico-para-hospitais-e-laboratorios-ltda-2019-16_23_4-center-lab-centro-integrado-de-comercio-e-servico-para-hospitais-e-laboratorios-ltda-2019.pdf" TargetMode="External"/><Relationship Id="rId72" Type="http://schemas.openxmlformats.org/officeDocument/2006/relationships/hyperlink" Target="https://www.hospitalmarialucinda.org/files/pdf/farias-e-rocha-advocacia--2%C2%B0-termo-aditivo-2018-16_23_4-farias-e-rocha-advocacia--2%C2%B0-termo-aditivo-2018.pdf" TargetMode="External"/><Relationship Id="rId80" Type="http://schemas.openxmlformats.org/officeDocument/2006/relationships/hyperlink" Target="https://www.hospitalmarialucinda.org/files/pdf/f-genes---termo-aditivo-2018-16_23_4-f-genes---termo-aditivo-2018.pdf" TargetMode="External"/><Relationship Id="rId85" Type="http://schemas.openxmlformats.org/officeDocument/2006/relationships/hyperlink" Target="https://www.hospitalmarialucinda.org/files/pdf/gerastep---2-termo-aditivo-2018-16_23_4-gerastep---2-termo-aditivo-2018.pdf" TargetMode="External"/><Relationship Id="rId93" Type="http://schemas.openxmlformats.org/officeDocument/2006/relationships/hyperlink" Target="https://www.hospitalmarialucinda.org/files/pdf/inowa-solucoes-em-serco-de-alimentacao-eireli-me---2o-termo-aditivo-2018-16_23_4-inowa-solucoes-em-serco-de-alimentacao-eireli-me---2o-termo-aditivo-2018.pdf" TargetMode="External"/><Relationship Id="rId98" Type="http://schemas.openxmlformats.org/officeDocument/2006/relationships/hyperlink" Target="https://www.hospitalmarialucinda.org/files/pdf/laviclin-lavanderia-ltda-contrato-2015-16_23_4-laviclin-lavanderia-ltda-contrato-2015.pdf" TargetMode="External"/><Relationship Id="rId121" Type="http://schemas.openxmlformats.org/officeDocument/2006/relationships/hyperlink" Target="https://www.hospitalmarialucinda.org/files/pdf/soservi-vigilancia---segundo-termo-aditivo-2019-16_23_4-soservi-vigilancia---segundo-termo-aditivo-2019.pdf" TargetMode="External"/><Relationship Id="rId3" Type="http://schemas.openxmlformats.org/officeDocument/2006/relationships/hyperlink" Target="https://www.hospitalmarialucinda.org/files/pdf/adeltec-tecnologia-ltda-me-000364-2013-16_23_4-adeltec-tecnologia-ltda-me-000364-2013.pdf" TargetMode="External"/><Relationship Id="rId12" Type="http://schemas.openxmlformats.org/officeDocument/2006/relationships/hyperlink" Target="https://www.hospitalmarialucinda.org/files/pdf/advisersit-termo-aditivo-2011-16_23_4-advisersit-termo-aditivo-2011.pdf" TargetMode="External"/><Relationship Id="rId17" Type="http://schemas.openxmlformats.org/officeDocument/2006/relationships/hyperlink" Target="https://www.hospitalmarialucinda.org/files/pdf/advisersit-termo-aditivo-2016-16_23_4-advisersit-termo-aditivo-2016.pdf" TargetMode="External"/><Relationship Id="rId25" Type="http://schemas.openxmlformats.org/officeDocument/2006/relationships/hyperlink" Target="https://www.hospitalmarialucinda.org/files/pdf/air-liquide-brasil-ltda-termo-aditivo-vacuo-e-modular-2020-16_23_4-air-liquide-brasil-ltda-termo-aditivo-vacuo-e-modular-2020.pdf" TargetMode="External"/><Relationship Id="rId33" Type="http://schemas.openxmlformats.org/officeDocument/2006/relationships/hyperlink" Target="https://www.hospitalmarialucinda.org/files/pdf/astech-assist-com.-de-produtos-hospitalar---2o-termo-aditivo-2014-16_23_4-astech-assist-com.-de-produtos-hospitalar---2o-termo-aditivo-2014.pdf" TargetMode="External"/><Relationship Id="rId38" Type="http://schemas.openxmlformats.org/officeDocument/2006/relationships/hyperlink" Target="https://www.hospitalmarialucinda.org/files/pdf/audisa-auditores-associados-s-simples-ltda-2018-16_23_4-audisa-auditores-associados-s-simples-ltda-2018.pdf" TargetMode="External"/><Relationship Id="rId46" Type="http://schemas.openxmlformats.org/officeDocument/2006/relationships/hyperlink" Target="https://www.hospitalmarialucinda.org/files/pdf/brascon-gestao-ambiental-ltda---termo-aditivo-2020-16_23_4-brascon-gestao-ambiental-ltda---termo-aditivo-2020.pdf" TargetMode="External"/><Relationship Id="rId59" Type="http://schemas.openxmlformats.org/officeDocument/2006/relationships/hyperlink" Target="https://www.hospitalmarialucinda.org/files/pdf/ebem-servico-de-manutencao-ltda-6o-termo-aditivo-2015-16_23_4-ebem-servico-de-manutencao-ltda-6o-termo-aditivo-2015.pdf" TargetMode="External"/><Relationship Id="rId67" Type="http://schemas.openxmlformats.org/officeDocument/2006/relationships/hyperlink" Target="https://www.hospitalmarialucinda.org/files/pdf/1---fundacao-de-apoio-e-desenvolvimento-da-universidade-federal-pe---fade---01.2021-16_23_4-1---fundacao-de-apoio-e-desenvolvimento-da-universidade-federal-pe---fade---01.2021.pdf" TargetMode="External"/><Relationship Id="rId103" Type="http://schemas.openxmlformats.org/officeDocument/2006/relationships/hyperlink" Target="https://www.hospitalmarialucinda.org/files/pdf/universal-elevadores-ltda-16_23_4-universal-elevadores-ltda.pdf" TargetMode="External"/><Relationship Id="rId108" Type="http://schemas.openxmlformats.org/officeDocument/2006/relationships/hyperlink" Target="https://www.hospitalmarialucinda.org/files/pdf/dpr-servicos-e-comercio-de-prod-de-informatica-ltda-me-provitel-2019-16_23_4-dpr-servicos-e-comercio-de-prod-de-informatica-ltda-me-provitel-2019.pdf" TargetMode="External"/><Relationship Id="rId116" Type="http://schemas.openxmlformats.org/officeDocument/2006/relationships/hyperlink" Target="https://www.hospitalmarialucinda.org/files/pdf/soservi-servicos-gerias-ltda-quarto-termo-aditivo-2019-16_23_4-soservi-servicos-gerias-ltda-quarto-termo-aditivo-2019.pdf" TargetMode="External"/><Relationship Id="rId124" Type="http://schemas.openxmlformats.org/officeDocument/2006/relationships/hyperlink" Target="https://www.hospitalmarialucinda.org/files/pdf/white-martins---terceiro-termo-aditivo-2018-16_23_4-white-martins---terceiro-termo-aditivo-2018.pdf" TargetMode="External"/><Relationship Id="rId129" Type="http://schemas.openxmlformats.org/officeDocument/2006/relationships/hyperlink" Target="https://www.hospitalmarialucinda.org/files/pdf/positivamed-atividades-medicas-ltda---ate-31.12.2021-16_23_4-positivamed-atividades-medicas-ltda---ate-31.12.2021.pdf" TargetMode="External"/><Relationship Id="rId137" Type="http://schemas.openxmlformats.org/officeDocument/2006/relationships/hyperlink" Target="https://www.hospitalmarialucinda.org/files/pdf/universal-elevadores-ltda-16_23_4-universal-elevadores-ltda.pdf" TargetMode="External"/><Relationship Id="rId20" Type="http://schemas.openxmlformats.org/officeDocument/2006/relationships/hyperlink" Target="https://www.hospitalmarialucinda.org/files/pdf/adversit-servicos-de-informatica-ltda---2020-16_23_4-adversit-servicos-de-informatica-ltda---2020.pdf" TargetMode="External"/><Relationship Id="rId41" Type="http://schemas.openxmlformats.org/officeDocument/2006/relationships/hyperlink" Target="https://www.hospitalmarialucinda.org/files/pdf/audisa-auditores-associados-ate-28.01.2023-16_23_4-audisa-auditores-associados-ate-28.01.2023.pdf" TargetMode="External"/><Relationship Id="rId54" Type="http://schemas.openxmlformats.org/officeDocument/2006/relationships/hyperlink" Target="https://www.hospitalmarialucinda.org/files/pdf/ebem-servico-de-manutencao-ltda-1o-termo-aditivo-2011-16_23_4-ebem-servico-de-manutencao-ltda-1o-termo-aditivo-2011.pdf" TargetMode="External"/><Relationship Id="rId62" Type="http://schemas.openxmlformats.org/officeDocument/2006/relationships/hyperlink" Target="https://www.hospitalmarialucinda.org/files/pdf/ebem-servico-de-manutencao-ltda-8o-termo-aditivo-2018-16_23_4-ebem-servico-de-manutencao-ltda-8o-termo-aditivo-2018.pdf" TargetMode="External"/><Relationship Id="rId70" Type="http://schemas.openxmlformats.org/officeDocument/2006/relationships/hyperlink" Target="https://www.hospitalmarialucinda.org/files/pdf/farias---rocha-advocacia-2016-16_23_4-farias---rocha-advocacia-2016.pdf" TargetMode="External"/><Relationship Id="rId75" Type="http://schemas.openxmlformats.org/officeDocument/2006/relationships/hyperlink" Target="https://www.hospitalmarialucinda.org/files/pdf/farias-e-rocha-advocacia--5%C2%B0-termo-aditivo-2021-16_23_4-farias-e-rocha-advocacia--5%C2%B0-termo-aditivo-2021.pdf" TargetMode="External"/><Relationship Id="rId83" Type="http://schemas.openxmlformats.org/officeDocument/2006/relationships/hyperlink" Target="https://www.hospitalmarialucinda.org/files/pdf/gcinet-servicos-de-informatica-ltda---1%C2%B0-termo-aditivo---2019-16_23_4-gcinet-servicos-de-informatica-ltda---1%C2%B0-termo-aditivo---2019.pdf" TargetMode="External"/><Relationship Id="rId88" Type="http://schemas.openxmlformats.org/officeDocument/2006/relationships/hyperlink" Target="https://www.hospitalmarialucinda.org/files/pdf/grand-telecomunicacoes-ltda---1o-termo-aditivo-2012-16_23_4-grand-telecomunicacoes-ltda---1o-termo-aditivo-2012.pdf" TargetMode="External"/><Relationship Id="rId91" Type="http://schemas.openxmlformats.org/officeDocument/2006/relationships/hyperlink" Target="https://www.hospitalmarialucinda.org/files/pdf/grand-telecomunicacoes-ltda-2020-16_23_4-grand-telecomunicacoes-ltda-2020.pdf" TargetMode="External"/><Relationship Id="rId96" Type="http://schemas.openxmlformats.org/officeDocument/2006/relationships/hyperlink" Target="https://www.hospitalmarialucinda.org/files/pdf/inowa-solucoes-em-serco-de-alimentacao-eireli-me---6o-termo-aditivo-2021-16_23_4-inowa-solucoes-em-serco-de-alimentacao-eireli-me---6o-termo-aditivo-2021.pdf" TargetMode="External"/><Relationship Id="rId111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32" Type="http://schemas.openxmlformats.org/officeDocument/2006/relationships/hyperlink" Target="https://www.hospitalmarialucinda.org/files/pdf/op-medic-servicos-de-saude-ltda---2021-16_23_4-op-medic-servicos-de-saude-ltda---2021.pdf" TargetMode="External"/><Relationship Id="rId140" Type="http://schemas.openxmlformats.org/officeDocument/2006/relationships/hyperlink" Target="https://www.hospitalmarialucinda.org/files/pdf/termo-aditivo-alexsandra-gusmao-neres-16_23_4-346580956-termo-aditivo-alexsandra-gusmao-neres.pdf" TargetMode="External"/><Relationship Id="rId1" Type="http://schemas.openxmlformats.org/officeDocument/2006/relationships/hyperlink" Target="https://www.hospitalmarialucinda.org/files/pdf/adeltec-tecnologia-ltda-me-000364-2011-16_23_4-adeltec-tecnologia-ltda-me-000364-2011.pdf" TargetMode="External"/><Relationship Id="rId6" Type="http://schemas.openxmlformats.org/officeDocument/2006/relationships/hyperlink" Target="https://www.hospitalmarialucinda.org/files/pdf/adeltec-tecnologia-ltda-me-000385-2016-16_23_4-adeltec-tecnologia-ltda-me-000385-2016.pdf" TargetMode="External"/><Relationship Id="rId15" Type="http://schemas.openxmlformats.org/officeDocument/2006/relationships/hyperlink" Target="https://www.hospitalmarialucinda.org/files/pdf/advisersit-termo-aditivo-2014-16_23_4-advisersit-termo-aditivo-2014.pdf" TargetMode="External"/><Relationship Id="rId23" Type="http://schemas.openxmlformats.org/officeDocument/2006/relationships/hyperlink" Target="https://www.hospitalmarialucinda.org/files/pdf/air-liquide-brasil-ltda-termo-aditivo-2018-vacuo-16_23_4-air-liquide-brasil-ltda-termo-aditivo-2018-vacuo.pdf" TargetMode="External"/><Relationship Id="rId28" Type="http://schemas.openxmlformats.org/officeDocument/2006/relationships/hyperlink" Target="https://www.hospitalmarialucinda.org/files/pdf/air-liquide-brasil-ltda-ate-15.01.2022-16_23_4-air-liquide-brasil-ltda-ate-15.01.2022.pdf" TargetMode="External"/><Relationship Id="rId36" Type="http://schemas.openxmlformats.org/officeDocument/2006/relationships/hyperlink" Target="https://www.hospitalmarialucinda.org/files/pdf/astech-assist-com.-de-produtos-hospitalar---7o-termo-aditivo-2019-16_23_4-astech-assist-com.-de-produtos-hospitalar---7o-termo-aditivo-2019.pdf" TargetMode="External"/><Relationship Id="rId49" Type="http://schemas.openxmlformats.org/officeDocument/2006/relationships/hyperlink" Target="https://www.hospitalmarialucinda.org/files/pdf/brasil-gestao-de-dados-informacoes-e-documentos-ltda-1%C2%B0-termo-aditivo-2021-16_23_4-brasil-gestao-de-dados-informacoes-e-documentos-ltda-1%C2%B0-termo-aditivo-2021.pdf" TargetMode="External"/><Relationship Id="rId57" Type="http://schemas.openxmlformats.org/officeDocument/2006/relationships/hyperlink" Target="https://www.hospitalmarialucinda.org/files/pdf/ebem-servico-de-manutenc-a-o-ltda-4o-termo-aditivo-2014-16_23_4-ebem-servico-de-manutenc-a-o-ltda-4o-termo-aditivo-2014.pdf" TargetMode="External"/><Relationship Id="rId106" Type="http://schemas.openxmlformats.org/officeDocument/2006/relationships/hyperlink" Target="https://www.hospitalmarialucinda.org/files/pdf/dpr-servicos-e-comercio-de-prod-de-informatica-ltda-me-provitel-serv-dell-r710---2019-16_23_4-dpr-servicos-e-comercio-de-prod-de-informatica-ltda-me-provitel-serv-dell-r710---2019.pdf" TargetMode="External"/><Relationship Id="rId114" Type="http://schemas.openxmlformats.org/officeDocument/2006/relationships/hyperlink" Target="https://www.hospitalmarialucinda.org/files/pdf/serv-imagem--nordeste-assistencia-tecnica-ltda-termo-aditivo-2020-16_23_4-serv-imagem--nordeste-assistencia-tecnica-ltda-termo-aditivo-2020.pdf" TargetMode="External"/><Relationship Id="rId119" Type="http://schemas.openxmlformats.org/officeDocument/2006/relationships/hyperlink" Target="https://www.hospitalmarialucinda.org/files/pdf/soservi-vigilancia---primeiro-termo-aditivo-2018-16_23_4-soservi-vigilancia---primeiro-termo-aditivo-2018.pdf" TargetMode="External"/><Relationship Id="rId127" Type="http://schemas.openxmlformats.org/officeDocument/2006/relationships/hyperlink" Target="https://www.hospitalmarialucinda.org/files/pdf/acr-comercial-ltda---1o-termo-aditivo-ate-11.10.2023-16_23_4-acr-comercial-ltda---1o-termo-aditivo-ate-11.10.2023.pdf" TargetMode="External"/><Relationship Id="rId10" Type="http://schemas.openxmlformats.org/officeDocument/2006/relationships/hyperlink" Target="https://www.hospitalmarialucinda.org/files/pdf/adeltec-tecnologia-ltda-me-002059-2019-16_23_4-adeltec-tecnologia-ltda-me-002059-2019.pdf" TargetMode="External"/><Relationship Id="rId31" Type="http://schemas.openxmlformats.org/officeDocument/2006/relationships/hyperlink" Target="https://www.hospitalmarialucinda.org/files/pdf/aliomar-de-gusmao-neres-me---informatica-uniservice-termo-aditivo-2019-16_23_4-aliomar-de-gusmao-neres-me---informatica-uniservice-termo-aditivo-2019.pdf" TargetMode="External"/><Relationship Id="rId44" Type="http://schemas.openxmlformats.org/officeDocument/2006/relationships/hyperlink" Target="https://www.hospitalmarialucinda.org/files/pdf/brascon-gestao-ambiental-ltda---termo-aditivo-2018-16_23_4-brascon-gestao-ambiental-ltda---termo-aditivo-2018.pdf" TargetMode="External"/><Relationship Id="rId52" Type="http://schemas.openxmlformats.org/officeDocument/2006/relationships/hyperlink" Target="https://www.hospitalmarialucinda.org/files/pdf/center-lab-centro-integrado-de-comercio-e-servico-para-hospitais-e-laboratorios-ltda-2020---novo-16_23_4-center-lab-centro-integrado-de-comercio-e-servico-para-hospitais-e-laboratorios-ltda-2020---novo.pdf" TargetMode="External"/><Relationship Id="rId60" Type="http://schemas.openxmlformats.org/officeDocument/2006/relationships/hyperlink" Target="https://www.hospitalmarialucinda.org/files/pdf/ebem-servico-de-manutencao-ltda-7o-termo-aditivo-2017-16_23_4-ebem-servico-de-manutencao-ltda-7o-termo-aditivo-2017.pdf" TargetMode="External"/><Relationship Id="rId65" Type="http://schemas.openxmlformats.org/officeDocument/2006/relationships/hyperlink" Target="https://www.hospitalmarialucinda.org/files/pdf/ebem-servico-de-manutencao-ltda-12o-termo-aditivo-2020-16_23_4-ebem-servico-de-manutencao-ltda-12o-termo-aditivo-2020.pdf" TargetMode="External"/><Relationship Id="rId73" Type="http://schemas.openxmlformats.org/officeDocument/2006/relationships/hyperlink" Target="https://www.hospitalmarialucinda.org/files/pdf/farias-e-rocha-advocacia--3%C2%B0-termo-aditivo-2019-16_23_4-farias-e-rocha-advocacia--3%C2%B0-termo-aditivo-2019.pdf" TargetMode="External"/><Relationship Id="rId78" Type="http://schemas.openxmlformats.org/officeDocument/2006/relationships/hyperlink" Target="https://www.hospitalmarialucinda.org/files/pdf/felipe-leonardo-melo-de-mendonca-2019-16_23_4-felipe-leonardo-melo-de-mendonca-2019.pdf" TargetMode="External"/><Relationship Id="rId81" Type="http://schemas.openxmlformats.org/officeDocument/2006/relationships/hyperlink" Target="https://www.hospitalmarialucinda.org/files/pdf/f-genes---termo-aditivo-2021---voadores-16_23_4-f-genes---termo-aditivo-2021---voadores.pdf" TargetMode="External"/><Relationship Id="rId86" Type="http://schemas.openxmlformats.org/officeDocument/2006/relationships/hyperlink" Target="https://www.hospitalmarialucinda.org/files/pdf/gerastep-geradores-assistencia-tecnica-e-pecas-ltda---4%C2%B0-termo-aditivo--2020-16_23_4-gerastep-geradores-assistencia-tecnica-e-pecas-ltda---4%C2%B0-termo-aditivo--2020.pdf" TargetMode="External"/><Relationship Id="rId94" Type="http://schemas.openxmlformats.org/officeDocument/2006/relationships/hyperlink" Target="https://www.hospitalmarialucinda.org/files/pdf/inowa-solucoes-em-serco-de-alimentacao-eireli-me---3o-termo-aditivo-2018-16_23_4-inowa-solucoes-em-serco-de-alimentacao-eireli-me---3o-termo-aditivo-2018.pdf" TargetMode="External"/><Relationship Id="rId99" Type="http://schemas.openxmlformats.org/officeDocument/2006/relationships/hyperlink" Target="https://www.hospitalmarialucinda.org/files/pdf/laviclin-lavanderia-ltda-termo-aditivo-2016-16_23_4-laviclin-lavanderia-ltda-termo-aditivo-2016.pdf" TargetMode="External"/><Relationship Id="rId101" Type="http://schemas.openxmlformats.org/officeDocument/2006/relationships/hyperlink" Target="https://www.hospitalmarialucinda.org/files/pdf/laviclin-lavanderia-ltda-termo-aditivo-2021-16_23_4-laviclin-lavanderia-ltda-termo-aditivo-2021.pdf" TargetMode="External"/><Relationship Id="rId122" Type="http://schemas.openxmlformats.org/officeDocument/2006/relationships/hyperlink" Target="https://www.hospitalmarialucinda.org/files/pdf/soservi-servicos-gerias-ltda--limpeza---quinto-termo-aditivo-2020-16_23_4-soservi-servicos-gerias-ltda--limpeza---quinto-termo-aditivo-2020.pdf" TargetMode="External"/><Relationship Id="rId130" Type="http://schemas.openxmlformats.org/officeDocument/2006/relationships/hyperlink" Target="https://www.hospitalmarialucinda.org/files/pdf/positivamed-atividades-medicas-ltda---ate-31.12.2021-16_23_4-positivamed-atividades-medicas-ltda---ate-31.12.2021.pdf" TargetMode="External"/><Relationship Id="rId135" Type="http://schemas.openxmlformats.org/officeDocument/2006/relationships/hyperlink" Target="https://www.hospitalmarialucinda.org/files/pdf/2a-carta-aditiva---mv-diagnostica-2021-16_23_4-2a-carta-aditiva---mv-diagnostica-2021.pdf" TargetMode="External"/><Relationship Id="rId4" Type="http://schemas.openxmlformats.org/officeDocument/2006/relationships/hyperlink" Target="https://www.hospitalmarialucinda.org/files/pdf/adeltec-tecnologia-ltda-me-000364-2014-16_23_4-adeltec-tecnologia-ltda-me-000364-2014.pdf" TargetMode="External"/><Relationship Id="rId9" Type="http://schemas.openxmlformats.org/officeDocument/2006/relationships/hyperlink" Target="https://www.hospitalmarialucinda.org/files/pdf/adeltec-tecnologia-ltda-me-000364-2018-16_23_4-adeltec-tecnologia-ltda-me-000364-2018.pdf" TargetMode="External"/><Relationship Id="rId13" Type="http://schemas.openxmlformats.org/officeDocument/2006/relationships/hyperlink" Target="https://www.hospitalmarialucinda.org/files/pdf/advisersit-termo-aditivo-2012-16_23_4-advisersit-termo-aditivo-2012.pdf" TargetMode="External"/><Relationship Id="rId18" Type="http://schemas.openxmlformats.org/officeDocument/2006/relationships/hyperlink" Target="https://www.hospitalmarialucinda.org/files/pdf/advisersit-termo-aditivo-2017-16_23_4-advisersit-termo-aditivo-2017.pdf" TargetMode="External"/><Relationship Id="rId39" Type="http://schemas.openxmlformats.org/officeDocument/2006/relationships/hyperlink" Target="https://www.hospitalmarialucinda.org/files/pdf/audisa-auditores-associados-s-simples-ltda-2019-16_23_4-audisa-auditores-associados-s-simples-ltda-2019.pdf" TargetMode="External"/><Relationship Id="rId109" Type="http://schemas.openxmlformats.org/officeDocument/2006/relationships/hyperlink" Target="https://www.hospitalmarialucinda.org/files/pdf/dpr-servicos-e-comercio-de-prod-de-informatica-ltda-me-provitel-serv-dell-r440---2021-16_23_4-dpr-servicos-e-comercio-de-prod-de-informatica-ltda-me-provitel-serv-dell-r440---2021.pdf" TargetMode="External"/><Relationship Id="rId34" Type="http://schemas.openxmlformats.org/officeDocument/2006/relationships/hyperlink" Target="https://www.hospitalmarialucinda.org/files/pdf/astech-assist-com.-de-produtos-hospitalar---3o-termo-aditivo-2015-16_23_4-astech-assist-com.-de-produtos-hospitalar---3o-termo-aditivo-2015.pdf" TargetMode="External"/><Relationship Id="rId50" Type="http://schemas.openxmlformats.org/officeDocument/2006/relationships/hyperlink" Target="https://www.hospitalmarialucinda.org/files/pdf/center-lab-centro-integrado-de-comercio-e-servico-para-hospitais-e-laboratorios-ltda-2018-16_23_4-center-lab-centro-integrado-de-comercio-e-servico-para-hospitais-e-laboratorios-ltda-2018.pdf" TargetMode="External"/><Relationship Id="rId55" Type="http://schemas.openxmlformats.org/officeDocument/2006/relationships/hyperlink" Target="https://www.hospitalmarialucinda.org/files/pdf/ebem-servico-de-manutencao-ltda-2o-termo-aditivo-2012-16_23_4-ebem-servico-de-manutencao-ltda-2o-termo-aditivo-2012.pdf" TargetMode="External"/><Relationship Id="rId76" Type="http://schemas.openxmlformats.org/officeDocument/2006/relationships/hyperlink" Target="https://www.hospitalmarialucinda.org/files/pdf/cme-fundacao-manoel-da-silva-almeida-2021-16_23_4-cme-fundacao-manoel-da-silva-almeida-2021.pdf" TargetMode="External"/><Relationship Id="rId97" Type="http://schemas.openxmlformats.org/officeDocument/2006/relationships/hyperlink" Target="https://www.hospitalmarialucinda.org/files/pdf/inowa-fev-2022-16_23_4-1774469406-inowa-2022.pdf" TargetMode="External"/><Relationship Id="rId104" Type="http://schemas.openxmlformats.org/officeDocument/2006/relationships/hyperlink" Target="https://www.hospitalmarialucinda.org/files/pdf/power-instalacao-e-manutencao-de-elevadores-ltda---me-1%C2%B0-termo-aditivo-2020-16_23_4-power-instalacao-e-manutencao-de-elevadores-ltda---me-1%C2%B0-termo-aditivo-2020.pdf" TargetMode="External"/><Relationship Id="rId120" Type="http://schemas.openxmlformats.org/officeDocument/2006/relationships/hyperlink" Target="https://www.hospitalmarialucinda.org/files/pdf/soservi-vigilancia-ltda-3o-termo-aditivo-2019-16_23_4-soservi-vigilancia-ltda-3o-termo-aditivo-2019.pdf" TargetMode="External"/><Relationship Id="rId125" Type="http://schemas.openxmlformats.org/officeDocument/2006/relationships/hyperlink" Target="https://www.hospitalmarialucinda.org/files/pdf/white-martins---4%C2%B0-termo-aditivo-2019-16_23_4-white-martins---4%C2%B0-termo-aditivo-2019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www.hospitalmarialucinda.org/files/pdf/adeltec-tecnologia-ltda-me-000364-2017-16_23_4-adeltec-tecnologia-ltda-me-000364-2017.pdf" TargetMode="External"/><Relationship Id="rId71" Type="http://schemas.openxmlformats.org/officeDocument/2006/relationships/hyperlink" Target="https://www.hospitalmarialucinda.org/files/pdf/farias---rocha-advocacia-2016-16_23_4-farias---rocha-advocacia-2016.pdf" TargetMode="External"/><Relationship Id="rId92" Type="http://schemas.openxmlformats.org/officeDocument/2006/relationships/hyperlink" Target="https://www.hospitalmarialucinda.org/files/pdf/inowa-solucoes-em-serco-de-alimentacao-eireli-me---1o-termo-aditivo-2016-16_23_4-inowa-solucoes-em-serco-de-alimentacao-eireli-me---1o-termo-aditivo-2016.pdf" TargetMode="External"/><Relationship Id="rId2" Type="http://schemas.openxmlformats.org/officeDocument/2006/relationships/hyperlink" Target="https://www.hospitalmarialucinda.org/files/pdf/adeltec-tecnologia-ltda-me-000364-2012-16_23_4-adeltec-tecnologia-ltda-me-000364-2012.pdf" TargetMode="External"/><Relationship Id="rId29" Type="http://schemas.openxmlformats.org/officeDocument/2006/relationships/hyperlink" Target="https://www.hospitalmarialucinda.org/files/pdf/aliomar-de-gusmao-neres-me---informatica-uniservice-termo-aditivo-2017-16_23_4-aliomar-de-gusmao-neres-me---informatica-uniservice-termo-aditivo-2017.pdf" TargetMode="External"/><Relationship Id="rId24" Type="http://schemas.openxmlformats.org/officeDocument/2006/relationships/hyperlink" Target="https://www.hospitalmarialucinda.org/files/pdf/air-liquide-brasil-ltda-termo-aditivo-2018-modular-16_23_4-air-liquide-brasil-ltda-termo-aditivo-2018-modular.pdf" TargetMode="External"/><Relationship Id="rId40" Type="http://schemas.openxmlformats.org/officeDocument/2006/relationships/hyperlink" Target="https://www.hospitalmarialucinda.org/files/pdf/5---audisa-auditores-associados-s-simples-ltda-2021-16_23_4-5---audisa-auditores-associados-s-simples-ltda-2021.pdf" TargetMode="External"/><Relationship Id="rId45" Type="http://schemas.openxmlformats.org/officeDocument/2006/relationships/hyperlink" Target="https://www.hospitalmarialucinda.org/files/pdf/brascon-gestao-ambiental-ltda---termo-aditivo-2019-16_23_4-brascon-gestao-ambiental-ltda---termo-aditivo-2019.pdf" TargetMode="External"/><Relationship Id="rId66" Type="http://schemas.openxmlformats.org/officeDocument/2006/relationships/hyperlink" Target="https://www.hospitalmarialucinda.org/files/pdf/ebem-servico-de-manutencao-ltda-13o-termo-aditivo-2021-16_23_4-ebem-servico-de-manutencao-ltda-13o-termo-aditivo-2021.pdf" TargetMode="External"/><Relationship Id="rId87" Type="http://schemas.openxmlformats.org/officeDocument/2006/relationships/hyperlink" Target="https://www.hospitalmarialucinda.org/files/pdf/gerastep-geradores-assistencia-tecnica-e-pecas-ltda---5%C2%B0-termo-aditivo--2021-16_23_4-gerastep-geradores-assistencia-tecnica-e-pecas-ltda---5%C2%B0-termo-aditivo--2021.pdf" TargetMode="External"/><Relationship Id="rId110" Type="http://schemas.openxmlformats.org/officeDocument/2006/relationships/hyperlink" Target="https://www.hospitalmarialucinda.org/files/pdf/dpr-servicos-e-comercio-de-prod-de-informatica-ltda-me-provitel-serv-dell-r440---2020-16_23_4-dpr-servicos-e-comercio-de-prod-de-informatica-ltda-me-provitel-serv-dell-r440---2020.pdf" TargetMode="External"/><Relationship Id="rId115" Type="http://schemas.openxmlformats.org/officeDocument/2006/relationships/hyperlink" Target="https://www.hospitalmarialucinda.org/files/pdf/serv-imagem--nordeste-assistencia-tecnica-ltda-termo-aditivo-2021-16_23_4-serv-imagem--nordeste-assistencia-tecnica-ltda-termo-aditivo-2021.pdf" TargetMode="External"/><Relationship Id="rId131" Type="http://schemas.openxmlformats.org/officeDocument/2006/relationships/hyperlink" Target="https://www.hospitalmarialucinda.org/files/pdf/pontomed-atividades-medicas-ltda-16_23_4-pontomed-atividades-medicas-ltda.pdf" TargetMode="External"/><Relationship Id="rId136" Type="http://schemas.openxmlformats.org/officeDocument/2006/relationships/hyperlink" Target="https://www.hospitalmarialucinda.org/files/pdf/laviclin-lavanderia-ltda-termo-aditivo-2020-16_23_4-laviclin-lavanderia-ltda-termo-aditivo-2020.pdf" TargetMode="External"/><Relationship Id="rId61" Type="http://schemas.openxmlformats.org/officeDocument/2006/relationships/hyperlink" Target="https://www.hospitalmarialucinda.org/files/pdf/ebem-servico-de-manutencao-ltda-7o-termo-aditivo-2017-16_23_4-ebem-servico-de-manutencao-ltda-7o-termo-aditivo-2017.pdf" TargetMode="External"/><Relationship Id="rId82" Type="http://schemas.openxmlformats.org/officeDocument/2006/relationships/hyperlink" Target="https://www.hospitalmarialucinda.org/files/pdf/fgens-pragas---2021-16_23_4-fgens-pragas---2021.pdf" TargetMode="External"/><Relationship Id="rId19" Type="http://schemas.openxmlformats.org/officeDocument/2006/relationships/hyperlink" Target="https://www.hospitalmarialucinda.org/files/pdf/adviersit-termo-aditivo-2019-16_23_4-adviersit-termo-aditivo-2019.pdf" TargetMode="External"/><Relationship Id="rId14" Type="http://schemas.openxmlformats.org/officeDocument/2006/relationships/hyperlink" Target="https://www.hospitalmarialucinda.org/files/pdf/advisersit-termo-aditivo-2013-16_23_4-advisersit-termo-aditivo-2013.pdf" TargetMode="External"/><Relationship Id="rId30" Type="http://schemas.openxmlformats.org/officeDocument/2006/relationships/hyperlink" Target="https://www.hospitalmarialucinda.org/files/pdf/aliomar-de-gusmao-neres-me---informatica-uniservice-termo-aditivo-2016-16_23_4-aliomar-de-gusmao-neres-me---informatica-uniservice-termo-aditivo-2016.pdf" TargetMode="External"/><Relationship Id="rId35" Type="http://schemas.openxmlformats.org/officeDocument/2006/relationships/hyperlink" Target="https://www.hospitalmarialucinda.org/files/pdf/astech-assist-com.-de-produtos-hospitalar---5o-termo-aditivo-2017-16_23_4-astech-assist-com.-de-produtos-hospitalar---5o-termo-aditivo-2017.pdf" TargetMode="External"/><Relationship Id="rId56" Type="http://schemas.openxmlformats.org/officeDocument/2006/relationships/hyperlink" Target="https://www.hospitalmarialucinda.org/files/pdf/ebem-servico-de-manutencao-ltda-3o-termo-aditivo-2013-16_23_4-ebem-servico-de-manutencao-ltda-3o-termo-aditivo-2013.pdf" TargetMode="External"/><Relationship Id="rId77" Type="http://schemas.openxmlformats.org/officeDocument/2006/relationships/hyperlink" Target="https://www.hospitalmarialucinda.org/files/pdf/felipe-leonardo-melo-de-mendonca-2016-16_23_4-felipe-leonardo-melo-de-mendonca-2016.pdf" TargetMode="External"/><Relationship Id="rId100" Type="http://schemas.openxmlformats.org/officeDocument/2006/relationships/hyperlink" Target="https://www.hospitalmarialucinda.org/files/pdf/laviclin-lavanderia-ltda-termo-aditivo-2019-16_23_4-laviclin-lavanderia-ltda-termo-aditivo-2019.pdf" TargetMode="External"/><Relationship Id="rId105" Type="http://schemas.openxmlformats.org/officeDocument/2006/relationships/hyperlink" Target="https://www.hospitalmarialucinda.org/files/pdf/power-instalacao-e-manutencao-de-elevadores-ltda---me-2%C2%B0-termo-aditivo-2021-16_23_4-power-instalacao-e-manutencao-de-elevadores-ltda---me-2%C2%B0-termo-aditivo-2021.pdf" TargetMode="External"/><Relationship Id="rId126" Type="http://schemas.openxmlformats.org/officeDocument/2006/relationships/hyperlink" Target="https://www.hospitalmarialucinda.org/files/pdf/1o-termo-aditivo-inspire-de-10-05-2022-ate-30-06-2022-16_23_4-794008658-1o-termo-aditivo-inspire-de-10-05-2022-ate-30-06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024-0691-49AB-8707-CB6425E5BE85}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16</v>
      </c>
    </row>
    <row r="5" spans="1:9" ht="21" customHeight="1" x14ac:dyDescent="0.2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17</v>
      </c>
      <c r="F5" s="7">
        <v>41660</v>
      </c>
      <c r="G5" s="7">
        <v>42025</v>
      </c>
      <c r="H5" s="8">
        <v>1365</v>
      </c>
      <c r="I5" s="5" t="s">
        <v>18</v>
      </c>
    </row>
    <row r="6" spans="1:9" ht="21" customHeight="1" x14ac:dyDescent="0.2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19</v>
      </c>
      <c r="F6" s="7">
        <v>42025</v>
      </c>
      <c r="G6" s="7">
        <v>42390</v>
      </c>
      <c r="H6" s="8">
        <v>1407.84</v>
      </c>
      <c r="I6" s="5" t="s">
        <v>20</v>
      </c>
    </row>
    <row r="7" spans="1:9" ht="21" customHeight="1" x14ac:dyDescent="0.2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21</v>
      </c>
      <c r="F7" s="7">
        <v>42390</v>
      </c>
      <c r="G7" s="7">
        <v>42756</v>
      </c>
      <c r="H7" s="8">
        <v>1557.6</v>
      </c>
      <c r="I7" s="5" t="s">
        <v>22</v>
      </c>
    </row>
    <row r="8" spans="1:9" ht="21" customHeight="1" x14ac:dyDescent="0.2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23</v>
      </c>
      <c r="F8" s="7">
        <v>42756</v>
      </c>
      <c r="G8" s="7">
        <v>43121</v>
      </c>
      <c r="H8" s="8">
        <v>1633.32</v>
      </c>
      <c r="I8" s="5" t="s">
        <v>24</v>
      </c>
    </row>
    <row r="9" spans="1:9" ht="21" customHeight="1" x14ac:dyDescent="0.2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25</v>
      </c>
      <c r="F9" s="7">
        <v>43276</v>
      </c>
      <c r="G9" s="7">
        <v>43641</v>
      </c>
      <c r="H9" s="8">
        <v>1648.44</v>
      </c>
      <c r="I9" s="5" t="s">
        <v>26</v>
      </c>
    </row>
    <row r="10" spans="1:9" ht="21" customHeight="1" x14ac:dyDescent="0.2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27</v>
      </c>
      <c r="F10" s="7">
        <v>43276</v>
      </c>
      <c r="G10" s="7">
        <v>43641</v>
      </c>
      <c r="H10" s="8">
        <v>1678.44</v>
      </c>
      <c r="I10" s="5" t="s">
        <v>26</v>
      </c>
    </row>
    <row r="11" spans="1:9" ht="21" customHeight="1" x14ac:dyDescent="0.2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28</v>
      </c>
      <c r="F11" s="7">
        <v>43758</v>
      </c>
      <c r="G11" s="7">
        <v>44124</v>
      </c>
      <c r="H11" s="8">
        <v>3441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30</v>
      </c>
      <c r="F12" s="7">
        <v>44124</v>
      </c>
      <c r="G12" s="7">
        <v>44489</v>
      </c>
      <c r="H12" s="8">
        <v>3441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32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32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34</v>
      </c>
    </row>
    <row r="15" spans="1:9" ht="21" customHeight="1" x14ac:dyDescent="0.2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32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35</v>
      </c>
    </row>
    <row r="16" spans="1:9" ht="21" customHeight="1" x14ac:dyDescent="0.2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32</v>
      </c>
      <c r="E16" s="6" t="s">
        <v>17</v>
      </c>
      <c r="F16" s="7">
        <v>41912</v>
      </c>
      <c r="G16" s="7">
        <v>42277</v>
      </c>
      <c r="H16" s="8">
        <v>15390</v>
      </c>
      <c r="I16" s="5" t="s">
        <v>36</v>
      </c>
    </row>
    <row r="17" spans="1:9" ht="21" customHeight="1" x14ac:dyDescent="0.2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32</v>
      </c>
      <c r="E17" s="6" t="s">
        <v>19</v>
      </c>
      <c r="F17" s="7">
        <v>42277</v>
      </c>
      <c r="G17" s="7">
        <v>42643</v>
      </c>
      <c r="H17" s="8">
        <v>15390</v>
      </c>
      <c r="I17" s="5" t="s">
        <v>37</v>
      </c>
    </row>
    <row r="18" spans="1:9" ht="21" customHeight="1" x14ac:dyDescent="0.2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32</v>
      </c>
      <c r="E18" s="6" t="s">
        <v>21</v>
      </c>
      <c r="F18" s="7">
        <v>42643</v>
      </c>
      <c r="G18" s="7">
        <v>43008</v>
      </c>
      <c r="H18" s="8">
        <v>15390</v>
      </c>
      <c r="I18" s="5" t="s">
        <v>38</v>
      </c>
    </row>
    <row r="19" spans="1:9" ht="21" customHeight="1" x14ac:dyDescent="0.2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32</v>
      </c>
      <c r="E19" s="6" t="s">
        <v>23</v>
      </c>
      <c r="F19" s="7">
        <v>43008</v>
      </c>
      <c r="G19" s="7">
        <v>43373</v>
      </c>
      <c r="H19" s="8">
        <v>15390</v>
      </c>
      <c r="I19" s="5" t="s">
        <v>39</v>
      </c>
    </row>
    <row r="20" spans="1:9" ht="21" customHeight="1" x14ac:dyDescent="0.2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32</v>
      </c>
      <c r="E20" s="6" t="s">
        <v>25</v>
      </c>
      <c r="F20" s="7">
        <v>43464</v>
      </c>
      <c r="G20" s="7">
        <v>43829</v>
      </c>
      <c r="H20" s="8">
        <v>15390</v>
      </c>
      <c r="I20" s="5" t="s">
        <v>40</v>
      </c>
    </row>
    <row r="21" spans="1:9" ht="21" customHeight="1" x14ac:dyDescent="0.2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32</v>
      </c>
      <c r="E21" s="6" t="s">
        <v>27</v>
      </c>
      <c r="F21" s="7">
        <v>43617</v>
      </c>
      <c r="G21" s="7">
        <v>43983</v>
      </c>
      <c r="H21" s="8">
        <v>15390</v>
      </c>
      <c r="I21" s="5" t="s">
        <v>41</v>
      </c>
    </row>
    <row r="22" spans="1:9" ht="21" customHeight="1" x14ac:dyDescent="0.2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32</v>
      </c>
      <c r="E22" s="6" t="s">
        <v>28</v>
      </c>
      <c r="F22" s="7">
        <v>43983</v>
      </c>
      <c r="G22" s="7">
        <v>44348</v>
      </c>
      <c r="H22" s="8">
        <v>15390</v>
      </c>
      <c r="I22" s="5" t="s">
        <v>42</v>
      </c>
    </row>
    <row r="23" spans="1:9" ht="21" customHeight="1" x14ac:dyDescent="0.2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32</v>
      </c>
      <c r="E23" s="6" t="s">
        <v>30</v>
      </c>
      <c r="F23" s="7">
        <v>44348</v>
      </c>
      <c r="G23" s="7">
        <v>44713</v>
      </c>
      <c r="H23" s="8">
        <v>15390</v>
      </c>
      <c r="I23" s="5" t="s">
        <v>43</v>
      </c>
    </row>
    <row r="24" spans="1:9" ht="21" customHeight="1" x14ac:dyDescent="0.2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44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45</v>
      </c>
    </row>
    <row r="25" spans="1:9" ht="21" customHeight="1" x14ac:dyDescent="0.2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44</v>
      </c>
      <c r="E25" s="6" t="s">
        <v>46</v>
      </c>
      <c r="F25" s="7">
        <v>43115</v>
      </c>
      <c r="G25" s="7">
        <v>43480</v>
      </c>
      <c r="H25" s="8">
        <v>515678.28</v>
      </c>
      <c r="I25" s="5" t="s">
        <v>47</v>
      </c>
    </row>
    <row r="26" spans="1:9" ht="21" customHeight="1" x14ac:dyDescent="0.2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48</v>
      </c>
      <c r="E26" s="6" t="s">
        <v>46</v>
      </c>
      <c r="F26" s="7">
        <v>43115</v>
      </c>
      <c r="G26" s="7">
        <v>43480</v>
      </c>
      <c r="H26" s="8">
        <v>22099.8</v>
      </c>
      <c r="I26" s="5" t="s">
        <v>49</v>
      </c>
    </row>
    <row r="27" spans="1:9" ht="21" customHeight="1" x14ac:dyDescent="0.2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44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50</v>
      </c>
    </row>
    <row r="28" spans="1:9" ht="21" customHeight="1" x14ac:dyDescent="0.2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48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51</v>
      </c>
    </row>
    <row r="29" spans="1:9" ht="21" customHeight="1" x14ac:dyDescent="0.2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44</v>
      </c>
      <c r="E29" s="6" t="s">
        <v>52</v>
      </c>
      <c r="F29" s="7">
        <v>44256</v>
      </c>
      <c r="G29" s="7">
        <v>44621</v>
      </c>
      <c r="H29" s="8">
        <v>67867.56</v>
      </c>
      <c r="I29" s="5" t="s">
        <v>53</v>
      </c>
    </row>
    <row r="30" spans="1:9" ht="21" customHeight="1" x14ac:dyDescent="0.2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48</v>
      </c>
      <c r="E30" s="6" t="s">
        <v>52</v>
      </c>
      <c r="F30" s="7">
        <v>44256</v>
      </c>
      <c r="G30" s="7">
        <v>44621</v>
      </c>
      <c r="H30" s="8">
        <v>29089.68</v>
      </c>
      <c r="I30" s="5" t="s">
        <v>54</v>
      </c>
    </row>
    <row r="31" spans="1:9" ht="21" customHeight="1" x14ac:dyDescent="0.2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55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56</v>
      </c>
    </row>
    <row r="32" spans="1:9" ht="21" customHeight="1" x14ac:dyDescent="0.2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55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57</v>
      </c>
    </row>
    <row r="33" spans="1:9" ht="21" customHeight="1" x14ac:dyDescent="0.2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55</v>
      </c>
      <c r="E33" s="6" t="s">
        <v>58</v>
      </c>
      <c r="F33" s="7">
        <v>43593</v>
      </c>
      <c r="G33" s="7">
        <v>44324</v>
      </c>
      <c r="H33" s="8">
        <v>6066.11</v>
      </c>
      <c r="I33" s="5" t="s">
        <v>59</v>
      </c>
    </row>
    <row r="34" spans="1:9" ht="21" customHeight="1" x14ac:dyDescent="0.2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60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61</v>
      </c>
    </row>
    <row r="35" spans="1:9" ht="21" customHeight="1" x14ac:dyDescent="0.2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60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62</v>
      </c>
    </row>
    <row r="36" spans="1:9" ht="21" customHeight="1" x14ac:dyDescent="0.2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60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63</v>
      </c>
    </row>
    <row r="37" spans="1:9" ht="21" customHeight="1" x14ac:dyDescent="0.2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60</v>
      </c>
      <c r="E37" s="6" t="s">
        <v>17</v>
      </c>
      <c r="F37" s="7">
        <v>42382</v>
      </c>
      <c r="G37" s="7">
        <v>42382</v>
      </c>
      <c r="H37" s="8">
        <v>18000</v>
      </c>
      <c r="I37" s="5" t="s">
        <v>40</v>
      </c>
    </row>
    <row r="38" spans="1:9" ht="21" customHeight="1" x14ac:dyDescent="0.2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60</v>
      </c>
      <c r="E38" s="6" t="s">
        <v>19</v>
      </c>
      <c r="F38" s="7">
        <v>42382</v>
      </c>
      <c r="G38" s="7">
        <v>42748</v>
      </c>
      <c r="H38" s="8">
        <v>12000</v>
      </c>
      <c r="I38" s="5" t="s">
        <v>40</v>
      </c>
    </row>
    <row r="39" spans="1:9" ht="21" customHeight="1" x14ac:dyDescent="0.2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60</v>
      </c>
      <c r="E39" s="6" t="s">
        <v>21</v>
      </c>
      <c r="F39" s="7">
        <v>42748</v>
      </c>
      <c r="G39" s="7">
        <v>43113</v>
      </c>
      <c r="H39" s="8">
        <v>12000</v>
      </c>
      <c r="I39" s="5" t="s">
        <v>64</v>
      </c>
    </row>
    <row r="40" spans="1:9" ht="21" customHeight="1" x14ac:dyDescent="0.2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60</v>
      </c>
      <c r="E40" s="6" t="s">
        <v>23</v>
      </c>
      <c r="F40" s="7">
        <v>43521</v>
      </c>
      <c r="G40" s="7">
        <v>43886</v>
      </c>
      <c r="H40" s="8">
        <v>32400</v>
      </c>
      <c r="I40" s="5" t="s">
        <v>65</v>
      </c>
    </row>
    <row r="41" spans="1:9" ht="21" customHeight="1" x14ac:dyDescent="0.2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60</v>
      </c>
      <c r="E41" s="6" t="s">
        <v>25</v>
      </c>
      <c r="F41" s="7">
        <v>43990</v>
      </c>
      <c r="G41" s="7">
        <v>44355</v>
      </c>
      <c r="H41" s="8">
        <v>32400</v>
      </c>
      <c r="I41" s="5" t="s">
        <v>66</v>
      </c>
    </row>
    <row r="42" spans="1:9" ht="21" customHeight="1" x14ac:dyDescent="0.2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67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68</v>
      </c>
    </row>
    <row r="43" spans="1:9" ht="21" customHeight="1" x14ac:dyDescent="0.2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67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69</v>
      </c>
    </row>
    <row r="44" spans="1:9" ht="21" customHeight="1" x14ac:dyDescent="0.2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67</v>
      </c>
      <c r="E44" s="6" t="s">
        <v>17</v>
      </c>
      <c r="F44" s="9">
        <v>43831</v>
      </c>
      <c r="G44" s="9">
        <v>44196</v>
      </c>
      <c r="H44" s="8">
        <v>9096</v>
      </c>
      <c r="I44" s="5" t="s">
        <v>70</v>
      </c>
    </row>
    <row r="45" spans="1:9" ht="21" customHeight="1" x14ac:dyDescent="0.2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67</v>
      </c>
      <c r="E45" s="6" t="s">
        <v>19</v>
      </c>
      <c r="F45" s="9">
        <v>44197</v>
      </c>
      <c r="G45" s="9">
        <v>44561</v>
      </c>
      <c r="H45" s="8">
        <v>9459.84</v>
      </c>
      <c r="I45" s="5" t="s">
        <v>71</v>
      </c>
    </row>
    <row r="46" spans="1:9" ht="21" customHeight="1" x14ac:dyDescent="0.2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72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73</v>
      </c>
    </row>
    <row r="47" spans="1:9" ht="21" customHeight="1" x14ac:dyDescent="0.2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72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74</v>
      </c>
    </row>
    <row r="48" spans="1:9" ht="21" customHeight="1" x14ac:dyDescent="0.2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72</v>
      </c>
      <c r="E48" s="6" t="s">
        <v>75</v>
      </c>
      <c r="F48" s="9">
        <v>42539</v>
      </c>
      <c r="G48" s="9">
        <v>42904</v>
      </c>
      <c r="H48" s="8">
        <v>3472</v>
      </c>
      <c r="I48" s="5" t="s">
        <v>76</v>
      </c>
    </row>
    <row r="49" spans="1:9" ht="21" customHeight="1" x14ac:dyDescent="0.2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72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40</v>
      </c>
    </row>
    <row r="50" spans="1:9" ht="21" customHeight="1" x14ac:dyDescent="0.2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72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77</v>
      </c>
    </row>
    <row r="51" spans="1:9" ht="21" customHeight="1" x14ac:dyDescent="0.2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72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78</v>
      </c>
    </row>
    <row r="52" spans="1:9" ht="21" customHeight="1" x14ac:dyDescent="0.2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72</v>
      </c>
      <c r="E52" s="6" t="s">
        <v>17</v>
      </c>
      <c r="F52" s="9">
        <v>43855</v>
      </c>
      <c r="G52" s="9">
        <v>44221</v>
      </c>
      <c r="H52" s="8">
        <v>2805</v>
      </c>
      <c r="I52" s="5" t="s">
        <v>79</v>
      </c>
    </row>
    <row r="53" spans="1:9" ht="21" customHeight="1" x14ac:dyDescent="0.2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72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80</v>
      </c>
    </row>
    <row r="54" spans="1:9" ht="21" customHeight="1" x14ac:dyDescent="0.2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72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81</v>
      </c>
    </row>
    <row r="55" spans="1:9" ht="21" customHeight="1" x14ac:dyDescent="0.2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82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83</v>
      </c>
    </row>
    <row r="56" spans="1:9" ht="21" customHeight="1" x14ac:dyDescent="0.2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84</v>
      </c>
      <c r="E56" s="6" t="s">
        <v>11</v>
      </c>
      <c r="F56" s="9">
        <v>42592</v>
      </c>
      <c r="G56" s="9">
        <v>42592</v>
      </c>
      <c r="H56" s="8">
        <v>26110.38</v>
      </c>
      <c r="I56" s="5" t="s">
        <v>85</v>
      </c>
    </row>
    <row r="57" spans="1:9" ht="21" customHeight="1" x14ac:dyDescent="0.2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84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86</v>
      </c>
    </row>
    <row r="58" spans="1:9" ht="21" customHeight="1" x14ac:dyDescent="0.2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84</v>
      </c>
      <c r="E58" s="6" t="s">
        <v>15</v>
      </c>
      <c r="F58" s="9">
        <v>43990</v>
      </c>
      <c r="G58" s="9" t="s">
        <v>87</v>
      </c>
      <c r="H58" s="8">
        <v>28271.81</v>
      </c>
      <c r="I58" s="5" t="s">
        <v>40</v>
      </c>
    </row>
    <row r="59" spans="1:9" ht="21" customHeight="1" x14ac:dyDescent="0.2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84</v>
      </c>
      <c r="E59" s="6" t="s">
        <v>17</v>
      </c>
      <c r="F59" s="9">
        <v>44132</v>
      </c>
      <c r="G59" s="9" t="s">
        <v>87</v>
      </c>
      <c r="H59" s="8">
        <v>420000</v>
      </c>
      <c r="I59" s="5" t="s">
        <v>88</v>
      </c>
    </row>
    <row r="60" spans="1:9" ht="21" customHeight="1" x14ac:dyDescent="0.2">
      <c r="A60" s="2">
        <f>IFERROR(VLOOKUP(B60,'[1]DADOS (OCULTAR)'!$Q$3:$S$136,3,0),"")</f>
        <v>9767633000609</v>
      </c>
      <c r="B60" s="3" t="s">
        <v>9</v>
      </c>
      <c r="C60" s="4" t="s">
        <v>89</v>
      </c>
      <c r="D60" s="5" t="s">
        <v>90</v>
      </c>
      <c r="E60" s="6" t="s">
        <v>75</v>
      </c>
      <c r="F60" s="9">
        <v>44286</v>
      </c>
      <c r="G60" s="9">
        <v>44561</v>
      </c>
      <c r="H60" s="8">
        <v>26946</v>
      </c>
      <c r="I60" s="5" t="s">
        <v>91</v>
      </c>
    </row>
    <row r="61" spans="1:9" ht="21" customHeight="1" x14ac:dyDescent="0.2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92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93</v>
      </c>
    </row>
    <row r="62" spans="1:9" ht="21" customHeight="1" x14ac:dyDescent="0.2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92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94</v>
      </c>
    </row>
    <row r="63" spans="1:9" ht="21" customHeight="1" x14ac:dyDescent="0.2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92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95</v>
      </c>
    </row>
    <row r="64" spans="1:9" ht="21" customHeight="1" x14ac:dyDescent="0.2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92</v>
      </c>
      <c r="E64" s="6" t="s">
        <v>17</v>
      </c>
      <c r="F64" s="9">
        <v>41760</v>
      </c>
      <c r="G64" s="9">
        <v>42125</v>
      </c>
      <c r="H64" s="8">
        <v>47436.84</v>
      </c>
      <c r="I64" s="5" t="s">
        <v>96</v>
      </c>
    </row>
    <row r="65" spans="1:9" ht="21" customHeight="1" x14ac:dyDescent="0.2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92</v>
      </c>
      <c r="E65" s="6" t="s">
        <v>19</v>
      </c>
      <c r="F65" s="9">
        <v>42125</v>
      </c>
      <c r="G65" s="9">
        <v>42491</v>
      </c>
      <c r="H65" s="8">
        <v>50951.4</v>
      </c>
      <c r="I65" s="5" t="s">
        <v>97</v>
      </c>
    </row>
    <row r="66" spans="1:9" ht="21" customHeight="1" x14ac:dyDescent="0.2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92</v>
      </c>
      <c r="E66" s="6" t="s">
        <v>21</v>
      </c>
      <c r="F66" s="9">
        <v>42125</v>
      </c>
      <c r="G66" s="9">
        <v>42491</v>
      </c>
      <c r="H66" s="8">
        <v>47436.84</v>
      </c>
      <c r="I66" s="5" t="s">
        <v>98</v>
      </c>
    </row>
    <row r="67" spans="1:9" ht="21" customHeight="1" x14ac:dyDescent="0.2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92</v>
      </c>
      <c r="E67" s="6" t="s">
        <v>23</v>
      </c>
      <c r="F67" s="9">
        <v>42491</v>
      </c>
      <c r="G67" s="9">
        <v>42856</v>
      </c>
      <c r="H67" s="8">
        <v>50951.4</v>
      </c>
      <c r="I67" s="5" t="s">
        <v>99</v>
      </c>
    </row>
    <row r="68" spans="1:9" ht="21" customHeight="1" x14ac:dyDescent="0.2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92</v>
      </c>
      <c r="E68" s="6" t="s">
        <v>25</v>
      </c>
      <c r="F68" s="9">
        <v>42856</v>
      </c>
      <c r="G68" s="9">
        <v>43221</v>
      </c>
      <c r="H68" s="8">
        <v>50951.4</v>
      </c>
      <c r="I68" s="5" t="s">
        <v>99</v>
      </c>
    </row>
    <row r="69" spans="1:9" ht="21" customHeight="1" x14ac:dyDescent="0.2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92</v>
      </c>
      <c r="E69" s="6" t="s">
        <v>27</v>
      </c>
      <c r="F69" s="9">
        <v>43221</v>
      </c>
      <c r="G69" s="9">
        <v>43586</v>
      </c>
      <c r="H69" s="8">
        <v>51059.519999999997</v>
      </c>
      <c r="I69" s="5" t="s">
        <v>100</v>
      </c>
    </row>
    <row r="70" spans="1:9" ht="21" customHeight="1" x14ac:dyDescent="0.2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92</v>
      </c>
      <c r="E70" s="6" t="s">
        <v>28</v>
      </c>
      <c r="F70" s="9">
        <v>43586</v>
      </c>
      <c r="G70" s="9">
        <v>43952</v>
      </c>
      <c r="H70" s="8">
        <v>51059.519999999997</v>
      </c>
      <c r="I70" s="5" t="s">
        <v>101</v>
      </c>
    </row>
    <row r="71" spans="1:9" ht="21" customHeight="1" x14ac:dyDescent="0.2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92</v>
      </c>
      <c r="E71" s="6" t="s">
        <v>30</v>
      </c>
      <c r="F71" s="9">
        <v>43678</v>
      </c>
      <c r="G71" s="9">
        <v>43952</v>
      </c>
      <c r="H71" s="8">
        <v>53045.88</v>
      </c>
      <c r="I71" s="5" t="s">
        <v>102</v>
      </c>
    </row>
    <row r="72" spans="1:9" ht="21" customHeight="1" x14ac:dyDescent="0.2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92</v>
      </c>
      <c r="E72" s="6" t="s">
        <v>103</v>
      </c>
      <c r="F72" s="9">
        <v>43952</v>
      </c>
      <c r="G72" s="9">
        <v>44317</v>
      </c>
      <c r="H72" s="8">
        <v>55170.36</v>
      </c>
      <c r="I72" s="5" t="s">
        <v>104</v>
      </c>
    </row>
    <row r="73" spans="1:9" ht="21" customHeight="1" x14ac:dyDescent="0.2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92</v>
      </c>
      <c r="E73" s="6" t="s">
        <v>105</v>
      </c>
      <c r="F73" s="9">
        <v>44317</v>
      </c>
      <c r="G73" s="9">
        <v>44500</v>
      </c>
      <c r="H73" s="8">
        <v>27585.18</v>
      </c>
      <c r="I73" s="5" t="s">
        <v>106</v>
      </c>
    </row>
    <row r="74" spans="1:9" ht="21" customHeight="1" x14ac:dyDescent="0.2">
      <c r="A74" s="2">
        <f>IFERROR(VLOOKUP(B74,'[1]DADOS (OCULTAR)'!$Q$3:$S$136,3,0),"")</f>
        <v>9767633000609</v>
      </c>
      <c r="B74" s="3" t="s">
        <v>9</v>
      </c>
      <c r="C74" s="4" t="s">
        <v>107</v>
      </c>
      <c r="D74" s="5" t="s">
        <v>108</v>
      </c>
      <c r="E74" s="6" t="s">
        <v>75</v>
      </c>
      <c r="F74" s="9">
        <v>44200</v>
      </c>
      <c r="G74" s="9">
        <v>44382</v>
      </c>
      <c r="H74" s="8">
        <v>641.67999999999995</v>
      </c>
      <c r="I74" s="5" t="s">
        <v>109</v>
      </c>
    </row>
    <row r="75" spans="1:9" ht="21" customHeight="1" x14ac:dyDescent="0.2">
      <c r="A75" s="2">
        <f>IFERROR(VLOOKUP(B75,'[1]DADOS (OCULTAR)'!$Q$3:$S$136,3,0),"")</f>
        <v>9767633000609</v>
      </c>
      <c r="B75" s="3" t="s">
        <v>9</v>
      </c>
      <c r="C75" s="4" t="s">
        <v>107</v>
      </c>
      <c r="D75" s="5" t="s">
        <v>108</v>
      </c>
      <c r="E75" s="6" t="s">
        <v>46</v>
      </c>
      <c r="F75" s="9">
        <v>44382</v>
      </c>
      <c r="G75" s="9">
        <v>44747</v>
      </c>
      <c r="H75" s="8">
        <v>641.67999999999995</v>
      </c>
      <c r="I75" s="5" t="s">
        <v>110</v>
      </c>
    </row>
    <row r="76" spans="1:9" ht="21" customHeight="1" x14ac:dyDescent="0.2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111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40</v>
      </c>
    </row>
    <row r="77" spans="1:9" ht="21" customHeight="1" x14ac:dyDescent="0.2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111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112</v>
      </c>
    </row>
    <row r="78" spans="1:9" ht="21" customHeight="1" x14ac:dyDescent="0.2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111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113</v>
      </c>
    </row>
    <row r="79" spans="1:9" ht="21" customHeight="1" x14ac:dyDescent="0.2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111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113</v>
      </c>
    </row>
    <row r="80" spans="1:9" ht="21" customHeight="1" x14ac:dyDescent="0.2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111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114</v>
      </c>
    </row>
    <row r="81" spans="1:9" ht="21" customHeight="1" x14ac:dyDescent="0.2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111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115</v>
      </c>
    </row>
    <row r="82" spans="1:9" ht="21" customHeight="1" x14ac:dyDescent="0.2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111</v>
      </c>
      <c r="E82" s="6" t="s">
        <v>52</v>
      </c>
      <c r="F82" s="9">
        <v>43831</v>
      </c>
      <c r="G82" s="9">
        <v>44197</v>
      </c>
      <c r="H82" s="8">
        <v>37620</v>
      </c>
      <c r="I82" s="5" t="s">
        <v>116</v>
      </c>
    </row>
    <row r="83" spans="1:9" ht="21" customHeight="1" x14ac:dyDescent="0.2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111</v>
      </c>
      <c r="E83" s="6" t="s">
        <v>117</v>
      </c>
      <c r="F83" s="9">
        <v>44197</v>
      </c>
      <c r="G83" s="9">
        <v>44562</v>
      </c>
      <c r="H83" s="8">
        <v>39600</v>
      </c>
      <c r="I83" s="5" t="s">
        <v>118</v>
      </c>
    </row>
    <row r="84" spans="1:9" ht="21" customHeight="1" x14ac:dyDescent="0.2">
      <c r="A84" s="2">
        <f>IFERROR(VLOOKUP(B84,'[1]DADOS (OCULTAR)'!$Q$3:$S$136,3,0),"")</f>
        <v>9767633000609</v>
      </c>
      <c r="B84" s="3" t="s">
        <v>9</v>
      </c>
      <c r="C84" s="4" t="s">
        <v>119</v>
      </c>
      <c r="D84" s="5" t="s">
        <v>120</v>
      </c>
      <c r="E84" s="6" t="s">
        <v>75</v>
      </c>
      <c r="F84" s="9">
        <v>44404</v>
      </c>
      <c r="G84" s="9">
        <v>44769</v>
      </c>
      <c r="H84" s="8">
        <v>6780</v>
      </c>
      <c r="I84" s="5" t="s">
        <v>121</v>
      </c>
    </row>
    <row r="85" spans="1:9" ht="21" customHeight="1" x14ac:dyDescent="0.2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122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123</v>
      </c>
    </row>
    <row r="86" spans="1:9" ht="21" customHeight="1" x14ac:dyDescent="0.2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122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40</v>
      </c>
    </row>
    <row r="87" spans="1:9" ht="21" customHeight="1" x14ac:dyDescent="0.2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122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124</v>
      </c>
    </row>
    <row r="88" spans="1:9" ht="21" customHeight="1" x14ac:dyDescent="0.2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122</v>
      </c>
      <c r="E88" s="6" t="s">
        <v>17</v>
      </c>
      <c r="F88" s="9">
        <v>43707</v>
      </c>
      <c r="G88" s="9">
        <v>44073</v>
      </c>
      <c r="H88" s="8">
        <v>4812</v>
      </c>
      <c r="I88" s="5" t="s">
        <v>40</v>
      </c>
    </row>
    <row r="89" spans="1:9" ht="21" customHeight="1" x14ac:dyDescent="0.2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122</v>
      </c>
      <c r="E89" s="6" t="s">
        <v>19</v>
      </c>
      <c r="F89" s="9">
        <v>44073</v>
      </c>
      <c r="G89" s="9">
        <v>44438</v>
      </c>
      <c r="H89" s="8">
        <v>4812</v>
      </c>
      <c r="I89" s="5" t="s">
        <v>125</v>
      </c>
    </row>
    <row r="90" spans="1:9" ht="21" customHeight="1" x14ac:dyDescent="0.2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122</v>
      </c>
      <c r="E90" s="6" t="s">
        <v>126</v>
      </c>
      <c r="F90" s="9">
        <v>44354</v>
      </c>
      <c r="G90" s="9">
        <v>44719</v>
      </c>
      <c r="H90" s="8">
        <v>4812</v>
      </c>
      <c r="I90" s="5" t="s">
        <v>40</v>
      </c>
    </row>
    <row r="91" spans="1:9" ht="21" customHeight="1" x14ac:dyDescent="0.2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127</v>
      </c>
      <c r="E91" s="6" t="s">
        <v>75</v>
      </c>
      <c r="F91" s="9">
        <v>42821</v>
      </c>
      <c r="G91" s="9">
        <v>43185</v>
      </c>
      <c r="H91" s="8">
        <v>6255.24</v>
      </c>
      <c r="I91" s="5" t="s">
        <v>40</v>
      </c>
    </row>
    <row r="92" spans="1:9" ht="21" customHeight="1" x14ac:dyDescent="0.2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127</v>
      </c>
      <c r="E92" s="6" t="s">
        <v>46</v>
      </c>
      <c r="F92" s="9">
        <v>43186</v>
      </c>
      <c r="G92" s="9">
        <v>43917</v>
      </c>
      <c r="H92" s="8">
        <v>6255.24</v>
      </c>
      <c r="I92" s="5" t="s">
        <v>128</v>
      </c>
    </row>
    <row r="93" spans="1:9" ht="21" customHeight="1" x14ac:dyDescent="0.2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127</v>
      </c>
      <c r="E93" s="6" t="s">
        <v>58</v>
      </c>
      <c r="F93" s="9">
        <v>43917</v>
      </c>
      <c r="G93" s="9">
        <v>44281</v>
      </c>
      <c r="H93" s="8">
        <v>6255.24</v>
      </c>
      <c r="I93" s="5" t="s">
        <v>129</v>
      </c>
    </row>
    <row r="94" spans="1:9" ht="21" customHeight="1" x14ac:dyDescent="0.2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127</v>
      </c>
      <c r="E94" s="6" t="s">
        <v>52</v>
      </c>
      <c r="F94" s="9">
        <v>44282</v>
      </c>
      <c r="G94" s="9">
        <v>44646</v>
      </c>
      <c r="H94" s="8">
        <v>6255.24</v>
      </c>
      <c r="I94" s="5" t="s">
        <v>130</v>
      </c>
    </row>
    <row r="95" spans="1:9" ht="21" customHeight="1" x14ac:dyDescent="0.2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131</v>
      </c>
      <c r="E95" s="6" t="s">
        <v>75</v>
      </c>
      <c r="F95" s="9">
        <v>43494</v>
      </c>
      <c r="G95" s="9" t="s">
        <v>87</v>
      </c>
      <c r="H95" s="8">
        <v>12613.56</v>
      </c>
      <c r="I95" s="5" t="s">
        <v>132</v>
      </c>
    </row>
    <row r="96" spans="1:9" ht="21" customHeight="1" x14ac:dyDescent="0.2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131</v>
      </c>
      <c r="E96" s="6" t="s">
        <v>46</v>
      </c>
      <c r="F96" s="9">
        <v>44412</v>
      </c>
      <c r="G96" s="9">
        <v>44777</v>
      </c>
      <c r="H96" s="8">
        <v>15970.44</v>
      </c>
      <c r="I96" s="5" t="s">
        <v>133</v>
      </c>
    </row>
    <row r="97" spans="1:9" ht="21" customHeight="1" x14ac:dyDescent="0.2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134</v>
      </c>
      <c r="E97" s="6" t="s">
        <v>75</v>
      </c>
      <c r="F97" s="9">
        <v>42863</v>
      </c>
      <c r="G97" s="9">
        <v>43228</v>
      </c>
      <c r="H97" s="8">
        <v>2400</v>
      </c>
      <c r="I97" s="5" t="s">
        <v>40</v>
      </c>
    </row>
    <row r="98" spans="1:9" ht="21" customHeight="1" x14ac:dyDescent="0.2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134</v>
      </c>
      <c r="E98" s="6" t="s">
        <v>46</v>
      </c>
      <c r="F98" s="9">
        <v>43228</v>
      </c>
      <c r="G98" s="9">
        <v>43593</v>
      </c>
      <c r="H98" s="8">
        <v>2400</v>
      </c>
      <c r="I98" s="5" t="s">
        <v>135</v>
      </c>
    </row>
    <row r="99" spans="1:9" ht="21" customHeight="1" x14ac:dyDescent="0.2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134</v>
      </c>
      <c r="E99" s="6" t="s">
        <v>58</v>
      </c>
      <c r="F99" s="9">
        <v>43593</v>
      </c>
      <c r="G99" s="9">
        <v>43959</v>
      </c>
      <c r="H99" s="8">
        <v>2400</v>
      </c>
      <c r="I99" s="5" t="s">
        <v>40</v>
      </c>
    </row>
    <row r="100" spans="1:9" ht="21" customHeight="1" x14ac:dyDescent="0.2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134</v>
      </c>
      <c r="E100" s="6" t="s">
        <v>52</v>
      </c>
      <c r="F100" s="9">
        <v>43888</v>
      </c>
      <c r="G100" s="9">
        <v>44254</v>
      </c>
      <c r="H100" s="8">
        <v>2400</v>
      </c>
      <c r="I100" s="5" t="s">
        <v>136</v>
      </c>
    </row>
    <row r="101" spans="1:9" ht="21" customHeight="1" x14ac:dyDescent="0.2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134</v>
      </c>
      <c r="E101" s="6" t="s">
        <v>117</v>
      </c>
      <c r="F101" s="9">
        <v>44254</v>
      </c>
      <c r="G101" s="9">
        <v>44619</v>
      </c>
      <c r="H101" s="8">
        <v>2400</v>
      </c>
      <c r="I101" s="5" t="s">
        <v>137</v>
      </c>
    </row>
    <row r="102" spans="1:9" ht="21" customHeight="1" x14ac:dyDescent="0.2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138</v>
      </c>
      <c r="E102" s="6" t="s">
        <v>75</v>
      </c>
      <c r="F102" s="9">
        <v>41136</v>
      </c>
      <c r="G102" s="9">
        <v>41501</v>
      </c>
      <c r="H102" s="8">
        <v>5760</v>
      </c>
      <c r="I102" s="5" t="s">
        <v>139</v>
      </c>
    </row>
    <row r="103" spans="1:9" ht="21" customHeight="1" x14ac:dyDescent="0.2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138</v>
      </c>
      <c r="E103" s="6" t="s">
        <v>46</v>
      </c>
      <c r="F103" s="9">
        <v>41501</v>
      </c>
      <c r="G103" s="9">
        <v>41866</v>
      </c>
      <c r="H103" s="8">
        <v>5760</v>
      </c>
      <c r="I103" s="5" t="s">
        <v>140</v>
      </c>
    </row>
    <row r="104" spans="1:9" ht="21" customHeight="1" x14ac:dyDescent="0.2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138</v>
      </c>
      <c r="E104" s="6" t="s">
        <v>75</v>
      </c>
      <c r="F104" s="9">
        <v>43369</v>
      </c>
      <c r="G104" s="9">
        <v>43734</v>
      </c>
      <c r="H104" s="8">
        <v>5760</v>
      </c>
      <c r="I104" s="5" t="s">
        <v>141</v>
      </c>
    </row>
    <row r="105" spans="1:9" ht="21" customHeight="1" x14ac:dyDescent="0.2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138</v>
      </c>
      <c r="E105" s="6" t="s">
        <v>75</v>
      </c>
      <c r="F105" s="9">
        <v>43728</v>
      </c>
      <c r="G105" s="9">
        <v>44094</v>
      </c>
      <c r="H105" s="8">
        <v>5760</v>
      </c>
      <c r="I105" s="5" t="s">
        <v>40</v>
      </c>
    </row>
    <row r="106" spans="1:9" ht="21" customHeight="1" x14ac:dyDescent="0.2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138</v>
      </c>
      <c r="E106" s="6" t="s">
        <v>46</v>
      </c>
      <c r="F106" s="9">
        <v>44101</v>
      </c>
      <c r="G106" s="9">
        <v>44466</v>
      </c>
      <c r="H106" s="8">
        <v>5760</v>
      </c>
      <c r="I106" s="5" t="s">
        <v>142</v>
      </c>
    </row>
    <row r="107" spans="1:9" ht="21" customHeight="1" x14ac:dyDescent="0.2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143</v>
      </c>
      <c r="E107" s="6" t="s">
        <v>75</v>
      </c>
      <c r="F107" s="9">
        <v>42496</v>
      </c>
      <c r="G107" s="9">
        <v>42861</v>
      </c>
      <c r="H107" s="8">
        <v>38220.160000000003</v>
      </c>
      <c r="I107" s="5" t="s">
        <v>144</v>
      </c>
    </row>
    <row r="108" spans="1:9" ht="21" customHeight="1" x14ac:dyDescent="0.2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143</v>
      </c>
      <c r="E108" s="6" t="s">
        <v>46</v>
      </c>
      <c r="F108" s="9">
        <v>42767</v>
      </c>
      <c r="G108" s="9">
        <v>43132</v>
      </c>
      <c r="H108" s="8">
        <v>44221.43</v>
      </c>
      <c r="I108" s="5" t="s">
        <v>145</v>
      </c>
    </row>
    <row r="109" spans="1:9" ht="21" customHeight="1" x14ac:dyDescent="0.2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143</v>
      </c>
      <c r="E109" s="6" t="s">
        <v>58</v>
      </c>
      <c r="F109" s="9">
        <v>43132</v>
      </c>
      <c r="G109" s="9">
        <v>43497</v>
      </c>
      <c r="H109" s="8">
        <v>43528.61</v>
      </c>
      <c r="I109" s="5" t="s">
        <v>146</v>
      </c>
    </row>
    <row r="110" spans="1:9" ht="21" customHeight="1" x14ac:dyDescent="0.2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143</v>
      </c>
      <c r="E110" s="6" t="s">
        <v>17</v>
      </c>
      <c r="F110" s="9">
        <v>43643</v>
      </c>
      <c r="G110" s="9">
        <v>44009</v>
      </c>
      <c r="H110" s="8">
        <v>43528.61</v>
      </c>
      <c r="I110" s="5" t="s">
        <v>147</v>
      </c>
    </row>
    <row r="111" spans="1:9" ht="21" customHeight="1" x14ac:dyDescent="0.2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143</v>
      </c>
      <c r="E111" s="6" t="s">
        <v>19</v>
      </c>
      <c r="F111" s="9">
        <v>44009</v>
      </c>
      <c r="G111" s="9">
        <v>44374</v>
      </c>
      <c r="H111" s="8">
        <v>43609.65</v>
      </c>
      <c r="I111" s="5" t="s">
        <v>148</v>
      </c>
    </row>
    <row r="112" spans="1:9" ht="21" customHeight="1" x14ac:dyDescent="0.2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143</v>
      </c>
      <c r="E112" s="6" t="s">
        <v>21</v>
      </c>
      <c r="F112" s="9">
        <v>44009</v>
      </c>
      <c r="G112" s="9">
        <v>44739</v>
      </c>
      <c r="H112" s="8">
        <v>43609.65</v>
      </c>
      <c r="I112" s="5" t="s">
        <v>149</v>
      </c>
    </row>
    <row r="113" spans="1:9" ht="21" customHeight="1" x14ac:dyDescent="0.2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150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151</v>
      </c>
    </row>
    <row r="114" spans="1:9" ht="21" customHeight="1" x14ac:dyDescent="0.2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150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152</v>
      </c>
    </row>
    <row r="115" spans="1:9" ht="21" customHeight="1" x14ac:dyDescent="0.2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150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153</v>
      </c>
    </row>
    <row r="116" spans="1:9" ht="21" customHeight="1" x14ac:dyDescent="0.2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150</v>
      </c>
      <c r="E116" s="6" t="s">
        <v>17</v>
      </c>
      <c r="F116" s="9">
        <v>43160</v>
      </c>
      <c r="G116" s="9">
        <v>43525</v>
      </c>
      <c r="H116" s="8">
        <v>24000</v>
      </c>
      <c r="I116" s="5" t="s">
        <v>153</v>
      </c>
    </row>
    <row r="117" spans="1:9" ht="21" customHeight="1" x14ac:dyDescent="0.2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150</v>
      </c>
      <c r="E117" s="6" t="s">
        <v>19</v>
      </c>
      <c r="F117" s="9">
        <v>43525</v>
      </c>
      <c r="G117" s="9">
        <v>43891</v>
      </c>
      <c r="H117" s="8">
        <v>24567.84</v>
      </c>
      <c r="I117" s="5" t="s">
        <v>154</v>
      </c>
    </row>
    <row r="118" spans="1:9" ht="21" customHeight="1" x14ac:dyDescent="0.2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150</v>
      </c>
      <c r="E118" s="6" t="s">
        <v>21</v>
      </c>
      <c r="F118" s="9">
        <v>43891</v>
      </c>
      <c r="G118" s="9">
        <v>44256</v>
      </c>
      <c r="H118" s="8">
        <v>26492.28</v>
      </c>
      <c r="I118" s="5" t="s">
        <v>155</v>
      </c>
    </row>
    <row r="119" spans="1:9" ht="21" customHeight="1" x14ac:dyDescent="0.2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150</v>
      </c>
      <c r="E119" s="6" t="s">
        <v>23</v>
      </c>
      <c r="F119" s="9">
        <v>44256</v>
      </c>
      <c r="G119" s="9">
        <v>44621</v>
      </c>
      <c r="H119" s="8">
        <v>34160.400000000001</v>
      </c>
      <c r="I119" s="5" t="s">
        <v>156</v>
      </c>
    </row>
    <row r="120" spans="1:9" ht="21" customHeight="1" x14ac:dyDescent="0.2">
      <c r="A120" s="2">
        <f>IFERROR(VLOOKUP(B120,'[1]DADOS (OCULTAR)'!$Q$3:$S$136,3,0),"")</f>
        <v>9767633000609</v>
      </c>
      <c r="B120" s="3" t="s">
        <v>9</v>
      </c>
      <c r="C120" s="4" t="s">
        <v>157</v>
      </c>
      <c r="D120" s="5" t="s">
        <v>158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153</v>
      </c>
    </row>
    <row r="121" spans="1:9" ht="21" customHeight="1" x14ac:dyDescent="0.2">
      <c r="A121" s="2">
        <f>IFERROR(VLOOKUP(B121,'[1]DADOS (OCULTAR)'!$Q$3:$S$136,3,0),"")</f>
        <v>9767633000609</v>
      </c>
      <c r="B121" s="3" t="s">
        <v>9</v>
      </c>
      <c r="C121" s="4" t="s">
        <v>157</v>
      </c>
      <c r="D121" s="5" t="s">
        <v>158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153</v>
      </c>
    </row>
    <row r="122" spans="1:9" ht="21" customHeight="1" x14ac:dyDescent="0.2">
      <c r="A122" s="2">
        <f>IFERROR(VLOOKUP(B122,'[1]DADOS (OCULTAR)'!$Q$3:$S$136,3,0),"")</f>
        <v>9767633000609</v>
      </c>
      <c r="B122" s="3" t="s">
        <v>9</v>
      </c>
      <c r="C122" s="4" t="s">
        <v>159</v>
      </c>
      <c r="D122" s="5" t="s">
        <v>160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161</v>
      </c>
    </row>
    <row r="123" spans="1:9" ht="21" customHeight="1" x14ac:dyDescent="0.2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162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153</v>
      </c>
    </row>
    <row r="124" spans="1:9" ht="21" customHeight="1" x14ac:dyDescent="0.2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162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153</v>
      </c>
    </row>
    <row r="125" spans="1:9" ht="21" customHeight="1" x14ac:dyDescent="0.2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162</v>
      </c>
      <c r="E125" s="6" t="s">
        <v>163</v>
      </c>
      <c r="F125" s="9">
        <v>44406</v>
      </c>
      <c r="G125" s="9">
        <v>44771</v>
      </c>
      <c r="H125" s="8">
        <v>39000</v>
      </c>
      <c r="I125" s="5" t="s">
        <v>153</v>
      </c>
    </row>
    <row r="126" spans="1:9" ht="21" customHeight="1" x14ac:dyDescent="0.2">
      <c r="A126" s="2">
        <f>IFERROR(VLOOKUP(B126,'[1]DADOS (OCULTAR)'!$Q$3:$S$136,3,0),"")</f>
        <v>9767633000609</v>
      </c>
      <c r="B126" s="3" t="s">
        <v>9</v>
      </c>
      <c r="C126" s="4" t="s">
        <v>164</v>
      </c>
      <c r="D126" s="5" t="s">
        <v>165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166</v>
      </c>
    </row>
    <row r="127" spans="1:9" ht="21" customHeight="1" x14ac:dyDescent="0.2">
      <c r="A127" s="2">
        <f>IFERROR(VLOOKUP(B127,'[1]DADOS (OCULTAR)'!$Q$3:$S$136,3,0),"")</f>
        <v>9767633000609</v>
      </c>
      <c r="B127" s="3" t="s">
        <v>9</v>
      </c>
      <c r="C127" s="4" t="s">
        <v>164</v>
      </c>
      <c r="D127" s="5" t="s">
        <v>165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166</v>
      </c>
    </row>
    <row r="128" spans="1:9" ht="21" customHeight="1" x14ac:dyDescent="0.2">
      <c r="A128" s="2">
        <f>IFERROR(VLOOKUP(B128,'[1]DADOS (OCULTAR)'!$Q$3:$S$136,3,0),"")</f>
        <v>9767633000609</v>
      </c>
      <c r="B128" s="3" t="s">
        <v>9</v>
      </c>
      <c r="C128" s="4" t="s">
        <v>167</v>
      </c>
      <c r="D128" s="5" t="s">
        <v>168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169</v>
      </c>
    </row>
    <row r="129" spans="1:9" ht="21" customHeight="1" x14ac:dyDescent="0.2">
      <c r="A129" s="2">
        <f>IFERROR(VLOOKUP(B129,'[1]DADOS (OCULTAR)'!$Q$3:$S$136,3,0),"")</f>
        <v>9767633000609</v>
      </c>
      <c r="B129" s="3" t="s">
        <v>9</v>
      </c>
      <c r="C129" s="4" t="s">
        <v>167</v>
      </c>
      <c r="D129" s="5" t="s">
        <v>168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170</v>
      </c>
    </row>
    <row r="130" spans="1:9" ht="21" customHeight="1" x14ac:dyDescent="0.2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171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172</v>
      </c>
    </row>
    <row r="131" spans="1:9" ht="21" customHeight="1" x14ac:dyDescent="0.2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171</v>
      </c>
      <c r="E131" s="6" t="s">
        <v>46</v>
      </c>
      <c r="F131" s="9">
        <v>43831</v>
      </c>
      <c r="G131" s="9">
        <v>44197</v>
      </c>
      <c r="H131" s="8">
        <v>16200</v>
      </c>
      <c r="I131" s="5" t="s">
        <v>173</v>
      </c>
    </row>
    <row r="132" spans="1:9" ht="21" customHeight="1" x14ac:dyDescent="0.2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171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174</v>
      </c>
    </row>
    <row r="133" spans="1:9" ht="21" customHeight="1" x14ac:dyDescent="0.2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175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176</v>
      </c>
    </row>
    <row r="134" spans="1:9" ht="21" customHeight="1" x14ac:dyDescent="0.2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177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176</v>
      </c>
    </row>
    <row r="135" spans="1:9" ht="21" customHeight="1" x14ac:dyDescent="0.2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178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153</v>
      </c>
    </row>
    <row r="136" spans="1:9" ht="21" customHeight="1" x14ac:dyDescent="0.2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178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153</v>
      </c>
    </row>
    <row r="137" spans="1:9" ht="21" customHeight="1" x14ac:dyDescent="0.2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178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153</v>
      </c>
    </row>
    <row r="138" spans="1:9" ht="21" customHeight="1" x14ac:dyDescent="0.2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178</v>
      </c>
      <c r="E138" s="6" t="s">
        <v>17</v>
      </c>
      <c r="F138" s="9">
        <v>42107</v>
      </c>
      <c r="G138" s="9">
        <v>42473</v>
      </c>
      <c r="H138" s="8">
        <v>35174.519999999997</v>
      </c>
      <c r="I138" s="5" t="s">
        <v>153</v>
      </c>
    </row>
    <row r="139" spans="1:9" ht="21" customHeight="1" x14ac:dyDescent="0.2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178</v>
      </c>
      <c r="E139" s="6" t="s">
        <v>19</v>
      </c>
      <c r="F139" s="9">
        <v>42473</v>
      </c>
      <c r="G139" s="9">
        <v>42838</v>
      </c>
      <c r="H139" s="8">
        <v>27000</v>
      </c>
      <c r="I139" s="5" t="s">
        <v>153</v>
      </c>
    </row>
    <row r="140" spans="1:9" ht="21" customHeight="1" x14ac:dyDescent="0.2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178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179</v>
      </c>
    </row>
    <row r="141" spans="1:9" ht="21" customHeight="1" x14ac:dyDescent="0.2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178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180</v>
      </c>
    </row>
    <row r="142" spans="1:9" ht="21" customHeight="1" x14ac:dyDescent="0.2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178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181</v>
      </c>
    </row>
    <row r="143" spans="1:9" ht="21" customHeight="1" x14ac:dyDescent="0.2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178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182</v>
      </c>
    </row>
    <row r="144" spans="1:9" ht="21" customHeight="1" x14ac:dyDescent="0.2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178</v>
      </c>
      <c r="E144" s="6" t="s">
        <v>17</v>
      </c>
      <c r="F144" s="9">
        <v>44299</v>
      </c>
      <c r="G144" s="9">
        <v>44664</v>
      </c>
      <c r="H144" s="8">
        <v>37836</v>
      </c>
      <c r="I144" s="5" t="s">
        <v>183</v>
      </c>
    </row>
    <row r="145" spans="1:9" ht="21" customHeight="1" x14ac:dyDescent="0.2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184</v>
      </c>
      <c r="E145" s="6" t="s">
        <v>11</v>
      </c>
      <c r="F145" s="9">
        <v>40964</v>
      </c>
      <c r="G145" s="9" t="s">
        <v>87</v>
      </c>
      <c r="H145" s="8">
        <v>10752.72</v>
      </c>
      <c r="I145" s="5" t="s">
        <v>153</v>
      </c>
    </row>
    <row r="146" spans="1:9" ht="21" customHeight="1" x14ac:dyDescent="0.2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184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153</v>
      </c>
    </row>
    <row r="147" spans="1:9" ht="21" customHeight="1" x14ac:dyDescent="0.2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184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153</v>
      </c>
    </row>
    <row r="148" spans="1:9" ht="21" customHeight="1" x14ac:dyDescent="0.2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184</v>
      </c>
      <c r="E148" s="6" t="s">
        <v>17</v>
      </c>
      <c r="F148" s="9">
        <v>43821</v>
      </c>
      <c r="G148" s="9">
        <v>44187</v>
      </c>
      <c r="H148" s="8">
        <v>9026.76</v>
      </c>
      <c r="I148" s="5" t="s">
        <v>185</v>
      </c>
    </row>
    <row r="149" spans="1:9" ht="21" customHeight="1" x14ac:dyDescent="0.2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184</v>
      </c>
      <c r="E149" s="6" t="s">
        <v>117</v>
      </c>
      <c r="F149" s="9">
        <v>44256</v>
      </c>
      <c r="G149" s="9">
        <v>44621</v>
      </c>
      <c r="H149" s="8">
        <v>9026.76</v>
      </c>
      <c r="I149" s="5" t="s">
        <v>186</v>
      </c>
    </row>
    <row r="150" spans="1:9" ht="21" customHeight="1" x14ac:dyDescent="0.2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187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153</v>
      </c>
    </row>
    <row r="151" spans="1:9" ht="21" customHeight="1" x14ac:dyDescent="0.2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187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153</v>
      </c>
    </row>
    <row r="152" spans="1:9" ht="21" customHeight="1" x14ac:dyDescent="0.2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187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188</v>
      </c>
    </row>
    <row r="153" spans="1:9" ht="21" customHeight="1" x14ac:dyDescent="0.2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187</v>
      </c>
      <c r="E153" s="6" t="s">
        <v>19</v>
      </c>
      <c r="F153" s="9">
        <v>43992</v>
      </c>
      <c r="G153" s="9">
        <v>44357</v>
      </c>
      <c r="H153" s="8">
        <v>986838.84</v>
      </c>
      <c r="I153" s="5" t="s">
        <v>153</v>
      </c>
    </row>
    <row r="154" spans="1:9" ht="21" customHeight="1" x14ac:dyDescent="0.2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187</v>
      </c>
      <c r="E154" s="6" t="s">
        <v>126</v>
      </c>
      <c r="F154" s="9">
        <v>44197</v>
      </c>
      <c r="G154" s="9">
        <v>44561</v>
      </c>
      <c r="H154" s="8">
        <v>1036587.72</v>
      </c>
      <c r="I154" s="5" t="s">
        <v>189</v>
      </c>
    </row>
    <row r="155" spans="1:9" ht="21" customHeight="1" x14ac:dyDescent="0.2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190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191</v>
      </c>
    </row>
    <row r="156" spans="1:9" ht="21" customHeight="1" x14ac:dyDescent="0.2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190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192</v>
      </c>
    </row>
    <row r="157" spans="1:9" ht="21" customHeight="1" x14ac:dyDescent="0.2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190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193</v>
      </c>
    </row>
    <row r="158" spans="1:9" ht="21" customHeight="1" x14ac:dyDescent="0.2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190</v>
      </c>
      <c r="E158" s="6" t="s">
        <v>117</v>
      </c>
      <c r="F158" s="9">
        <v>43978</v>
      </c>
      <c r="G158" s="9">
        <v>44296</v>
      </c>
      <c r="H158" s="8">
        <v>224253.24</v>
      </c>
      <c r="I158" s="5" t="s">
        <v>194</v>
      </c>
    </row>
    <row r="159" spans="1:9" ht="21" customHeight="1" x14ac:dyDescent="0.2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190</v>
      </c>
      <c r="E159" s="6" t="s">
        <v>126</v>
      </c>
      <c r="F159" s="9">
        <v>44265</v>
      </c>
      <c r="G159" s="9">
        <v>44562</v>
      </c>
      <c r="H159" s="8">
        <v>224253.24</v>
      </c>
      <c r="I159" s="5" t="s">
        <v>153</v>
      </c>
    </row>
    <row r="160" spans="1:9" ht="21" customHeight="1" x14ac:dyDescent="0.2">
      <c r="A160" s="2">
        <f>IFERROR(VLOOKUP(B160,'[1]DADOS (OCULTAR)'!$Q$3:$S$136,3,0),"")</f>
        <v>9767633000609</v>
      </c>
      <c r="B160" s="3" t="s">
        <v>9</v>
      </c>
      <c r="C160" s="4" t="s">
        <v>195</v>
      </c>
      <c r="D160" s="5" t="s">
        <v>196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197</v>
      </c>
    </row>
    <row r="161" spans="1:9" ht="21" customHeight="1" x14ac:dyDescent="0.2">
      <c r="A161" s="2">
        <f>IFERROR(VLOOKUP(B161,'[1]DADOS (OCULTAR)'!$Q$3:$S$136,3,0),"")</f>
        <v>9767633000609</v>
      </c>
      <c r="B161" s="3" t="s">
        <v>9</v>
      </c>
      <c r="C161" s="4" t="s">
        <v>198</v>
      </c>
      <c r="D161" s="5" t="s">
        <v>199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153</v>
      </c>
    </row>
    <row r="162" spans="1:9" ht="21" customHeight="1" x14ac:dyDescent="0.2">
      <c r="A162" s="2">
        <f>IFERROR(VLOOKUP(B162,'[1]DADOS (OCULTAR)'!$Q$3:$S$136,3,0),"")</f>
        <v>9767633000609</v>
      </c>
      <c r="B162" s="3" t="s">
        <v>9</v>
      </c>
      <c r="C162" s="4" t="s">
        <v>200</v>
      </c>
      <c r="D162" s="5" t="s">
        <v>201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153</v>
      </c>
    </row>
    <row r="163" spans="1:9" ht="21" customHeight="1" x14ac:dyDescent="0.2">
      <c r="A163" s="2">
        <f>IFERROR(VLOOKUP(B163,'[1]DADOS (OCULTAR)'!$Q$3:$S$136,3,0),"")</f>
        <v>9767633000609</v>
      </c>
      <c r="B163" s="3" t="s">
        <v>9</v>
      </c>
      <c r="C163" s="4" t="s">
        <v>200</v>
      </c>
      <c r="D163" s="5" t="s">
        <v>201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202</v>
      </c>
    </row>
    <row r="164" spans="1:9" ht="21" customHeight="1" x14ac:dyDescent="0.2">
      <c r="A164" s="2">
        <f>IFERROR(VLOOKUP(B164,'[1]DADOS (OCULTAR)'!$Q$3:$S$136,3,0),"")</f>
        <v>9767633000609</v>
      </c>
      <c r="B164" s="3" t="s">
        <v>9</v>
      </c>
      <c r="C164" s="4" t="s">
        <v>200</v>
      </c>
      <c r="D164" s="5" t="s">
        <v>201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203</v>
      </c>
    </row>
    <row r="165" spans="1:9" ht="21" customHeight="1" x14ac:dyDescent="0.2">
      <c r="A165" s="2">
        <f>IFERROR(VLOOKUP(B165,'[1]DADOS (OCULTAR)'!$Q$3:$S$136,3,0),"")</f>
        <v>9767633000609</v>
      </c>
      <c r="B165" s="3" t="s">
        <v>9</v>
      </c>
      <c r="C165" s="4" t="s">
        <v>200</v>
      </c>
      <c r="D165" s="5" t="s">
        <v>201</v>
      </c>
      <c r="E165" s="6" t="s">
        <v>17</v>
      </c>
      <c r="F165" s="9">
        <v>43586</v>
      </c>
      <c r="G165" s="9">
        <v>43952</v>
      </c>
      <c r="H165" s="8">
        <v>1483.43</v>
      </c>
      <c r="I165" s="5" t="s">
        <v>204</v>
      </c>
    </row>
    <row r="166" spans="1:9" ht="21" customHeight="1" x14ac:dyDescent="0.2">
      <c r="A166" s="2">
        <f>IFERROR(VLOOKUP(B166,'[1]DADOS (OCULTAR)'!$Q$3:$S$136,3,0),"")</f>
        <v>9767633000609</v>
      </c>
      <c r="B166" s="3" t="s">
        <v>9</v>
      </c>
      <c r="C166" s="4" t="s">
        <v>200</v>
      </c>
      <c r="D166" s="5" t="s">
        <v>201</v>
      </c>
      <c r="E166" s="6" t="s">
        <v>19</v>
      </c>
      <c r="F166" s="9">
        <v>43952</v>
      </c>
      <c r="G166" s="9">
        <v>44317</v>
      </c>
      <c r="H166" s="8">
        <v>1602.1</v>
      </c>
      <c r="I166" s="5" t="s">
        <v>153</v>
      </c>
    </row>
    <row r="167" spans="1:9" ht="21" customHeight="1" x14ac:dyDescent="0.2">
      <c r="A167" s="2">
        <f>IFERROR(VLOOKUP(B167,'[1]DADOS (OCULTAR)'!$Q$3:$S$136,3,0),"")</f>
        <v>9767633000609</v>
      </c>
      <c r="B167" s="3" t="s">
        <v>9</v>
      </c>
      <c r="C167" s="4" t="s">
        <v>205</v>
      </c>
      <c r="D167" s="5" t="s">
        <v>206</v>
      </c>
      <c r="E167" s="6" t="s">
        <v>11</v>
      </c>
      <c r="F167" s="9">
        <v>44682</v>
      </c>
      <c r="G167" s="9" t="s">
        <v>87</v>
      </c>
      <c r="H167" s="8">
        <v>21000</v>
      </c>
      <c r="I167" s="5" t="s">
        <v>207</v>
      </c>
    </row>
    <row r="168" spans="1:9" ht="21" customHeight="1" x14ac:dyDescent="0.2">
      <c r="A168" s="2">
        <f>IFERROR(VLOOKUP(B168,'[1]DADOS (OCULTAR)'!$Q$3:$S$136,3,0),"")</f>
        <v>9767633000609</v>
      </c>
      <c r="B168" s="3" t="s">
        <v>9</v>
      </c>
      <c r="C168" s="4" t="s">
        <v>208</v>
      </c>
      <c r="D168" s="5" t="s">
        <v>209</v>
      </c>
      <c r="E168" s="6" t="s">
        <v>75</v>
      </c>
      <c r="F168" s="9">
        <v>45054</v>
      </c>
      <c r="G168" s="9">
        <v>45877</v>
      </c>
      <c r="H168" s="8">
        <v>31980</v>
      </c>
      <c r="I168" s="5" t="s">
        <v>210</v>
      </c>
    </row>
    <row r="169" spans="1:9" ht="21" customHeight="1" x14ac:dyDescent="0.2">
      <c r="A169" s="2">
        <f>IFERROR(VLOOKUP(B169,'[1]DADOS (OCULTAR)'!$Q$3:$S$136,3,0),"")</f>
        <v>9767633000609</v>
      </c>
      <c r="B169" s="3" t="s">
        <v>9</v>
      </c>
      <c r="C169" s="4" t="s">
        <v>211</v>
      </c>
      <c r="D169" s="5" t="s">
        <v>212</v>
      </c>
      <c r="E169" s="6" t="s">
        <v>11</v>
      </c>
      <c r="F169" s="9">
        <v>44682</v>
      </c>
      <c r="G169" s="9" t="s">
        <v>87</v>
      </c>
      <c r="H169" s="8">
        <v>21000</v>
      </c>
      <c r="I169" s="5" t="s">
        <v>213</v>
      </c>
    </row>
    <row r="170" spans="1:9" ht="21" customHeight="1" x14ac:dyDescent="0.2">
      <c r="A170" s="2">
        <f>IFERROR(VLOOKUP(B170,'[1]DADOS (OCULTAR)'!$Q$3:$S$136,3,0),"")</f>
        <v>9767633000609</v>
      </c>
      <c r="B170" s="3" t="s">
        <v>9</v>
      </c>
      <c r="C170" s="4" t="s">
        <v>214</v>
      </c>
      <c r="D170" s="5" t="s">
        <v>215</v>
      </c>
      <c r="E170" s="6" t="s">
        <v>11</v>
      </c>
      <c r="F170" s="9">
        <v>44682</v>
      </c>
      <c r="G170" s="9" t="s">
        <v>87</v>
      </c>
      <c r="H170" s="8">
        <v>21000</v>
      </c>
      <c r="I170" s="5" t="s">
        <v>216</v>
      </c>
    </row>
    <row r="171" spans="1:9" ht="21" customHeight="1" x14ac:dyDescent="0.2">
      <c r="A171" s="2">
        <f>IFERROR(VLOOKUP(B171,'[1]DADOS (OCULTAR)'!$Q$3:$S$136,3,0),"")</f>
        <v>9767633000609</v>
      </c>
      <c r="B171" s="3" t="s">
        <v>9</v>
      </c>
      <c r="C171" s="4" t="s">
        <v>217</v>
      </c>
      <c r="D171" s="5" t="s">
        <v>218</v>
      </c>
      <c r="E171" s="6" t="s">
        <v>11</v>
      </c>
      <c r="F171" s="9">
        <v>44682</v>
      </c>
      <c r="G171" s="9" t="s">
        <v>87</v>
      </c>
      <c r="H171" s="8">
        <v>21000</v>
      </c>
      <c r="I171" s="5" t="s">
        <v>219</v>
      </c>
    </row>
    <row r="172" spans="1:9" ht="21" customHeight="1" x14ac:dyDescent="0.2">
      <c r="A172" s="2">
        <f>IFERROR(VLOOKUP(B172,'[1]DADOS (OCULTAR)'!$Q$3:$S$136,3,0),"")</f>
        <v>9767633000609</v>
      </c>
      <c r="B172" s="3" t="s">
        <v>9</v>
      </c>
      <c r="C172" s="4" t="s">
        <v>220</v>
      </c>
      <c r="D172" s="5" t="s">
        <v>221</v>
      </c>
      <c r="E172" s="6" t="s">
        <v>11</v>
      </c>
      <c r="F172" s="9">
        <v>44682</v>
      </c>
      <c r="G172" s="9" t="s">
        <v>87</v>
      </c>
      <c r="H172" s="8">
        <v>21000</v>
      </c>
      <c r="I172" s="5" t="s">
        <v>222</v>
      </c>
    </row>
    <row r="173" spans="1:9" ht="21" customHeight="1" x14ac:dyDescent="0.2">
      <c r="A173" s="2">
        <f>IFERROR(VLOOKUP(B173,'[1]DADOS (OCULTAR)'!$Q$3:$S$136,3,0),"")</f>
        <v>9767633000609</v>
      </c>
      <c r="B173" s="3" t="s">
        <v>9</v>
      </c>
      <c r="C173" s="4" t="s">
        <v>223</v>
      </c>
      <c r="D173" s="5" t="s">
        <v>224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225</v>
      </c>
    </row>
    <row r="174" spans="1:9" ht="21" customHeight="1" x14ac:dyDescent="0.2">
      <c r="A174" s="2">
        <f>IFERROR(VLOOKUP(B174,'[1]DADOS (OCULTAR)'!$Q$3:$S$136,3,0),"")</f>
        <v>9767633000609</v>
      </c>
      <c r="B174" s="3" t="s">
        <v>9</v>
      </c>
      <c r="C174" s="4" t="s">
        <v>226</v>
      </c>
      <c r="D174" s="5" t="s">
        <v>227</v>
      </c>
      <c r="E174" s="6" t="s">
        <v>11</v>
      </c>
      <c r="F174" s="9">
        <v>44682</v>
      </c>
      <c r="G174" s="9" t="s">
        <v>87</v>
      </c>
      <c r="H174" s="8">
        <v>21000</v>
      </c>
      <c r="I174" s="5" t="s">
        <v>228</v>
      </c>
    </row>
    <row r="175" spans="1:9" ht="21" customHeight="1" x14ac:dyDescent="0.2">
      <c r="A175" s="2">
        <f>IFERROR(VLOOKUP(B175,'[1]DADOS (OCULTAR)'!$Q$3:$S$136,3,0),"")</f>
        <v>9767633000609</v>
      </c>
      <c r="B175" s="3" t="s">
        <v>9</v>
      </c>
      <c r="C175" s="4" t="s">
        <v>229</v>
      </c>
      <c r="D175" s="5" t="s">
        <v>230</v>
      </c>
      <c r="E175" s="6" t="s">
        <v>11</v>
      </c>
      <c r="F175" s="9">
        <v>44682</v>
      </c>
      <c r="G175" s="9" t="s">
        <v>87</v>
      </c>
      <c r="H175" s="8">
        <v>21000</v>
      </c>
      <c r="I175" s="5" t="s">
        <v>231</v>
      </c>
    </row>
    <row r="176" spans="1:9" ht="21" customHeight="1" x14ac:dyDescent="0.2">
      <c r="A176" s="2">
        <f>IFERROR(VLOOKUP(B176,'[1]DADOS (OCULTAR)'!$Q$3:$S$136,3,0),"")</f>
        <v>9767633000609</v>
      </c>
      <c r="B176" s="3" t="s">
        <v>9</v>
      </c>
      <c r="C176" s="4" t="s">
        <v>232</v>
      </c>
      <c r="D176" s="5" t="s">
        <v>233</v>
      </c>
      <c r="E176" s="6" t="s">
        <v>75</v>
      </c>
      <c r="F176" s="9">
        <v>44845</v>
      </c>
      <c r="G176" s="9" t="s">
        <v>87</v>
      </c>
      <c r="H176" s="8">
        <v>5575</v>
      </c>
      <c r="I176" s="5" t="s">
        <v>234</v>
      </c>
    </row>
    <row r="177" spans="1:9" ht="21" customHeight="1" x14ac:dyDescent="0.2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235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236</v>
      </c>
    </row>
    <row r="178" spans="1:9" ht="21" customHeight="1" x14ac:dyDescent="0.2">
      <c r="A178" s="2">
        <f>IFERROR(VLOOKUP(B178,'[1]DADOS (OCULTAR)'!$Q$3:$S$136,3,0),"")</f>
        <v>9767633000609</v>
      </c>
      <c r="B178" s="3" t="s">
        <v>9</v>
      </c>
      <c r="C178" s="4" t="s">
        <v>237</v>
      </c>
      <c r="D178" s="5" t="s">
        <v>238</v>
      </c>
      <c r="E178" s="6" t="s">
        <v>75</v>
      </c>
      <c r="F178" s="9">
        <v>44409</v>
      </c>
      <c r="G178" s="9" t="s">
        <v>87</v>
      </c>
      <c r="H178" s="8">
        <v>600000</v>
      </c>
      <c r="I178" s="5" t="s">
        <v>239</v>
      </c>
    </row>
    <row r="179" spans="1:9" ht="21" customHeight="1" x14ac:dyDescent="0.2">
      <c r="A179" s="2">
        <f>IFERROR(VLOOKUP(B179,'[1]DADOS (OCULTAR)'!$Q$3:$S$136,3,0),"")</f>
        <v>9767633000609</v>
      </c>
      <c r="B179" s="3" t="s">
        <v>9</v>
      </c>
      <c r="C179" s="4" t="s">
        <v>205</v>
      </c>
      <c r="D179" s="5" t="s">
        <v>240</v>
      </c>
      <c r="E179" s="6" t="s">
        <v>75</v>
      </c>
      <c r="F179" s="9">
        <v>44409</v>
      </c>
      <c r="G179" s="9" t="s">
        <v>87</v>
      </c>
      <c r="H179" s="8">
        <v>600000</v>
      </c>
      <c r="I179" s="5" t="s">
        <v>241</v>
      </c>
    </row>
    <row r="180" spans="1:9" ht="21" customHeight="1" x14ac:dyDescent="0.2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242</v>
      </c>
      <c r="E180" s="6" t="s">
        <v>75</v>
      </c>
      <c r="F180" s="9">
        <v>44409</v>
      </c>
      <c r="G180" s="9" t="s">
        <v>87</v>
      </c>
      <c r="H180" s="8">
        <v>600000</v>
      </c>
      <c r="I180" s="5" t="s">
        <v>243</v>
      </c>
    </row>
    <row r="181" spans="1:9" ht="21" customHeight="1" x14ac:dyDescent="0.2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244</v>
      </c>
      <c r="E181" s="6" t="s">
        <v>75</v>
      </c>
      <c r="F181" s="9">
        <v>44409</v>
      </c>
      <c r="G181" s="9" t="s">
        <v>87</v>
      </c>
      <c r="H181" s="8">
        <v>600000</v>
      </c>
      <c r="I181" s="5" t="s">
        <v>245</v>
      </c>
    </row>
    <row r="182" spans="1:9" ht="21" customHeight="1" x14ac:dyDescent="0.2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246</v>
      </c>
      <c r="E182" s="6" t="s">
        <v>75</v>
      </c>
      <c r="F182" s="9">
        <v>44409</v>
      </c>
      <c r="G182" s="9" t="s">
        <v>87</v>
      </c>
      <c r="H182" s="8">
        <v>600000</v>
      </c>
      <c r="I182" s="5" t="s">
        <v>247</v>
      </c>
    </row>
    <row r="183" spans="1:9" ht="21" customHeight="1" x14ac:dyDescent="0.2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248</v>
      </c>
      <c r="E183" s="6" t="s">
        <v>75</v>
      </c>
      <c r="F183" s="9">
        <v>44409</v>
      </c>
      <c r="G183" s="9" t="s">
        <v>87</v>
      </c>
      <c r="H183" s="8">
        <v>600000</v>
      </c>
      <c r="I183" s="5" t="s">
        <v>247</v>
      </c>
    </row>
    <row r="184" spans="1:9" ht="21" customHeight="1" x14ac:dyDescent="0.2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249</v>
      </c>
      <c r="E184" s="6" t="s">
        <v>75</v>
      </c>
      <c r="F184" s="9">
        <v>44409</v>
      </c>
      <c r="G184" s="9" t="s">
        <v>87</v>
      </c>
      <c r="H184" s="8">
        <v>600000</v>
      </c>
      <c r="I184" s="5" t="s">
        <v>250</v>
      </c>
    </row>
    <row r="185" spans="1:9" ht="21" customHeight="1" x14ac:dyDescent="0.2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251</v>
      </c>
      <c r="E185" s="6" t="s">
        <v>75</v>
      </c>
      <c r="F185" s="9">
        <v>44409</v>
      </c>
      <c r="G185" s="9" t="s">
        <v>87</v>
      </c>
      <c r="H185" s="8">
        <v>600000</v>
      </c>
      <c r="I185" s="5" t="s">
        <v>252</v>
      </c>
    </row>
    <row r="186" spans="1:9" ht="21" customHeight="1" x14ac:dyDescent="0.2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253</v>
      </c>
      <c r="E186" s="6" t="s">
        <v>75</v>
      </c>
      <c r="F186" s="9">
        <v>44409</v>
      </c>
      <c r="G186" s="9" t="s">
        <v>87</v>
      </c>
      <c r="H186" s="8">
        <v>600000</v>
      </c>
      <c r="I186" s="5" t="s">
        <v>254</v>
      </c>
    </row>
    <row r="187" spans="1:9" ht="21" customHeight="1" x14ac:dyDescent="0.2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255</v>
      </c>
      <c r="E187" s="6" t="s">
        <v>75</v>
      </c>
      <c r="F187" s="9">
        <v>44409</v>
      </c>
      <c r="G187" s="9" t="s">
        <v>87</v>
      </c>
      <c r="H187" s="8">
        <v>600000</v>
      </c>
      <c r="I187" s="5" t="s">
        <v>256</v>
      </c>
    </row>
    <row r="188" spans="1:9" ht="21" customHeight="1" x14ac:dyDescent="0.2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257</v>
      </c>
      <c r="E188" s="6" t="s">
        <v>75</v>
      </c>
      <c r="F188" s="9">
        <v>44409</v>
      </c>
      <c r="G188" s="9" t="s">
        <v>87</v>
      </c>
      <c r="H188" s="8">
        <v>600000</v>
      </c>
      <c r="I188" s="5" t="s">
        <v>258</v>
      </c>
    </row>
    <row r="189" spans="1:9" ht="21" customHeight="1" x14ac:dyDescent="0.2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201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259</v>
      </c>
    </row>
    <row r="190" spans="1:9" ht="21" customHeight="1" x14ac:dyDescent="0.2">
      <c r="A190" s="2">
        <f>IFERROR(VLOOKUP(B190,'[1]DADOS (OCULTAR)'!$Q$3:$S$136,3,0),"")</f>
        <v>9767633000609</v>
      </c>
      <c r="B190" s="3" t="s">
        <v>9</v>
      </c>
      <c r="C190" s="4" t="s">
        <v>260</v>
      </c>
      <c r="D190" s="5" t="s">
        <v>261</v>
      </c>
      <c r="E190" s="6" t="s">
        <v>46</v>
      </c>
      <c r="F190" s="9">
        <v>44364</v>
      </c>
      <c r="G190" s="9">
        <v>44730</v>
      </c>
      <c r="H190" s="8">
        <v>6785.52</v>
      </c>
      <c r="I190" s="5" t="s">
        <v>262</v>
      </c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B1BF9D1-E716-47BA-ADF9-EAB57DE81287}">
      <formula1>UNIDADES_OSS</formula1>
    </dataValidation>
  </dataValidations>
  <hyperlinks>
    <hyperlink ref="I2" r:id="rId1" xr:uid="{2FC93E3C-4A34-4E5B-AF75-A4873230A39A}"/>
    <hyperlink ref="I3" r:id="rId2" xr:uid="{53615E41-4E89-443F-BA20-34D45757681C}"/>
    <hyperlink ref="I4" r:id="rId3" xr:uid="{F2086DF4-6E30-49F1-8797-C0075769DEA7}"/>
    <hyperlink ref="I5" r:id="rId4" xr:uid="{6F6E867A-217F-475E-9280-6A0C1C097E11}"/>
    <hyperlink ref="I6" r:id="rId5" xr:uid="{2BABB184-8F32-47BD-9C79-A0D1C1EC2090}"/>
    <hyperlink ref="I7" r:id="rId6" xr:uid="{C3B057E6-F5F2-4C08-94D5-22096E239A35}"/>
    <hyperlink ref="I8" r:id="rId7" xr:uid="{3B81B186-7E03-40E8-9F0A-A30A9F0A5BD6}"/>
    <hyperlink ref="I9" r:id="rId8" xr:uid="{75083AA8-D7F7-46FA-B18D-94D42B379BF7}"/>
    <hyperlink ref="I10" r:id="rId9" xr:uid="{8CD66348-1F34-4CD1-ACF9-4E515339D47D}"/>
    <hyperlink ref="I11" r:id="rId10" xr:uid="{EEAFC1BA-7D4B-4529-BFF9-AF5B0F3D0DAD}"/>
    <hyperlink ref="I12" r:id="rId11" xr:uid="{EAFA7CE2-E8B5-4931-BA25-1BE06FE4DC1C}"/>
    <hyperlink ref="I13" r:id="rId12" xr:uid="{9197C9E7-C31B-4C5A-8308-BCC1FB931C1C}"/>
    <hyperlink ref="I14" r:id="rId13" xr:uid="{4AB215C1-C450-455E-9409-CCBBEAB13D30}"/>
    <hyperlink ref="I15" r:id="rId14" xr:uid="{6163814E-8CA1-45D5-968D-278021C0B75C}"/>
    <hyperlink ref="I16" r:id="rId15" xr:uid="{6AFC75CE-DF85-4DEE-9E6B-276BFAC94934}"/>
    <hyperlink ref="I17" r:id="rId16" xr:uid="{3F36DDAC-3AE9-4820-9EE5-99F3A7605556}"/>
    <hyperlink ref="I18" r:id="rId17" xr:uid="{A2168023-4660-4D77-BD7C-F8CD45D8F7A7}"/>
    <hyperlink ref="I19" r:id="rId18" xr:uid="{0F072D64-7FB7-422C-A111-9D71071FCA92}"/>
    <hyperlink ref="I21" r:id="rId19" xr:uid="{DAD53F67-BBB3-4B71-B4A0-42259DF4001D}"/>
    <hyperlink ref="I22" r:id="rId20" xr:uid="{CA630409-187A-4CDD-8297-BC9AD54CCD9E}"/>
    <hyperlink ref="I23" r:id="rId21" xr:uid="{C7112F66-983B-415E-88CB-C6ECCC487AD4}"/>
    <hyperlink ref="I24" r:id="rId22" xr:uid="{5298E9A7-4CBF-4AFF-9F63-5CE07A0CE8BC}"/>
    <hyperlink ref="I25" r:id="rId23" xr:uid="{7BDE999F-500B-402A-9877-487754149346}"/>
    <hyperlink ref="I26" r:id="rId24" xr:uid="{DC9EE720-7044-476E-BF5C-B113BF2D5422}"/>
    <hyperlink ref="I27" r:id="rId25" xr:uid="{05C9A453-3FEC-4A4A-AAEE-320D7C220A08}"/>
    <hyperlink ref="I28" r:id="rId26" xr:uid="{138114E7-8DED-46B5-AFCC-1DD88340CC58}"/>
    <hyperlink ref="I29" r:id="rId27" xr:uid="{AC6FB8BB-AFF1-4CB1-84E2-8A902A3A2A93}"/>
    <hyperlink ref="I30" r:id="rId28" xr:uid="{64ED6900-68F2-4D9A-AF9D-E28D6E62CC77}"/>
    <hyperlink ref="I32" r:id="rId29" xr:uid="{747967F0-AAEE-4D67-8BC9-C1E224773185}"/>
    <hyperlink ref="I31" r:id="rId30" xr:uid="{F834C57F-51F7-4802-8A86-7C9EC1F70BAB}"/>
    <hyperlink ref="I33" r:id="rId31" xr:uid="{8BD68486-00A7-40E7-A56E-462BEE83BEB5}"/>
    <hyperlink ref="I34" r:id="rId32" xr:uid="{2C74D323-245D-404D-9846-6E3C90F6A2CE}"/>
    <hyperlink ref="I35" r:id="rId33" xr:uid="{0FF9A305-7476-4633-8CE8-D34F8EF566F4}"/>
    <hyperlink ref="I36" r:id="rId34" xr:uid="{AF25EA9D-AFE8-4A99-A893-32E24F293B88}"/>
    <hyperlink ref="I39" r:id="rId35" xr:uid="{5C71775F-7A42-43FF-B74F-10E04D489F97}"/>
    <hyperlink ref="I40" r:id="rId36" xr:uid="{10D36440-175A-4920-BECE-D744EE2E1897}"/>
    <hyperlink ref="I41" r:id="rId37" xr:uid="{DE1A3C4D-5505-4525-B36B-EA53273567E7}"/>
    <hyperlink ref="I42" r:id="rId38" xr:uid="{1B0C7EE1-A252-46D8-97C2-B471CFC492ED}"/>
    <hyperlink ref="I43" r:id="rId39" xr:uid="{54EC0EFC-3773-4D30-907A-9DA5E97E6268}"/>
    <hyperlink ref="I44" r:id="rId40" xr:uid="{D3E7191F-B350-47C0-8DC3-80C00E321277}"/>
    <hyperlink ref="I45" r:id="rId41" xr:uid="{4886C199-715C-4D18-987A-816E2EECF94A}"/>
    <hyperlink ref="I46" r:id="rId42" xr:uid="{9378E800-44F1-469F-9FDA-5D77211DC668}"/>
    <hyperlink ref="I48" r:id="rId43" xr:uid="{016F9D0F-32C8-434A-8F96-2CC8A95D5268}"/>
    <hyperlink ref="I50" r:id="rId44" xr:uid="{09CF4ABD-C08F-43FB-8EAD-AA4A53C18E50}"/>
    <hyperlink ref="I51" r:id="rId45" xr:uid="{59C3CC22-74B8-419B-AF48-CD7D41722491}"/>
    <hyperlink ref="I52" r:id="rId46" xr:uid="{32AB068A-C6AD-46F9-95DA-7733746DAB08}"/>
    <hyperlink ref="I53" r:id="rId47" xr:uid="{81FEE0B1-6FD1-4AA1-B971-5E024D22EBBF}"/>
    <hyperlink ref="I54" r:id="rId48" xr:uid="{1D902CA5-9C80-4C25-BEAE-58D187F2F70C}"/>
    <hyperlink ref="I55" r:id="rId49" xr:uid="{483E0CC8-EFC1-4856-9757-83C7F105D478}"/>
    <hyperlink ref="I56" r:id="rId50" xr:uid="{80E77BDC-1162-4DDF-B4B9-4B4829F37F62}"/>
    <hyperlink ref="I57" r:id="rId51" xr:uid="{F3756646-6B6E-49EE-92FF-67249D543DEC}"/>
    <hyperlink ref="I59" r:id="rId52" xr:uid="{351FDFF3-E61A-49E0-BCEB-3389A8E0FA13}"/>
    <hyperlink ref="I60" r:id="rId53" xr:uid="{BD36BCF2-BBC9-475E-BC0A-6F7F70130CFB}"/>
    <hyperlink ref="I61" r:id="rId54" xr:uid="{051120C6-FE1F-4A51-92EE-D1215AA2BD57}"/>
    <hyperlink ref="I62" r:id="rId55" xr:uid="{01A1E5F7-AD2D-44E4-9656-48AA67A25498}"/>
    <hyperlink ref="I63" r:id="rId56" xr:uid="{1701780C-E33F-47C6-A788-1201FCE00354}"/>
    <hyperlink ref="I64" r:id="rId57" xr:uid="{54981D17-28D4-411D-863B-3590596F60ED}"/>
    <hyperlink ref="I65" r:id="rId58" xr:uid="{287D0FE2-B92C-43B8-87FA-2F87DBA15E29}"/>
    <hyperlink ref="I66" r:id="rId59" xr:uid="{8377F293-E3DD-42CD-B032-B91FCF7C3D19}"/>
    <hyperlink ref="I67" r:id="rId60" xr:uid="{0C96EEE0-8BE3-4093-A1F4-2A17CD47C343}"/>
    <hyperlink ref="I68" r:id="rId61" xr:uid="{61573A4A-820E-4E00-AE58-64E3196598FF}"/>
    <hyperlink ref="I69" r:id="rId62" xr:uid="{DC3951E0-D695-4405-A59C-6202D848D9B1}"/>
    <hyperlink ref="I70" r:id="rId63" xr:uid="{437D96AF-AE51-4079-9FA3-C630234ED01A}"/>
    <hyperlink ref="I71" r:id="rId64" xr:uid="{6165B33E-B1CD-4135-9AC2-82143A4175C1}"/>
    <hyperlink ref="I72" r:id="rId65" xr:uid="{EACAFCF9-D695-4E55-B4C7-353C1F86A628}"/>
    <hyperlink ref="I73" r:id="rId66" xr:uid="{E5E7DE22-3761-4E13-93CC-9972886EBE16}"/>
    <hyperlink ref="I74" r:id="rId67" xr:uid="{FAC348E1-EA59-4D11-BFA9-316D826C4026}"/>
    <hyperlink ref="I75" r:id="rId68" xr:uid="{78E052F9-67FD-4A89-BF9C-1A0E8280374B}"/>
    <hyperlink ref="I77" r:id="rId69" xr:uid="{C09B0807-87A4-4A93-BE68-5DD545052D3E}"/>
    <hyperlink ref="I78" r:id="rId70" xr:uid="{A5F0D844-B602-449E-8353-800AD5005CD0}"/>
    <hyperlink ref="I79" r:id="rId71" xr:uid="{610F1EF9-BF43-4A13-B639-76BCCA09BF53}"/>
    <hyperlink ref="I80" r:id="rId72" xr:uid="{D9CE1F60-DB56-44C7-94EC-0C357A8E7B80}"/>
    <hyperlink ref="I81" r:id="rId73" xr:uid="{AB140DAF-4311-4494-9573-E03656D01E07}"/>
    <hyperlink ref="I82" r:id="rId74" xr:uid="{9A38946F-5C83-42E2-9F68-58BB904149F4}"/>
    <hyperlink ref="I83" r:id="rId75" xr:uid="{DFB6B74F-502A-45A6-A499-886C40C82335}"/>
    <hyperlink ref="I84" r:id="rId76" xr:uid="{4F3FD25F-1B60-4A5D-9E45-CC6512F692F4}"/>
    <hyperlink ref="I85" r:id="rId77" xr:uid="{39D2ADA5-296C-4EF5-AAD1-302260B3CB72}"/>
    <hyperlink ref="I87" r:id="rId78" xr:uid="{BFD00C55-AE60-429F-A7C3-0B3B9A609A94}"/>
    <hyperlink ref="I89" r:id="rId79" xr:uid="{BAF3CF3E-A2BF-4440-AB79-D84371BE9E4D}"/>
    <hyperlink ref="I92" r:id="rId80" xr:uid="{65BC6C62-9DAE-4D15-A0E2-C34EB452A47D}"/>
    <hyperlink ref="I93" r:id="rId81" xr:uid="{3D055E91-83F1-467F-B2A8-9B7EEE46C285}"/>
    <hyperlink ref="I94" r:id="rId82" xr:uid="{266EF430-A4E7-43D8-9F9D-27ED6978E890}"/>
    <hyperlink ref="I95" r:id="rId83" xr:uid="{871894BB-D0B3-4777-9DBB-B77E6FB40CB2}"/>
    <hyperlink ref="I96" r:id="rId84" xr:uid="{1FC8520F-FB71-4097-836A-C0881BE6D34C}"/>
    <hyperlink ref="I98" r:id="rId85" xr:uid="{E5E3A0E4-A043-43AC-8591-5EA3ED079486}"/>
    <hyperlink ref="I100" r:id="rId86" xr:uid="{E63782E1-7B58-4365-9969-8F85440A65DB}"/>
    <hyperlink ref="I101" r:id="rId87" xr:uid="{C724795D-C0C0-4A6D-8E3C-B0C8AF3AB543}"/>
    <hyperlink ref="I102" r:id="rId88" xr:uid="{BC585C5C-3ACA-425F-873A-E214D52FD50A}"/>
    <hyperlink ref="I103" r:id="rId89" xr:uid="{60A9A8A9-E114-4EF5-B1AE-FE96FF65F232}"/>
    <hyperlink ref="I104" r:id="rId90" xr:uid="{09F2FA1D-6614-4861-B7D7-EFF31B9FEC81}"/>
    <hyperlink ref="I106" r:id="rId91" xr:uid="{A5F4435F-B90B-414B-9125-C6814D28218B}"/>
    <hyperlink ref="I107" r:id="rId92" xr:uid="{13E50D25-C207-4F0B-B98B-5B880A3AC2BB}"/>
    <hyperlink ref="I108" r:id="rId93" xr:uid="{7A4D11A5-B796-4595-88D5-DA1E50C42F15}"/>
    <hyperlink ref="I109" r:id="rId94" xr:uid="{4A9F3846-2B87-4373-883E-3C3E799EFCF0}"/>
    <hyperlink ref="I110" r:id="rId95" xr:uid="{9C24DA40-15C9-4EBC-8C1F-CBDC334D6F7D}"/>
    <hyperlink ref="I111" r:id="rId96" xr:uid="{C8F71950-698B-4510-AECF-F3C658DB73A6}"/>
    <hyperlink ref="I112" r:id="rId97" xr:uid="{D6C708BB-6497-4C44-A1F4-CA0D6A9EBBA0}"/>
    <hyperlink ref="I113" r:id="rId98" xr:uid="{544BBE15-0D56-48D2-AEEE-1CA9DDB894CE}"/>
    <hyperlink ref="I114" r:id="rId99" xr:uid="{4E8B1100-7BC3-44A6-BCD5-89787F3D23AD}"/>
    <hyperlink ref="I117" r:id="rId100" xr:uid="{B3DFB2D7-3C63-4D05-9A3D-AED0D4CA71B4}"/>
    <hyperlink ref="I119" r:id="rId101" xr:uid="{3A194861-6E75-4DB5-B0BE-F6B6C1BE6223}"/>
    <hyperlink ref="I122" r:id="rId102" xr:uid="{8E770410-81DA-4835-BB0A-065EB381F477}"/>
    <hyperlink ref="I126" r:id="rId103" xr:uid="{EE535F0F-66CA-40C5-8B18-E943202E2A83}"/>
    <hyperlink ref="I128" r:id="rId104" xr:uid="{2FDA426C-CC8A-4460-BDB1-EA6809ADE766}"/>
    <hyperlink ref="I129" r:id="rId105" xr:uid="{95FDB2EE-88C3-4592-82AE-8E32A7896A63}"/>
    <hyperlink ref="I133" r:id="rId106" xr:uid="{D592F684-60B9-47B7-B550-8CE6AFB46B94}"/>
    <hyperlink ref="I134" r:id="rId107" xr:uid="{FC0B7841-0761-473C-9927-EDE065581B5D}"/>
    <hyperlink ref="I130" r:id="rId108" xr:uid="{7B923018-8A6E-44FF-9A37-1DBC0077A62E}"/>
    <hyperlink ref="I131" r:id="rId109" xr:uid="{E0FFFB94-246A-4A72-9DB4-5E543DB68B3E}"/>
    <hyperlink ref="I132" r:id="rId110" xr:uid="{11A43A88-330E-4CC4-B48D-C48664E3BC72}"/>
    <hyperlink ref="I140" r:id="rId111" xr:uid="{7F15F529-EB1D-4514-8CC4-8FD4667D1C66}"/>
    <hyperlink ref="I141" r:id="rId112" xr:uid="{F337447A-E2CC-45DF-9247-4F36323C56F2}"/>
    <hyperlink ref="I142" r:id="rId113" xr:uid="{0B86CC9B-53E4-4055-80E6-0008842A1936}"/>
    <hyperlink ref="I143" r:id="rId114" xr:uid="{2CC8CB23-8FFC-4ECA-B93C-8156F638D130}"/>
    <hyperlink ref="I144" r:id="rId115" xr:uid="{E5E0E46B-3E93-4D61-9BDD-E94F0C3CBAC3}"/>
    <hyperlink ref="I152" r:id="rId116" xr:uid="{6B1141B9-4007-4608-B530-E7B591FE54AA}"/>
    <hyperlink ref="I154" r:id="rId117" xr:uid="{FA9A9DAD-3664-4F0F-8DD4-B87A1617F9AE}"/>
    <hyperlink ref="I148" r:id="rId118" xr:uid="{24EFDDDB-D039-406E-8BD6-D021966CC6A7}"/>
    <hyperlink ref="I155" r:id="rId119" xr:uid="{2378E077-B63B-435C-9859-E38DC0302F29}"/>
    <hyperlink ref="I156" r:id="rId120" xr:uid="{035AE61C-4A60-4E5E-B877-8F424ABF9B64}"/>
    <hyperlink ref="I157" r:id="rId121" xr:uid="{6CBECC73-8E59-4841-A3D9-120BDEA99DD0}"/>
    <hyperlink ref="I158" r:id="rId122" xr:uid="{0F3969A7-290F-4328-AF37-7876E91F2147}"/>
    <hyperlink ref="I163" r:id="rId123" xr:uid="{986D4790-AC32-422B-A5CD-3B63A114470F}"/>
    <hyperlink ref="I164" r:id="rId124" xr:uid="{A9E9AD37-5CEC-432A-A190-2CCE9B44DDC2}"/>
    <hyperlink ref="I165" r:id="rId125" xr:uid="{5F500403-17B2-43CC-AE23-558F05C83DC4}"/>
    <hyperlink ref="I173" r:id="rId126" xr:uid="{FAF77CEE-2F32-4CFF-A12F-FAAC42C07257}"/>
    <hyperlink ref="I176" r:id="rId127" xr:uid="{5EF14B64-C1A5-4DDD-BEF5-21A359810EC6}"/>
    <hyperlink ref="I179" r:id="rId128" xr:uid="{BAA418AB-BD9C-493C-BFD3-EEEB355690D4}"/>
    <hyperlink ref="I182" r:id="rId129" xr:uid="{39EAB55C-C4D7-4B2D-B3BA-826F0FDC3DAE}"/>
    <hyperlink ref="I183" r:id="rId130" xr:uid="{FC24B5C4-860E-4704-8357-FF877628F185}"/>
    <hyperlink ref="I185" r:id="rId131" xr:uid="{3D6E999B-D682-4110-9CDB-048E0EF81B41}"/>
    <hyperlink ref="I186" r:id="rId132" xr:uid="{A4DF559E-C7DB-4F63-AA93-80325363791E}"/>
    <hyperlink ref="I187" r:id="rId133" xr:uid="{058BDDE2-12C5-4B89-8001-A7E448F6AAAA}"/>
    <hyperlink ref="I189" r:id="rId134" xr:uid="{178CCB0C-A89C-4DCD-B3B1-8C4CC373527C}"/>
    <hyperlink ref="I190" r:id="rId135" xr:uid="{D7283A16-B4A1-4554-AB60-4311B7C70A98}"/>
    <hyperlink ref="I118" r:id="rId136" xr:uid="{1DF33C85-F298-4394-BB5C-81525947FA84}"/>
    <hyperlink ref="I127" r:id="rId137" xr:uid="{44120FC2-3331-4F8F-92D9-369AABDD5161}"/>
    <hyperlink ref="I149" r:id="rId138" xr:uid="{855FF1F4-0F11-482D-AE99-4AD7DD7B7A67}"/>
    <hyperlink ref="I160" location="'TCE - ANEXO VIII - TA - Enviar'!A1" display="https://www.hospitalmarialucinda.org/files/pdf/uniester-unidade-de-esterelizacao-ltda---2020--16_23_4-uniester-unidade-de-esterelizacao-ltda---2020-.pdf" xr:uid="{C2F192F6-486C-4C49-AFC9-98778DEC066F}"/>
    <hyperlink ref="I167" location="'TCE - ANEXO VIII - TA - Enviar'!A1" display="https://www.hospitalmarialucinda.org/files/pdf/a1-assessoria-de-servicos-medicos-eireli-ate-31.01.2023-16_23_4-a1-assessoria-de-servicos-medicos-eireli-ate-31.01.2023.pdf" xr:uid="{781340EA-7029-499F-9EE0-A4574F580906}"/>
    <hyperlink ref="I169" location="'TCE - ANEXO VIII - TA - Enviar'!A1" display="https://www.hospitalmarialucinda.org/files/pdf/herofilo-servicos-medicos-ltda---1o-termo-aditivo-16_23_4-herofilo-servicos-medicos-ltda---1o-termo-aditivo.pdf" xr:uid="{CDAFA6ED-EB11-4A05-93B3-F2CE69BFAAB2}"/>
    <hyperlink ref="I171" location="'TCE - ANEXO VIII - TA - Enviar'!A1" display="https://www.hospitalmarialucinda.org/files/pdf/ls-pernambuco-assistencia-medica-ltda--ate-31.01.2023-16_23_4-ls-pernambuco-assistencia-medica-ltda--ate-31.01.2023.pdf" xr:uid="{D35418FA-1866-40E1-B0A3-6019B277AD6D}"/>
    <hyperlink ref="I172" location="'TCE - ANEXO VIII - TA - Enviar'!A1" display="https://www.hospitalmarialucinda.org/files/pdf/rc-consultoria-med1-ltda---1o-termo-aditivo-16_23_4-rc-consultoria-med1-ltda---1o-termo-aditivo.pdf" xr:uid="{E989D0BA-C0E8-4FCD-A8A8-4AD5B0C20125}"/>
    <hyperlink ref="I175" location="'TCE - ANEXO VIII - TA - Enviar'!A1" display="https://www.hospitalmarialucinda.org/files/pdf/rebeca-cristine-torres-de-araujo-xavier---1o-termo-aditivo-16_23_4-rebeca-cristine-torres-de-araujo-xavier---1o-termo-aditivo.pdf" xr:uid="{358B9A59-1F5F-4279-B694-263152BD2333}"/>
    <hyperlink ref="I178" location="'TCE - ANEXO VIII - TA - Enviar'!A1" display="https://www.hospitalmarialucinda.org/files/pdf/podiummed-atividades-medicas-ltda---1o-termo-aditivo-de-01.08.2021-16_23_4-podiummed-atividades-medicas-ltda---1o-termo-aditivo-de-01.08.2021.pdf" xr:uid="{2CECB683-9FA8-4296-96E2-3C8E3ED16400}"/>
    <hyperlink ref="I184" location="'TCE - ANEXO VIII - TA - Enviar'!A1" display="https://www.hospitalmarialucinda.org/files/pdf/rebeca-cristine-torres-de-araujo-xavier---2021---ate-01.02.2022-16_23_4-rebeca-cristine-torres-de-araujo-xavier---2021---ate-01.02.2022.pdf" xr:uid="{7C3C7DB6-22F4-41A1-919C-16DAA7DC8722}"/>
    <hyperlink ref="I188" location="'TCE - ANEXO VIII - TA - Enviar'!A1" display="https://www.hospitalmarialucinda.org/files/pdf/prontomed-atividades-medicas-ltda---1o-termo-aditivo-de-01.08.2021-16_23_4-prontomed-atividades-medicas-ltda---1o-termo-aditivo-de-01.08.2021.pdf" xr:uid="{6FB800D4-29F9-4871-83E1-9A8EBC78E473}"/>
    <hyperlink ref="I47" r:id="rId139" display="https://www.hospitalmarialucinda.org/files/pdf/brascon-gestao-ambiental-ltda---termo-aditivo-2014-16_23_4-brascon-gestao-ambiental-ltda---termo-aditivo-2014.pdf" xr:uid="{54E23C6C-6AD4-4714-ABA6-EBB8DF23B2C1}"/>
    <hyperlink ref="I168" r:id="rId140" xr:uid="{A484F602-5D12-43C7-AF9F-06693716C6C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Caxangá - termos aditivos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2024-07-25T20:14:11Z</dcterms:created>
  <dcterms:modified xsi:type="dcterms:W3CDTF">2024-07-25T20:15:16Z</dcterms:modified>
</cp:coreProperties>
</file>