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Financeiro\Wellington\PCF\2024\6 - JUNHO\EXCEL\"/>
    </mc:Choice>
  </mc:AlternateContent>
  <bookViews>
    <workbookView xWindow="0" yWindow="0" windowWidth="20490" windowHeight="76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AB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AB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AB4792" i="1" s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AB4790" i="1" s="1"/>
  <c r="R4790" i="1"/>
  <c r="S4790" i="1" s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B4784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AB4776" i="1" s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AB4774" i="1" s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B4768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AB4766" i="1" s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S4734" i="1"/>
  <c r="R4734" i="1"/>
  <c r="Q4734" i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AB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AB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O4709" i="1"/>
  <c r="N4709" i="1"/>
  <c r="P4709" i="1" s="1"/>
  <c r="AB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Q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AB4703" i="1" s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AB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AB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Q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AB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S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J4671" i="1"/>
  <c r="AB4671" i="1" s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M4655" i="1" s="1"/>
  <c r="J4655" i="1"/>
  <c r="AB4655" i="1" s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M4639" i="1" s="1"/>
  <c r="J4639" i="1"/>
  <c r="AB4639" i="1" s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B4629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J4623" i="1"/>
  <c r="AB4623" i="1" s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M4621" i="1" s="1"/>
  <c r="K4621" i="1"/>
  <c r="J4621" i="1"/>
  <c r="AB4621" i="1" s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AB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AB4607" i="1" s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B4597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M4591" i="1" s="1"/>
  <c r="J4591" i="1"/>
  <c r="AB4591" i="1" s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M4589" i="1" s="1"/>
  <c r="K4589" i="1"/>
  <c r="J4589" i="1"/>
  <c r="AB4589" i="1" s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AB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S4576" i="1"/>
  <c r="R4576" i="1"/>
  <c r="Q4576" i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AB4569" i="1" s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S4568" i="1"/>
  <c r="R4568" i="1"/>
  <c r="Q4568" i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AB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AB4559" i="1" s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AB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B4525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AB4519" i="1" s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M4517" i="1" s="1"/>
  <c r="K4517" i="1"/>
  <c r="J4517" i="1"/>
  <c r="AB4517" i="1" s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B4495" i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B4487" i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B4479" i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B4471" i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B4463" i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B4455" i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B4447" i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B4439" i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B4431" i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B4423" i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T4422" i="1"/>
  <c r="S4422" i="1"/>
  <c r="R4422" i="1"/>
  <c r="Q4422" i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V4418" i="1" s="1"/>
  <c r="T4418" i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B4407" i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B4399" i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O4391" i="1"/>
  <c r="P4391" i="1" s="1"/>
  <c r="AB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AB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B4384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B4376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AB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B4368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AB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B4360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AB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B4352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AB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B4344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AB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B4336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AB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B4328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AB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R4318" i="1"/>
  <c r="Q4318" i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AB4314" i="1" s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AB4312" i="1" s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AB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R4302" i="1"/>
  <c r="Q4302" i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AB4298" i="1" s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AB4296" i="1" s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S4293" i="1"/>
  <c r="R4293" i="1"/>
  <c r="Q4293" i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M4288" i="1" s="1"/>
  <c r="AB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R4286" i="1"/>
  <c r="Q4286" i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S4285" i="1"/>
  <c r="R4285" i="1"/>
  <c r="Q4285" i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AB4282" i="1" s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P4272" i="1"/>
  <c r="O4272" i="1"/>
  <c r="N4272" i="1"/>
  <c r="L4272" i="1"/>
  <c r="K4272" i="1"/>
  <c r="M4272" i="1" s="1"/>
  <c r="AB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S4267" i="1"/>
  <c r="R4267" i="1"/>
  <c r="Q4267" i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O4266" i="1"/>
  <c r="N4266" i="1"/>
  <c r="P4266" i="1" s="1"/>
  <c r="L4266" i="1"/>
  <c r="K4266" i="1"/>
  <c r="M4266" i="1" s="1"/>
  <c r="J4266" i="1"/>
  <c r="AB4266" i="1" s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B4250" i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AB4244" i="1" s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O4242" i="1"/>
  <c r="N4242" i="1"/>
  <c r="P4242" i="1" s="1"/>
  <c r="L4242" i="1"/>
  <c r="K4242" i="1"/>
  <c r="M4242" i="1" s="1"/>
  <c r="J4242" i="1"/>
  <c r="AB4242" i="1" s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R4239" i="1"/>
  <c r="Q4239" i="1"/>
  <c r="S4239" i="1" s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O4234" i="1"/>
  <c r="N4234" i="1"/>
  <c r="P4234" i="1" s="1"/>
  <c r="L4234" i="1"/>
  <c r="K4234" i="1"/>
  <c r="M4234" i="1" s="1"/>
  <c r="J4234" i="1"/>
  <c r="AB4234" i="1" s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O4226" i="1"/>
  <c r="N4226" i="1"/>
  <c r="P4226" i="1" s="1"/>
  <c r="L4226" i="1"/>
  <c r="K4226" i="1"/>
  <c r="M4226" i="1" s="1"/>
  <c r="J4226" i="1"/>
  <c r="AB4226" i="1" s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B4218" i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J4212" i="1"/>
  <c r="AB4212" i="1" s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AB4180" i="1" s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M4148" i="1" s="1"/>
  <c r="J4148" i="1"/>
  <c r="AB4148" i="1" s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R4145" i="1"/>
  <c r="Q4145" i="1"/>
  <c r="S4145" i="1" s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B4122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M4116" i="1" s="1"/>
  <c r="J4116" i="1"/>
  <c r="AB4116" i="1" s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M4114" i="1" s="1"/>
  <c r="K4114" i="1"/>
  <c r="J4114" i="1"/>
  <c r="AB4114" i="1" s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M4098" i="1" s="1"/>
  <c r="K4098" i="1"/>
  <c r="J4098" i="1"/>
  <c r="AB4098" i="1" s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B4090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M4084" i="1" s="1"/>
  <c r="J4084" i="1"/>
  <c r="AB4084" i="1" s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M4082" i="1" s="1"/>
  <c r="K4082" i="1"/>
  <c r="J4082" i="1"/>
  <c r="AB4082" i="1" s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M4066" i="1" s="1"/>
  <c r="K4066" i="1"/>
  <c r="J4066" i="1"/>
  <c r="AB4066" i="1" s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B4058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K4052" i="1"/>
  <c r="M4052" i="1" s="1"/>
  <c r="J4052" i="1"/>
  <c r="AB4052" i="1" s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B4046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AB4038" i="1" s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P4036" i="1"/>
  <c r="O4036" i="1"/>
  <c r="N4036" i="1"/>
  <c r="L4036" i="1"/>
  <c r="K4036" i="1"/>
  <c r="M4036" i="1" s="1"/>
  <c r="AB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B4030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AB4022" i="1" s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B4014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AB4006" i="1" s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B3998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AB3990" i="1" s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S3988" i="1" s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B3982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T3950" i="1"/>
  <c r="V3950" i="1" s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L3857" i="1"/>
  <c r="K3857" i="1"/>
  <c r="M3857" i="1" s="1"/>
  <c r="J3857" i="1"/>
  <c r="AB3857" i="1" s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O3855" i="1"/>
  <c r="N3855" i="1"/>
  <c r="P3855" i="1" s="1"/>
  <c r="L3855" i="1"/>
  <c r="K3855" i="1"/>
  <c r="M3855" i="1" s="1"/>
  <c r="J3855" i="1"/>
  <c r="AB3855" i="1" s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M3849" i="1" s="1"/>
  <c r="J3849" i="1"/>
  <c r="AB3849" i="1" s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AB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B3833" i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M3825" i="1" s="1"/>
  <c r="J3825" i="1"/>
  <c r="AB3825" i="1" s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J3817" i="1"/>
  <c r="AB3817" i="1" s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AB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V3561" i="1" s="1"/>
  <c r="T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AB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AB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AB3524" i="1" s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AB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AB3508" i="1" s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AB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AB3492" i="1" s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AB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AB3476" i="1" s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AB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AB3460" i="1" s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AB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AB3444" i="1" s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AB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AB3428" i="1" s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AB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AB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AB3406" i="1" s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AB3390" i="1" s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AB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AB3374" i="1" s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S2910" i="1"/>
  <c r="R2910" i="1"/>
  <c r="Q2910" i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S2902" i="1"/>
  <c r="R2902" i="1"/>
  <c r="Q2902" i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S2894" i="1"/>
  <c r="R2894" i="1"/>
  <c r="Q2894" i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B2887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AB2879" i="1" s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O2877" i="1"/>
  <c r="N2877" i="1"/>
  <c r="P2877" i="1" s="1"/>
  <c r="L2877" i="1"/>
  <c r="K2877" i="1"/>
  <c r="M2877" i="1" s="1"/>
  <c r="J2877" i="1"/>
  <c r="AB2877" i="1" s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AB2871" i="1" s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AB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B2855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O2853" i="1"/>
  <c r="N2853" i="1"/>
  <c r="P2853" i="1" s="1"/>
  <c r="L2853" i="1"/>
  <c r="K2853" i="1"/>
  <c r="M2853" i="1" s="1"/>
  <c r="J2853" i="1"/>
  <c r="AB2853" i="1" s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AB2847" i="1" s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O2845" i="1"/>
  <c r="N2845" i="1"/>
  <c r="P2845" i="1" s="1"/>
  <c r="L2845" i="1"/>
  <c r="K2845" i="1"/>
  <c r="M2845" i="1" s="1"/>
  <c r="J2845" i="1"/>
  <c r="AB2845" i="1" s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AB2839" i="1" s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S2838" i="1"/>
  <c r="R2838" i="1"/>
  <c r="Q2838" i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AB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S2830" i="1"/>
  <c r="R2830" i="1"/>
  <c r="Q2830" i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B2823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S2822" i="1"/>
  <c r="R2822" i="1"/>
  <c r="Q2822" i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O2821" i="1"/>
  <c r="N2821" i="1"/>
  <c r="P2821" i="1" s="1"/>
  <c r="L2821" i="1"/>
  <c r="K2821" i="1"/>
  <c r="M2821" i="1" s="1"/>
  <c r="J2821" i="1"/>
  <c r="AB2821" i="1" s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AB2815" i="1" s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S2814" i="1"/>
  <c r="R2814" i="1"/>
  <c r="Q2814" i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O2813" i="1"/>
  <c r="N2813" i="1"/>
  <c r="P2813" i="1" s="1"/>
  <c r="L2813" i="1"/>
  <c r="K2813" i="1"/>
  <c r="M2813" i="1" s="1"/>
  <c r="J2813" i="1"/>
  <c r="AB2813" i="1" s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AB2807" i="1" s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S2806" i="1"/>
  <c r="R2806" i="1"/>
  <c r="Q2806" i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AB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S2798" i="1"/>
  <c r="R2798" i="1"/>
  <c r="Q2798" i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B2791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S2790" i="1"/>
  <c r="R2790" i="1"/>
  <c r="Q2790" i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O2789" i="1"/>
  <c r="N2789" i="1"/>
  <c r="P2789" i="1" s="1"/>
  <c r="L2789" i="1"/>
  <c r="K2789" i="1"/>
  <c r="M2789" i="1" s="1"/>
  <c r="J2789" i="1"/>
  <c r="AB2789" i="1" s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AB2783" i="1" s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S2782" i="1"/>
  <c r="R2782" i="1"/>
  <c r="Q2782" i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O2781" i="1"/>
  <c r="N2781" i="1"/>
  <c r="P2781" i="1" s="1"/>
  <c r="L2781" i="1"/>
  <c r="K2781" i="1"/>
  <c r="M2781" i="1" s="1"/>
  <c r="J2781" i="1"/>
  <c r="AB2781" i="1" s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AB2775" i="1" s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S2774" i="1"/>
  <c r="R2774" i="1"/>
  <c r="Q2774" i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AB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S2766" i="1"/>
  <c r="R2766" i="1"/>
  <c r="Q2766" i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B2759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S2758" i="1"/>
  <c r="R2758" i="1"/>
  <c r="Q2758" i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O2757" i="1"/>
  <c r="N2757" i="1"/>
  <c r="P2757" i="1" s="1"/>
  <c r="L2757" i="1"/>
  <c r="K2757" i="1"/>
  <c r="M2757" i="1" s="1"/>
  <c r="J2757" i="1"/>
  <c r="AB2757" i="1" s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AB2751" i="1" s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S2750" i="1"/>
  <c r="R2750" i="1"/>
  <c r="Q2750" i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O2749" i="1"/>
  <c r="N2749" i="1"/>
  <c r="P2749" i="1" s="1"/>
  <c r="L2749" i="1"/>
  <c r="K2749" i="1"/>
  <c r="M2749" i="1" s="1"/>
  <c r="J2749" i="1"/>
  <c r="AB2749" i="1" s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AB2743" i="1" s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S2742" i="1"/>
  <c r="R2742" i="1"/>
  <c r="Q2742" i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AB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S2734" i="1"/>
  <c r="R2734" i="1"/>
  <c r="Q2734" i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AB2711" i="1" s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S2710" i="1"/>
  <c r="R2710" i="1"/>
  <c r="Q2710" i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AB2703" i="1" s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S2702" i="1"/>
  <c r="R2702" i="1"/>
  <c r="Q2702" i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AB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AB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P2387" i="1"/>
  <c r="O2387" i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P2379" i="1"/>
  <c r="O2379" i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S2376" i="1"/>
  <c r="R2376" i="1"/>
  <c r="Q2376" i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P2371" i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P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M2361" i="1" s="1"/>
  <c r="J2361" i="1"/>
  <c r="AB2361" i="1" s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P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S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P2347" i="1"/>
  <c r="O2347" i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S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P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P2331" i="1"/>
  <c r="O2331" i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S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P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S2320" i="1"/>
  <c r="R2320" i="1"/>
  <c r="Q2320" i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P2315" i="1"/>
  <c r="O2315" i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P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M2295" i="1" s="1"/>
  <c r="K2295" i="1"/>
  <c r="J2295" i="1"/>
  <c r="AB2295" i="1" s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S2290" i="1"/>
  <c r="R2290" i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V2278" i="1" s="1"/>
  <c r="T2278" i="1"/>
  <c r="R2278" i="1"/>
  <c r="Q2278" i="1"/>
  <c r="S2278" i="1" s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S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S2258" i="1"/>
  <c r="R2258" i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S2256" i="1"/>
  <c r="R2256" i="1"/>
  <c r="Q2256" i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V2252" i="1" s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V2198" i="1" s="1"/>
  <c r="T2198" i="1"/>
  <c r="R2198" i="1"/>
  <c r="Q2198" i="1"/>
  <c r="S2198" i="1" s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S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P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S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S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S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AB2073" i="1" s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S2066" i="1"/>
  <c r="R2066" i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M2057" i="1" s="1"/>
  <c r="J2057" i="1"/>
  <c r="AB2057" i="1" s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P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P1934" i="1" s="1"/>
  <c r="N1934" i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V1572" i="1" s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AB1343" i="1" s="1"/>
  <c r="W1343" i="1"/>
  <c r="U1343" i="1"/>
  <c r="T1343" i="1"/>
  <c r="V1343" i="1" s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B1335" i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S1330" i="1"/>
  <c r="R1330" i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AB1329" i="1" s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O1327" i="1"/>
  <c r="N1327" i="1"/>
  <c r="P1327" i="1" s="1"/>
  <c r="L1327" i="1"/>
  <c r="K1327" i="1"/>
  <c r="M1327" i="1" s="1"/>
  <c r="J1327" i="1"/>
  <c r="AB1327" i="1" s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O1319" i="1"/>
  <c r="N1319" i="1"/>
  <c r="P1319" i="1" s="1"/>
  <c r="AB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AB1311" i="1" s="1"/>
  <c r="W1311" i="1"/>
  <c r="U1311" i="1"/>
  <c r="T1311" i="1"/>
  <c r="V1311" i="1" s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R1308" i="1"/>
  <c r="Q1308" i="1"/>
  <c r="S1308" i="1" s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S1304" i="1"/>
  <c r="R1304" i="1"/>
  <c r="Q1304" i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B1303" i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R1300" i="1"/>
  <c r="Q1300" i="1"/>
  <c r="S1300" i="1" s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O1295" i="1"/>
  <c r="N1295" i="1"/>
  <c r="P1295" i="1" s="1"/>
  <c r="L1295" i="1"/>
  <c r="K1295" i="1"/>
  <c r="M1295" i="1" s="1"/>
  <c r="J1295" i="1"/>
  <c r="AB1295" i="1" s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R1292" i="1"/>
  <c r="Q1292" i="1"/>
  <c r="S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O1287" i="1"/>
  <c r="N1287" i="1"/>
  <c r="P1287" i="1" s="1"/>
  <c r="AB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AB1279" i="1" s="1"/>
  <c r="W1279" i="1"/>
  <c r="U1279" i="1"/>
  <c r="T1279" i="1"/>
  <c r="V1279" i="1" s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B1271" i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S1266" i="1"/>
  <c r="R1266" i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AB1265" i="1" s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O1263" i="1"/>
  <c r="N1263" i="1"/>
  <c r="P1263" i="1" s="1"/>
  <c r="L1263" i="1"/>
  <c r="K1263" i="1"/>
  <c r="M1263" i="1" s="1"/>
  <c r="J1263" i="1"/>
  <c r="AB1263" i="1" s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O1255" i="1"/>
  <c r="N1255" i="1"/>
  <c r="P1255" i="1" s="1"/>
  <c r="AB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B1239" i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O1231" i="1"/>
  <c r="N1231" i="1"/>
  <c r="P1231" i="1" s="1"/>
  <c r="L1231" i="1"/>
  <c r="K1231" i="1"/>
  <c r="M1231" i="1" s="1"/>
  <c r="J1231" i="1"/>
  <c r="AB1231" i="1" s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P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O1223" i="1"/>
  <c r="N1223" i="1"/>
  <c r="P1223" i="1" s="1"/>
  <c r="AB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AB1215" i="1" s="1"/>
  <c r="W1215" i="1"/>
  <c r="U1215" i="1"/>
  <c r="T1215" i="1"/>
  <c r="V1215" i="1" s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R1212" i="1"/>
  <c r="Q1212" i="1"/>
  <c r="S1212" i="1" s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P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B1207" i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R1204" i="1"/>
  <c r="Q1204" i="1"/>
  <c r="S1204" i="1" s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AB1201" i="1" s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O1199" i="1"/>
  <c r="N1199" i="1"/>
  <c r="P1199" i="1" s="1"/>
  <c r="L1199" i="1"/>
  <c r="K1199" i="1"/>
  <c r="M1199" i="1" s="1"/>
  <c r="J1199" i="1"/>
  <c r="AB1199" i="1" s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R1196" i="1"/>
  <c r="Q1196" i="1"/>
  <c r="S1196" i="1" s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O1191" i="1"/>
  <c r="N1191" i="1"/>
  <c r="P1191" i="1" s="1"/>
  <c r="AB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R1188" i="1"/>
  <c r="Q1188" i="1"/>
  <c r="S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AB1183" i="1" s="1"/>
  <c r="W1183" i="1"/>
  <c r="U1183" i="1"/>
  <c r="T1183" i="1"/>
  <c r="V1183" i="1" s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AB1169" i="1" s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P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O1159" i="1"/>
  <c r="N1159" i="1"/>
  <c r="P1159" i="1" s="1"/>
  <c r="AB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R1156" i="1"/>
  <c r="Q1156" i="1"/>
  <c r="S1156" i="1" s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AB1153" i="1" s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K1145" i="1"/>
  <c r="M1145" i="1" s="1"/>
  <c r="J1145" i="1"/>
  <c r="AB1145" i="1" s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AB1137" i="1" s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AB1129" i="1" s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AB1121" i="1" s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R1116" i="1"/>
  <c r="Q1116" i="1"/>
  <c r="S1116" i="1" s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AB1113" i="1" s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R1108" i="1"/>
  <c r="Q1108" i="1"/>
  <c r="S1108" i="1" s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AB1105" i="1" s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R1100" i="1"/>
  <c r="Q1100" i="1"/>
  <c r="S1100" i="1" s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AB1097" i="1" s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R1092" i="1"/>
  <c r="Q1092" i="1"/>
  <c r="S1092" i="1" s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AB1089" i="1" s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AB1081" i="1" s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AB1073" i="1" s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AB1065" i="1" s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AB1057" i="1" s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AB1049" i="1" s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AB1041" i="1" s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AB1033" i="1" s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AB1025" i="1" s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R1020" i="1"/>
  <c r="Q1020" i="1"/>
  <c r="S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S1016" i="1"/>
  <c r="R1016" i="1"/>
  <c r="Q1016" i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R1012" i="1"/>
  <c r="Q1012" i="1"/>
  <c r="S1012" i="1" s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R1004" i="1"/>
  <c r="Q1004" i="1"/>
  <c r="S1004" i="1" s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S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AB1001" i="1" s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V996" i="1" s="1"/>
  <c r="T996" i="1"/>
  <c r="R996" i="1"/>
  <c r="Q996" i="1"/>
  <c r="S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P995" i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K993" i="1"/>
  <c r="M993" i="1" s="1"/>
  <c r="J993" i="1"/>
  <c r="AB993" i="1" s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R988" i="1"/>
  <c r="Q988" i="1"/>
  <c r="S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P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K985" i="1"/>
  <c r="M985" i="1" s="1"/>
  <c r="J985" i="1"/>
  <c r="AB985" i="1" s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P979" i="1"/>
  <c r="O979" i="1"/>
  <c r="N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AB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O975" i="1"/>
  <c r="N975" i="1"/>
  <c r="P975" i="1" s="1"/>
  <c r="L975" i="1"/>
  <c r="K975" i="1"/>
  <c r="M975" i="1" s="1"/>
  <c r="J975" i="1"/>
  <c r="AB975" i="1" s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P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B969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P963" i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AB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P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B953" i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P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AB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O943" i="1"/>
  <c r="N943" i="1"/>
  <c r="P943" i="1" s="1"/>
  <c r="L943" i="1"/>
  <c r="K943" i="1"/>
  <c r="M943" i="1" s="1"/>
  <c r="J943" i="1"/>
  <c r="AB943" i="1" s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S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B937" i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P924" i="1"/>
  <c r="O924" i="1"/>
  <c r="N924" i="1"/>
  <c r="M924" i="1"/>
  <c r="L924" i="1"/>
  <c r="K924" i="1"/>
  <c r="J924" i="1"/>
  <c r="I924" i="1"/>
  <c r="AB924" i="1" s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AB916" i="1" s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P914" i="1"/>
  <c r="O914" i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AB908" i="1" s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AB900" i="1" s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P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AB892" i="1" s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AB884" i="1" s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P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P876" i="1"/>
  <c r="O876" i="1"/>
  <c r="N876" i="1"/>
  <c r="M876" i="1"/>
  <c r="L876" i="1"/>
  <c r="K876" i="1"/>
  <c r="J876" i="1"/>
  <c r="I876" i="1"/>
  <c r="AB876" i="1" s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AB868" i="1" s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AB860" i="1" s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AB852" i="1" s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P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AB844" i="1" s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AB836" i="1" s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P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AB828" i="1" s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AB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AB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AB816" i="1" s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AB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AB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AB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P800" i="1"/>
  <c r="O800" i="1"/>
  <c r="N800" i="1"/>
  <c r="M800" i="1"/>
  <c r="L800" i="1"/>
  <c r="K800" i="1"/>
  <c r="J800" i="1"/>
  <c r="I800" i="1"/>
  <c r="AB800" i="1" s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AB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AB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AB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P784" i="1"/>
  <c r="O784" i="1"/>
  <c r="N784" i="1"/>
  <c r="M784" i="1"/>
  <c r="L784" i="1"/>
  <c r="K784" i="1"/>
  <c r="J784" i="1"/>
  <c r="I784" i="1"/>
  <c r="AB784" i="1" s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AB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AB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AB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V407" i="1" s="1"/>
  <c r="T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B405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U399" i="1"/>
  <c r="V399" i="1" s="1"/>
  <c r="T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AB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V391" i="1" s="1"/>
  <c r="T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B389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AB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AB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AB362" i="1" s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AB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AB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AB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AB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P314" i="1"/>
  <c r="O314" i="1"/>
  <c r="N314" i="1"/>
  <c r="M314" i="1"/>
  <c r="L314" i="1"/>
  <c r="K314" i="1"/>
  <c r="J314" i="1"/>
  <c r="I314" i="1"/>
  <c r="AB314" i="1" s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AB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P298" i="1"/>
  <c r="O298" i="1"/>
  <c r="N298" i="1"/>
  <c r="M298" i="1"/>
  <c r="L298" i="1"/>
  <c r="K298" i="1"/>
  <c r="J298" i="1"/>
  <c r="I298" i="1"/>
  <c r="AB298" i="1" s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AB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AB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P282" i="1"/>
  <c r="O282" i="1"/>
  <c r="N282" i="1"/>
  <c r="M282" i="1"/>
  <c r="L282" i="1"/>
  <c r="K282" i="1"/>
  <c r="J282" i="1"/>
  <c r="I282" i="1"/>
  <c r="AB282" i="1" s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P266" i="1"/>
  <c r="O266" i="1"/>
  <c r="N266" i="1"/>
  <c r="M266" i="1"/>
  <c r="L266" i="1"/>
  <c r="K266" i="1"/>
  <c r="J266" i="1"/>
  <c r="I266" i="1"/>
  <c r="AB266" i="1" s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AB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AB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P250" i="1"/>
  <c r="O250" i="1"/>
  <c r="N250" i="1"/>
  <c r="M250" i="1"/>
  <c r="L250" i="1"/>
  <c r="K250" i="1"/>
  <c r="J250" i="1"/>
  <c r="I250" i="1"/>
  <c r="AB250" i="1" s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AB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P234" i="1"/>
  <c r="O234" i="1"/>
  <c r="N234" i="1"/>
  <c r="M234" i="1"/>
  <c r="L234" i="1"/>
  <c r="K234" i="1"/>
  <c r="J234" i="1"/>
  <c r="I234" i="1"/>
  <c r="AB234" i="1" s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AB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P218" i="1"/>
  <c r="O218" i="1"/>
  <c r="N218" i="1"/>
  <c r="M218" i="1"/>
  <c r="L218" i="1"/>
  <c r="K218" i="1"/>
  <c r="J218" i="1"/>
  <c r="I218" i="1"/>
  <c r="AB218" i="1" s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AB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AB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P202" i="1"/>
  <c r="O202" i="1"/>
  <c r="N202" i="1"/>
  <c r="M202" i="1"/>
  <c r="L202" i="1"/>
  <c r="K202" i="1"/>
  <c r="J202" i="1"/>
  <c r="I202" i="1"/>
  <c r="AB202" i="1" s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AB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P186" i="1"/>
  <c r="O186" i="1"/>
  <c r="N186" i="1"/>
  <c r="M186" i="1"/>
  <c r="L186" i="1"/>
  <c r="K186" i="1"/>
  <c r="J186" i="1"/>
  <c r="I186" i="1"/>
  <c r="AB186" i="1" s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AB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AB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P170" i="1"/>
  <c r="O170" i="1"/>
  <c r="N170" i="1"/>
  <c r="M170" i="1"/>
  <c r="L170" i="1"/>
  <c r="K170" i="1"/>
  <c r="J170" i="1"/>
  <c r="I170" i="1"/>
  <c r="AB170" i="1" s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AB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R157" i="1"/>
  <c r="Q157" i="1"/>
  <c r="S157" i="1" s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P154" i="1"/>
  <c r="O154" i="1"/>
  <c r="N154" i="1"/>
  <c r="M154" i="1"/>
  <c r="L154" i="1"/>
  <c r="K154" i="1"/>
  <c r="J154" i="1"/>
  <c r="I154" i="1"/>
  <c r="AB154" i="1" s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AB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AB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Q141" i="1"/>
  <c r="S141" i="1" s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P138" i="1"/>
  <c r="O138" i="1"/>
  <c r="N138" i="1"/>
  <c r="M138" i="1"/>
  <c r="L138" i="1"/>
  <c r="K138" i="1"/>
  <c r="J138" i="1"/>
  <c r="I138" i="1"/>
  <c r="AB138" i="1" s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AB55" i="1" s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48" i="1" l="1"/>
  <c r="AB4" i="1"/>
  <c r="AB11" i="1"/>
  <c r="AB13" i="1"/>
  <c r="AB18" i="1"/>
  <c r="AB20" i="1"/>
  <c r="AB27" i="1"/>
  <c r="AB29" i="1"/>
  <c r="AB34" i="1"/>
  <c r="AB36" i="1"/>
  <c r="AB43" i="1"/>
  <c r="AB45" i="1"/>
  <c r="AB50" i="1"/>
  <c r="AB52" i="1"/>
  <c r="AB59" i="1"/>
  <c r="AB61" i="1"/>
  <c r="AB66" i="1"/>
  <c r="AB68" i="1"/>
  <c r="AB75" i="1"/>
  <c r="AB77" i="1"/>
  <c r="AB82" i="1"/>
  <c r="AB84" i="1"/>
  <c r="AB91" i="1"/>
  <c r="AB93" i="1"/>
  <c r="AB98" i="1"/>
  <c r="AB100" i="1"/>
  <c r="AB107" i="1"/>
  <c r="AB109" i="1"/>
  <c r="AB114" i="1"/>
  <c r="AB116" i="1"/>
  <c r="AB123" i="1"/>
  <c r="AB125" i="1"/>
  <c r="AB130" i="1"/>
  <c r="AB132" i="1"/>
  <c r="AB168" i="1"/>
  <c r="AB176" i="1"/>
  <c r="AB200" i="1"/>
  <c r="AB208" i="1"/>
  <c r="AB232" i="1"/>
  <c r="AB242" i="1"/>
  <c r="AB264" i="1"/>
  <c r="AB268" i="1"/>
  <c r="AB272" i="1"/>
  <c r="AB274" i="1"/>
  <c r="AB285" i="1"/>
  <c r="AB302" i="1"/>
  <c r="AB306" i="1"/>
  <c r="AB325" i="1"/>
  <c r="AB344" i="1"/>
  <c r="AB352" i="1"/>
  <c r="AB354" i="1"/>
  <c r="AB378" i="1"/>
  <c r="AB390" i="1"/>
  <c r="AB730" i="1"/>
  <c r="AB734" i="1"/>
  <c r="AB9" i="1"/>
  <c r="AB14" i="1"/>
  <c r="AB16" i="1"/>
  <c r="AB23" i="1"/>
  <c r="AB25" i="1"/>
  <c r="AB30" i="1"/>
  <c r="AB32" i="1"/>
  <c r="AB41" i="1"/>
  <c r="AB46" i="1"/>
  <c r="AB48" i="1"/>
  <c r="AB57" i="1"/>
  <c r="AB62" i="1"/>
  <c r="AB64" i="1"/>
  <c r="AB73" i="1"/>
  <c r="AB78" i="1"/>
  <c r="AB80" i="1"/>
  <c r="AB89" i="1"/>
  <c r="AB94" i="1"/>
  <c r="AB96" i="1"/>
  <c r="AB105" i="1"/>
  <c r="AB110" i="1"/>
  <c r="AB112" i="1"/>
  <c r="AB121" i="1"/>
  <c r="AB126" i="1"/>
  <c r="AB128" i="1"/>
  <c r="AB137" i="1"/>
  <c r="AB140" i="1"/>
  <c r="AB144" i="1"/>
  <c r="AB157" i="1"/>
  <c r="AB174" i="1"/>
  <c r="AB197" i="1"/>
  <c r="AB221" i="1"/>
  <c r="AB248" i="1"/>
  <c r="AB252" i="1"/>
  <c r="AB280" i="1"/>
  <c r="AB288" i="1"/>
  <c r="AB312" i="1"/>
  <c r="AB330" i="1"/>
  <c r="AB349" i="1"/>
  <c r="AB360" i="1"/>
  <c r="AB368" i="1"/>
  <c r="AB380" i="1"/>
  <c r="AB758" i="1"/>
  <c r="AB127" i="1"/>
  <c r="AB185" i="1"/>
  <c r="AB236" i="1"/>
  <c r="AB381" i="1"/>
  <c r="AB3" i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7" i="1"/>
  <c r="AB69" i="1"/>
  <c r="AB74" i="1"/>
  <c r="AB76" i="1"/>
  <c r="AB83" i="1"/>
  <c r="AB85" i="1"/>
  <c r="AB90" i="1"/>
  <c r="AB92" i="1"/>
  <c r="AB99" i="1"/>
  <c r="AB101" i="1"/>
  <c r="AB106" i="1"/>
  <c r="AB108" i="1"/>
  <c r="AB115" i="1"/>
  <c r="AB117" i="1"/>
  <c r="AB122" i="1"/>
  <c r="AB124" i="1"/>
  <c r="AB131" i="1"/>
  <c r="AB133" i="1"/>
  <c r="AB156" i="1"/>
  <c r="AB160" i="1"/>
  <c r="AB192" i="1"/>
  <c r="AB224" i="1"/>
  <c r="AB294" i="1"/>
  <c r="AB313" i="1"/>
  <c r="AB320" i="1"/>
  <c r="AB332" i="1"/>
  <c r="AB346" i="1"/>
  <c r="AB384" i="1"/>
  <c r="AB754" i="1"/>
  <c r="M730" i="1"/>
  <c r="Z731" i="1"/>
  <c r="S732" i="1"/>
  <c r="P733" i="1"/>
  <c r="M734" i="1"/>
  <c r="Z735" i="1"/>
  <c r="S736" i="1"/>
  <c r="P737" i="1"/>
  <c r="AB737" i="1" s="1"/>
  <c r="M738" i="1"/>
  <c r="AB738" i="1" s="1"/>
  <c r="Z739" i="1"/>
  <c r="S740" i="1"/>
  <c r="P741" i="1"/>
  <c r="M742" i="1"/>
  <c r="AB742" i="1" s="1"/>
  <c r="Z743" i="1"/>
  <c r="S744" i="1"/>
  <c r="P745" i="1"/>
  <c r="AB745" i="1" s="1"/>
  <c r="M746" i="1"/>
  <c r="AB746" i="1" s="1"/>
  <c r="Z747" i="1"/>
  <c r="S748" i="1"/>
  <c r="P749" i="1"/>
  <c r="M750" i="1"/>
  <c r="AB750" i="1" s="1"/>
  <c r="Z751" i="1"/>
  <c r="S752" i="1"/>
  <c r="P753" i="1"/>
  <c r="AB753" i="1" s="1"/>
  <c r="M754" i="1"/>
  <c r="Z755" i="1"/>
  <c r="S756" i="1"/>
  <c r="P757" i="1"/>
  <c r="M758" i="1"/>
  <c r="Z759" i="1"/>
  <c r="S760" i="1"/>
  <c r="P761" i="1"/>
  <c r="AB761" i="1" s="1"/>
  <c r="M762" i="1"/>
  <c r="AB762" i="1" s="1"/>
  <c r="Z763" i="1"/>
  <c r="S764" i="1"/>
  <c r="P765" i="1"/>
  <c r="M766" i="1"/>
  <c r="AB766" i="1" s="1"/>
  <c r="Z767" i="1"/>
  <c r="S768" i="1"/>
  <c r="Z772" i="1"/>
  <c r="M775" i="1"/>
  <c r="Z788" i="1"/>
  <c r="M791" i="1"/>
  <c r="AB791" i="1" s="1"/>
  <c r="Z804" i="1"/>
  <c r="M807" i="1"/>
  <c r="Z820" i="1"/>
  <c r="M823" i="1"/>
  <c r="AB866" i="1"/>
  <c r="AB151" i="1"/>
  <c r="AB167" i="1"/>
  <c r="AB279" i="1"/>
  <c r="AB295" i="1"/>
  <c r="AB343" i="1"/>
  <c r="AB375" i="1"/>
  <c r="AB439" i="1"/>
  <c r="AB139" i="1"/>
  <c r="M140" i="1"/>
  <c r="S142" i="1"/>
  <c r="AB142" i="1" s="1"/>
  <c r="P147" i="1"/>
  <c r="V149" i="1"/>
  <c r="AB149" i="1" s="1"/>
  <c r="Z153" i="1"/>
  <c r="AB153" i="1" s="1"/>
  <c r="M156" i="1"/>
  <c r="S158" i="1"/>
  <c r="AB158" i="1" s="1"/>
  <c r="P163" i="1"/>
  <c r="V165" i="1"/>
  <c r="AB165" i="1" s="1"/>
  <c r="Z169" i="1"/>
  <c r="AB169" i="1" s="1"/>
  <c r="AB171" i="1"/>
  <c r="M172" i="1"/>
  <c r="AB172" i="1" s="1"/>
  <c r="S174" i="1"/>
  <c r="P179" i="1"/>
  <c r="V181" i="1"/>
  <c r="AB181" i="1" s="1"/>
  <c r="Z185" i="1"/>
  <c r="M188" i="1"/>
  <c r="AB188" i="1" s="1"/>
  <c r="S190" i="1"/>
  <c r="AB190" i="1" s="1"/>
  <c r="P195" i="1"/>
  <c r="V197" i="1"/>
  <c r="Z201" i="1"/>
  <c r="AB201" i="1" s="1"/>
  <c r="AB203" i="1"/>
  <c r="M204" i="1"/>
  <c r="AB204" i="1" s="1"/>
  <c r="S206" i="1"/>
  <c r="AB206" i="1" s="1"/>
  <c r="P211" i="1"/>
  <c r="V213" i="1"/>
  <c r="AB213" i="1" s="1"/>
  <c r="Z217" i="1"/>
  <c r="AB217" i="1" s="1"/>
  <c r="M220" i="1"/>
  <c r="AB220" i="1" s="1"/>
  <c r="S222" i="1"/>
  <c r="AB222" i="1" s="1"/>
  <c r="P227" i="1"/>
  <c r="V229" i="1"/>
  <c r="AB229" i="1" s="1"/>
  <c r="Z233" i="1"/>
  <c r="AB233" i="1" s="1"/>
  <c r="AB235" i="1"/>
  <c r="M236" i="1"/>
  <c r="S238" i="1"/>
  <c r="AB238" i="1" s="1"/>
  <c r="P243" i="1"/>
  <c r="V245" i="1"/>
  <c r="AB245" i="1" s="1"/>
  <c r="Z249" i="1"/>
  <c r="AB249" i="1" s="1"/>
  <c r="M252" i="1"/>
  <c r="S254" i="1"/>
  <c r="AB254" i="1" s="1"/>
  <c r="P259" i="1"/>
  <c r="V261" i="1"/>
  <c r="AB261" i="1" s="1"/>
  <c r="Z265" i="1"/>
  <c r="AB265" i="1" s="1"/>
  <c r="AB267" i="1"/>
  <c r="M268" i="1"/>
  <c r="S270" i="1"/>
  <c r="AB270" i="1" s="1"/>
  <c r="P275" i="1"/>
  <c r="V277" i="1"/>
  <c r="AB277" i="1" s="1"/>
  <c r="Z281" i="1"/>
  <c r="AB281" i="1" s="1"/>
  <c r="M284" i="1"/>
  <c r="AB284" i="1" s="1"/>
  <c r="S286" i="1"/>
  <c r="AB286" i="1" s="1"/>
  <c r="P291" i="1"/>
  <c r="V293" i="1"/>
  <c r="AB293" i="1" s="1"/>
  <c r="Z297" i="1"/>
  <c r="AB297" i="1" s="1"/>
  <c r="AB299" i="1"/>
  <c r="M300" i="1"/>
  <c r="AB300" i="1" s="1"/>
  <c r="S302" i="1"/>
  <c r="P307" i="1"/>
  <c r="V309" i="1"/>
  <c r="AB309" i="1" s="1"/>
  <c r="Z313" i="1"/>
  <c r="M316" i="1"/>
  <c r="AB316" i="1" s="1"/>
  <c r="S318" i="1"/>
  <c r="AB318" i="1" s="1"/>
  <c r="P323" i="1"/>
  <c r="V325" i="1"/>
  <c r="Z329" i="1"/>
  <c r="AB329" i="1" s="1"/>
  <c r="AB331" i="1"/>
  <c r="M332" i="1"/>
  <c r="S334" i="1"/>
  <c r="AB334" i="1" s="1"/>
  <c r="P339" i="1"/>
  <c r="V341" i="1"/>
  <c r="AB341" i="1" s="1"/>
  <c r="Z345" i="1"/>
  <c r="AB345" i="1" s="1"/>
  <c r="M348" i="1"/>
  <c r="S350" i="1"/>
  <c r="AB350" i="1" s="1"/>
  <c r="P355" i="1"/>
  <c r="V357" i="1"/>
  <c r="AB357" i="1" s="1"/>
  <c r="Z361" i="1"/>
  <c r="AB361" i="1" s="1"/>
  <c r="AB363" i="1"/>
  <c r="M364" i="1"/>
  <c r="AB364" i="1" s="1"/>
  <c r="S366" i="1"/>
  <c r="AB366" i="1" s="1"/>
  <c r="P371" i="1"/>
  <c r="V373" i="1"/>
  <c r="AB373" i="1" s="1"/>
  <c r="Z377" i="1"/>
  <c r="AB377" i="1" s="1"/>
  <c r="M380" i="1"/>
  <c r="S382" i="1"/>
  <c r="AB382" i="1" s="1"/>
  <c r="P388" i="1"/>
  <c r="Z390" i="1"/>
  <c r="M393" i="1"/>
  <c r="AB393" i="1" s="1"/>
  <c r="V394" i="1"/>
  <c r="AB394" i="1" s="1"/>
  <c r="S399" i="1"/>
  <c r="AB399" i="1" s="1"/>
  <c r="AB400" i="1"/>
  <c r="P404" i="1"/>
  <c r="AB404" i="1" s="1"/>
  <c r="Z406" i="1"/>
  <c r="AB406" i="1" s="1"/>
  <c r="M409" i="1"/>
  <c r="AB409" i="1" s="1"/>
  <c r="AB411" i="1"/>
  <c r="AB413" i="1"/>
  <c r="AB420" i="1"/>
  <c r="AB427" i="1"/>
  <c r="AB429" i="1"/>
  <c r="AB436" i="1"/>
  <c r="AB443" i="1"/>
  <c r="AB445" i="1"/>
  <c r="AB452" i="1"/>
  <c r="AB459" i="1"/>
  <c r="AB461" i="1"/>
  <c r="AB468" i="1"/>
  <c r="AB475" i="1"/>
  <c r="AB477" i="1"/>
  <c r="AB484" i="1"/>
  <c r="AB491" i="1"/>
  <c r="AB493" i="1"/>
  <c r="AB500" i="1"/>
  <c r="AB507" i="1"/>
  <c r="AB509" i="1"/>
  <c r="AB516" i="1"/>
  <c r="AB523" i="1"/>
  <c r="AB525" i="1"/>
  <c r="AB532" i="1"/>
  <c r="AB539" i="1"/>
  <c r="AB541" i="1"/>
  <c r="AB548" i="1"/>
  <c r="V551" i="1"/>
  <c r="AB552" i="1"/>
  <c r="V555" i="1"/>
  <c r="AB555" i="1" s="1"/>
  <c r="AB556" i="1"/>
  <c r="AB560" i="1"/>
  <c r="AB564" i="1"/>
  <c r="V567" i="1"/>
  <c r="AB567" i="1" s="1"/>
  <c r="AB568" i="1"/>
  <c r="AB572" i="1"/>
  <c r="AB576" i="1"/>
  <c r="AB580" i="1"/>
  <c r="V583" i="1"/>
  <c r="AB584" i="1"/>
  <c r="AB588" i="1"/>
  <c r="V591" i="1"/>
  <c r="AB591" i="1" s="1"/>
  <c r="AB592" i="1"/>
  <c r="AB596" i="1"/>
  <c r="V599" i="1"/>
  <c r="AB600" i="1"/>
  <c r="V603" i="1"/>
  <c r="AB604" i="1"/>
  <c r="V607" i="1"/>
  <c r="AB608" i="1"/>
  <c r="V611" i="1"/>
  <c r="AB612" i="1"/>
  <c r="V615" i="1"/>
  <c r="AB616" i="1"/>
  <c r="V619" i="1"/>
  <c r="AB620" i="1"/>
  <c r="V623" i="1"/>
  <c r="AB624" i="1"/>
  <c r="V627" i="1"/>
  <c r="AB628" i="1"/>
  <c r="V631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5" i="1"/>
  <c r="AB796" i="1"/>
  <c r="AB819" i="1"/>
  <c r="AB183" i="1"/>
  <c r="AB215" i="1"/>
  <c r="AB231" i="1"/>
  <c r="AB247" i="1"/>
  <c r="AB263" i="1"/>
  <c r="AB311" i="1"/>
  <c r="AB359" i="1"/>
  <c r="AB403" i="1"/>
  <c r="AB496" i="1"/>
  <c r="AB519" i="1"/>
  <c r="AB528" i="1"/>
  <c r="AB143" i="1"/>
  <c r="AB159" i="1"/>
  <c r="AB175" i="1"/>
  <c r="AB191" i="1"/>
  <c r="AB207" i="1"/>
  <c r="AB223" i="1"/>
  <c r="AB239" i="1"/>
  <c r="AB255" i="1"/>
  <c r="AB271" i="1"/>
  <c r="AB287" i="1"/>
  <c r="AB303" i="1"/>
  <c r="AB319" i="1"/>
  <c r="AB335" i="1"/>
  <c r="AB351" i="1"/>
  <c r="AB367" i="1"/>
  <c r="AB383" i="1"/>
  <c r="AB395" i="1"/>
  <c r="AB415" i="1"/>
  <c r="AB417" i="1"/>
  <c r="AB424" i="1"/>
  <c r="AB431" i="1"/>
  <c r="AB433" i="1"/>
  <c r="AB440" i="1"/>
  <c r="AB447" i="1"/>
  <c r="AB449" i="1"/>
  <c r="AB456" i="1"/>
  <c r="AB463" i="1"/>
  <c r="AB465" i="1"/>
  <c r="AB472" i="1"/>
  <c r="AB479" i="1"/>
  <c r="AB481" i="1"/>
  <c r="AB488" i="1"/>
  <c r="AB495" i="1"/>
  <c r="AB497" i="1"/>
  <c r="AB504" i="1"/>
  <c r="AB511" i="1"/>
  <c r="AB513" i="1"/>
  <c r="AB520" i="1"/>
  <c r="AB527" i="1"/>
  <c r="AB529" i="1"/>
  <c r="AB536" i="1"/>
  <c r="AB543" i="1"/>
  <c r="AB545" i="1"/>
  <c r="AB781" i="1"/>
  <c r="AB786" i="1"/>
  <c r="AB797" i="1"/>
  <c r="AB810" i="1"/>
  <c r="AB813" i="1"/>
  <c r="AB826" i="1"/>
  <c r="AB842" i="1"/>
  <c r="AB858" i="1"/>
  <c r="AB874" i="1"/>
  <c r="AB890" i="1"/>
  <c r="AB906" i="1"/>
  <c r="AB922" i="1"/>
  <c r="AB199" i="1"/>
  <c r="AB327" i="1"/>
  <c r="AB388" i="1"/>
  <c r="AB464" i="1"/>
  <c r="P139" i="1"/>
  <c r="V141" i="1"/>
  <c r="AB141" i="1" s="1"/>
  <c r="Z145" i="1"/>
  <c r="AB145" i="1" s="1"/>
  <c r="AB147" i="1"/>
  <c r="M148" i="1"/>
  <c r="AB148" i="1" s="1"/>
  <c r="S150" i="1"/>
  <c r="AB150" i="1" s="1"/>
  <c r="P155" i="1"/>
  <c r="AB155" i="1" s="1"/>
  <c r="V157" i="1"/>
  <c r="Z161" i="1"/>
  <c r="AB161" i="1" s="1"/>
  <c r="AB163" i="1"/>
  <c r="M164" i="1"/>
  <c r="AB164" i="1" s="1"/>
  <c r="S166" i="1"/>
  <c r="AB166" i="1" s="1"/>
  <c r="P171" i="1"/>
  <c r="V173" i="1"/>
  <c r="AB173" i="1" s="1"/>
  <c r="Z177" i="1"/>
  <c r="AB177" i="1" s="1"/>
  <c r="AB179" i="1"/>
  <c r="M180" i="1"/>
  <c r="AB180" i="1" s="1"/>
  <c r="S182" i="1"/>
  <c r="AB182" i="1" s="1"/>
  <c r="P187" i="1"/>
  <c r="AB187" i="1" s="1"/>
  <c r="V189" i="1"/>
  <c r="AB189" i="1" s="1"/>
  <c r="Z193" i="1"/>
  <c r="AB193" i="1" s="1"/>
  <c r="AB195" i="1"/>
  <c r="M196" i="1"/>
  <c r="AB196" i="1" s="1"/>
  <c r="S198" i="1"/>
  <c r="AB198" i="1" s="1"/>
  <c r="P203" i="1"/>
  <c r="V205" i="1"/>
  <c r="AB205" i="1" s="1"/>
  <c r="Z209" i="1"/>
  <c r="AB209" i="1" s="1"/>
  <c r="AB211" i="1"/>
  <c r="M212" i="1"/>
  <c r="AB212" i="1" s="1"/>
  <c r="S214" i="1"/>
  <c r="AB214" i="1" s="1"/>
  <c r="P219" i="1"/>
  <c r="AB219" i="1" s="1"/>
  <c r="V221" i="1"/>
  <c r="Z225" i="1"/>
  <c r="AB225" i="1" s="1"/>
  <c r="AB227" i="1"/>
  <c r="M228" i="1"/>
  <c r="AB228" i="1" s="1"/>
  <c r="S230" i="1"/>
  <c r="AB230" i="1" s="1"/>
  <c r="P235" i="1"/>
  <c r="V237" i="1"/>
  <c r="AB237" i="1" s="1"/>
  <c r="Z241" i="1"/>
  <c r="AB241" i="1" s="1"/>
  <c r="AB243" i="1"/>
  <c r="M244" i="1"/>
  <c r="AB244" i="1" s="1"/>
  <c r="S246" i="1"/>
  <c r="AB246" i="1" s="1"/>
  <c r="P251" i="1"/>
  <c r="AB251" i="1" s="1"/>
  <c r="V253" i="1"/>
  <c r="AB253" i="1" s="1"/>
  <c r="Z257" i="1"/>
  <c r="AB257" i="1" s="1"/>
  <c r="AB259" i="1"/>
  <c r="M260" i="1"/>
  <c r="AB260" i="1" s="1"/>
  <c r="S262" i="1"/>
  <c r="AB262" i="1" s="1"/>
  <c r="P267" i="1"/>
  <c r="V269" i="1"/>
  <c r="AB269" i="1" s="1"/>
  <c r="Z273" i="1"/>
  <c r="AB273" i="1" s="1"/>
  <c r="AB275" i="1"/>
  <c r="M276" i="1"/>
  <c r="AB276" i="1" s="1"/>
  <c r="S278" i="1"/>
  <c r="AB278" i="1" s="1"/>
  <c r="P283" i="1"/>
  <c r="AB283" i="1" s="1"/>
  <c r="V285" i="1"/>
  <c r="Z289" i="1"/>
  <c r="AB289" i="1" s="1"/>
  <c r="AB291" i="1"/>
  <c r="M292" i="1"/>
  <c r="AB292" i="1" s="1"/>
  <c r="S294" i="1"/>
  <c r="P299" i="1"/>
  <c r="V301" i="1"/>
  <c r="AB301" i="1" s="1"/>
  <c r="Z305" i="1"/>
  <c r="AB305" i="1" s="1"/>
  <c r="AB307" i="1"/>
  <c r="M308" i="1"/>
  <c r="AB308" i="1" s="1"/>
  <c r="S310" i="1"/>
  <c r="AB310" i="1" s="1"/>
  <c r="P315" i="1"/>
  <c r="AB315" i="1" s="1"/>
  <c r="V317" i="1"/>
  <c r="AB317" i="1" s="1"/>
  <c r="Z321" i="1"/>
  <c r="AB321" i="1" s="1"/>
  <c r="AB323" i="1"/>
  <c r="M324" i="1"/>
  <c r="AB324" i="1" s="1"/>
  <c r="S326" i="1"/>
  <c r="AB326" i="1" s="1"/>
  <c r="P331" i="1"/>
  <c r="V333" i="1"/>
  <c r="AB333" i="1" s="1"/>
  <c r="Z337" i="1"/>
  <c r="AB337" i="1" s="1"/>
  <c r="AB339" i="1"/>
  <c r="M340" i="1"/>
  <c r="AB340" i="1" s="1"/>
  <c r="S342" i="1"/>
  <c r="AB342" i="1" s="1"/>
  <c r="P347" i="1"/>
  <c r="AB347" i="1" s="1"/>
  <c r="V349" i="1"/>
  <c r="Z353" i="1"/>
  <c r="AB353" i="1" s="1"/>
  <c r="AB355" i="1"/>
  <c r="M356" i="1"/>
  <c r="AB356" i="1" s="1"/>
  <c r="S358" i="1"/>
  <c r="AB358" i="1" s="1"/>
  <c r="P363" i="1"/>
  <c r="V365" i="1"/>
  <c r="AB365" i="1" s="1"/>
  <c r="Z369" i="1"/>
  <c r="AB369" i="1" s="1"/>
  <c r="AB371" i="1"/>
  <c r="M372" i="1"/>
  <c r="AB372" i="1" s="1"/>
  <c r="S374" i="1"/>
  <c r="AB374" i="1" s="1"/>
  <c r="P379" i="1"/>
  <c r="AB379" i="1" s="1"/>
  <c r="V381" i="1"/>
  <c r="M385" i="1"/>
  <c r="AB385" i="1" s="1"/>
  <c r="V386" i="1"/>
  <c r="AB386" i="1" s="1"/>
  <c r="AB391" i="1"/>
  <c r="S391" i="1"/>
  <c r="AB392" i="1"/>
  <c r="P396" i="1"/>
  <c r="AB396" i="1" s="1"/>
  <c r="Z398" i="1"/>
  <c r="AB398" i="1" s="1"/>
  <c r="M401" i="1"/>
  <c r="AB401" i="1" s="1"/>
  <c r="V402" i="1"/>
  <c r="AB402" i="1" s="1"/>
  <c r="S407" i="1"/>
  <c r="AB407" i="1" s="1"/>
  <c r="AB408" i="1"/>
  <c r="AB412" i="1"/>
  <c r="AB419" i="1"/>
  <c r="AB421" i="1"/>
  <c r="AB428" i="1"/>
  <c r="AB435" i="1"/>
  <c r="AB437" i="1"/>
  <c r="AB444" i="1"/>
  <c r="AB451" i="1"/>
  <c r="AB453" i="1"/>
  <c r="AB460" i="1"/>
  <c r="AB467" i="1"/>
  <c r="AB469" i="1"/>
  <c r="AB476" i="1"/>
  <c r="AB483" i="1"/>
  <c r="AB485" i="1"/>
  <c r="AB492" i="1"/>
  <c r="AB499" i="1"/>
  <c r="AB501" i="1"/>
  <c r="AB508" i="1"/>
  <c r="AB515" i="1"/>
  <c r="AB517" i="1"/>
  <c r="AB524" i="1"/>
  <c r="AB531" i="1"/>
  <c r="AB533" i="1"/>
  <c r="AB540" i="1"/>
  <c r="AB547" i="1"/>
  <c r="AB549" i="1"/>
  <c r="AB551" i="1"/>
  <c r="AB553" i="1"/>
  <c r="AB557" i="1"/>
  <c r="AB559" i="1"/>
  <c r="AB561" i="1"/>
  <c r="AB563" i="1"/>
  <c r="AB565" i="1"/>
  <c r="AB569" i="1"/>
  <c r="AB571" i="1"/>
  <c r="AB573" i="1"/>
  <c r="AB575" i="1"/>
  <c r="AB577" i="1"/>
  <c r="AB579" i="1"/>
  <c r="AB581" i="1"/>
  <c r="AB583" i="1"/>
  <c r="AB585" i="1"/>
  <c r="AB587" i="1"/>
  <c r="AB589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9" i="1"/>
  <c r="AB741" i="1"/>
  <c r="AB743" i="1"/>
  <c r="AB747" i="1"/>
  <c r="AB749" i="1"/>
  <c r="AB751" i="1"/>
  <c r="AB755" i="1"/>
  <c r="AB757" i="1"/>
  <c r="AB759" i="1"/>
  <c r="AB763" i="1"/>
  <c r="AB765" i="1"/>
  <c r="AB767" i="1"/>
  <c r="AB804" i="1"/>
  <c r="AB883" i="1"/>
  <c r="AB773" i="1"/>
  <c r="AB789" i="1"/>
  <c r="AB805" i="1"/>
  <c r="AB821" i="1"/>
  <c r="AB959" i="1"/>
  <c r="AB971" i="1"/>
  <c r="P769" i="1"/>
  <c r="V771" i="1"/>
  <c r="AB771" i="1" s="1"/>
  <c r="Z775" i="1"/>
  <c r="M778" i="1"/>
  <c r="AB778" i="1" s="1"/>
  <c r="S780" i="1"/>
  <c r="AB780" i="1" s="1"/>
  <c r="P785" i="1"/>
  <c r="V787" i="1"/>
  <c r="AB787" i="1" s="1"/>
  <c r="Z791" i="1"/>
  <c r="AB793" i="1"/>
  <c r="M794" i="1"/>
  <c r="AB794" i="1" s="1"/>
  <c r="S796" i="1"/>
  <c r="P801" i="1"/>
  <c r="V803" i="1"/>
  <c r="AB803" i="1" s="1"/>
  <c r="Z807" i="1"/>
  <c r="AB807" i="1" s="1"/>
  <c r="M810" i="1"/>
  <c r="S812" i="1"/>
  <c r="AB812" i="1" s="1"/>
  <c r="P817" i="1"/>
  <c r="V819" i="1"/>
  <c r="Z823" i="1"/>
  <c r="AB823" i="1" s="1"/>
  <c r="AB825" i="1"/>
  <c r="P829" i="1"/>
  <c r="P830" i="1"/>
  <c r="V832" i="1"/>
  <c r="M834" i="1"/>
  <c r="AB834" i="1" s="1"/>
  <c r="M835" i="1"/>
  <c r="AB835" i="1" s="1"/>
  <c r="M838" i="1"/>
  <c r="AB838" i="1" s="1"/>
  <c r="AB840" i="1"/>
  <c r="P845" i="1"/>
  <c r="AB845" i="1" s="1"/>
  <c r="P846" i="1"/>
  <c r="V848" i="1"/>
  <c r="M850" i="1"/>
  <c r="AB850" i="1" s="1"/>
  <c r="M851" i="1"/>
  <c r="AB851" i="1" s="1"/>
  <c r="M854" i="1"/>
  <c r="AB854" i="1" s="1"/>
  <c r="AB856" i="1"/>
  <c r="P861" i="1"/>
  <c r="P862" i="1"/>
  <c r="AB862" i="1" s="1"/>
  <c r="V864" i="1"/>
  <c r="M866" i="1"/>
  <c r="M867" i="1"/>
  <c r="AB867" i="1" s="1"/>
  <c r="M870" i="1"/>
  <c r="AB870" i="1" s="1"/>
  <c r="AB872" i="1"/>
  <c r="P877" i="1"/>
  <c r="P878" i="1"/>
  <c r="V880" i="1"/>
  <c r="M882" i="1"/>
  <c r="AB882" i="1" s="1"/>
  <c r="M883" i="1"/>
  <c r="M886" i="1"/>
  <c r="AB886" i="1" s="1"/>
  <c r="AB888" i="1"/>
  <c r="P893" i="1"/>
  <c r="P894" i="1"/>
  <c r="V896" i="1"/>
  <c r="M898" i="1"/>
  <c r="AB898" i="1" s="1"/>
  <c r="M899" i="1"/>
  <c r="AB899" i="1" s="1"/>
  <c r="M902" i="1"/>
  <c r="AB902" i="1" s="1"/>
  <c r="AB904" i="1"/>
  <c r="P909" i="1"/>
  <c r="AB909" i="1" s="1"/>
  <c r="P910" i="1"/>
  <c r="V912" i="1"/>
  <c r="M914" i="1"/>
  <c r="AB914" i="1" s="1"/>
  <c r="M915" i="1"/>
  <c r="AB915" i="1" s="1"/>
  <c r="M918" i="1"/>
  <c r="AB918" i="1" s="1"/>
  <c r="AB920" i="1"/>
  <c r="P925" i="1"/>
  <c r="P926" i="1"/>
  <c r="AB926" i="1" s="1"/>
  <c r="V932" i="1"/>
  <c r="AB951" i="1"/>
  <c r="AB983" i="1"/>
  <c r="AB999" i="1"/>
  <c r="AB1015" i="1"/>
  <c r="AB1031" i="1"/>
  <c r="AB1063" i="1"/>
  <c r="AB1079" i="1"/>
  <c r="AB1095" i="1"/>
  <c r="AB1111" i="1"/>
  <c r="AB1127" i="1"/>
  <c r="AB1143" i="1"/>
  <c r="AB833" i="1"/>
  <c r="AB849" i="1"/>
  <c r="AB865" i="1"/>
  <c r="AB869" i="1"/>
  <c r="AB881" i="1"/>
  <c r="AB889" i="1"/>
  <c r="AB897" i="1"/>
  <c r="AB913" i="1"/>
  <c r="AB957" i="1"/>
  <c r="AB1181" i="1"/>
  <c r="AB1309" i="1"/>
  <c r="AB1384" i="1"/>
  <c r="AB769" i="1"/>
  <c r="M770" i="1"/>
  <c r="AB770" i="1" s="1"/>
  <c r="S772" i="1"/>
  <c r="AB772" i="1" s="1"/>
  <c r="P777" i="1"/>
  <c r="AB777" i="1" s="1"/>
  <c r="V779" i="1"/>
  <c r="AB779" i="1" s="1"/>
  <c r="Z783" i="1"/>
  <c r="AB783" i="1" s="1"/>
  <c r="AB785" i="1"/>
  <c r="M786" i="1"/>
  <c r="S788" i="1"/>
  <c r="AB788" i="1" s="1"/>
  <c r="P793" i="1"/>
  <c r="V795" i="1"/>
  <c r="AB795" i="1" s="1"/>
  <c r="Z799" i="1"/>
  <c r="AB799" i="1" s="1"/>
  <c r="AB801" i="1"/>
  <c r="M802" i="1"/>
  <c r="AB802" i="1" s="1"/>
  <c r="S804" i="1"/>
  <c r="P809" i="1"/>
  <c r="AB809" i="1" s="1"/>
  <c r="V811" i="1"/>
  <c r="AB811" i="1" s="1"/>
  <c r="Z815" i="1"/>
  <c r="AB815" i="1" s="1"/>
  <c r="AB817" i="1"/>
  <c r="M818" i="1"/>
  <c r="AB818" i="1" s="1"/>
  <c r="S820" i="1"/>
  <c r="AB820" i="1" s="1"/>
  <c r="P825" i="1"/>
  <c r="V831" i="1"/>
  <c r="AB831" i="1" s="1"/>
  <c r="P841" i="1"/>
  <c r="AB841" i="1" s="1"/>
  <c r="AB847" i="1"/>
  <c r="V847" i="1"/>
  <c r="P857" i="1"/>
  <c r="AB857" i="1" s="1"/>
  <c r="AB863" i="1"/>
  <c r="V863" i="1"/>
  <c r="P873" i="1"/>
  <c r="AB873" i="1" s="1"/>
  <c r="V879" i="1"/>
  <c r="AB879" i="1" s="1"/>
  <c r="P889" i="1"/>
  <c r="V895" i="1"/>
  <c r="AB895" i="1" s="1"/>
  <c r="P905" i="1"/>
  <c r="AB905" i="1" s="1"/>
  <c r="AB911" i="1"/>
  <c r="V911" i="1"/>
  <c r="P921" i="1"/>
  <c r="AB921" i="1" s="1"/>
  <c r="AB927" i="1"/>
  <c r="V927" i="1"/>
  <c r="AB934" i="1"/>
  <c r="AB935" i="1"/>
  <c r="AB967" i="1"/>
  <c r="AB981" i="1"/>
  <c r="AB991" i="1"/>
  <c r="AB1007" i="1"/>
  <c r="AB1023" i="1"/>
  <c r="AB1039" i="1"/>
  <c r="AB1055" i="1"/>
  <c r="AB1071" i="1"/>
  <c r="AB1087" i="1"/>
  <c r="AB1103" i="1"/>
  <c r="AB1119" i="1"/>
  <c r="AB1135" i="1"/>
  <c r="AB1151" i="1"/>
  <c r="AB1167" i="1"/>
  <c r="AB1332" i="1"/>
  <c r="Z827" i="1"/>
  <c r="AB827" i="1" s="1"/>
  <c r="AB829" i="1"/>
  <c r="M830" i="1"/>
  <c r="AB830" i="1" s="1"/>
  <c r="S832" i="1"/>
  <c r="AB832" i="1" s="1"/>
  <c r="P837" i="1"/>
  <c r="AB837" i="1" s="1"/>
  <c r="V839" i="1"/>
  <c r="AB839" i="1" s="1"/>
  <c r="Z843" i="1"/>
  <c r="AB843" i="1" s="1"/>
  <c r="M846" i="1"/>
  <c r="AB846" i="1" s="1"/>
  <c r="S848" i="1"/>
  <c r="AB848" i="1" s="1"/>
  <c r="P853" i="1"/>
  <c r="AB853" i="1" s="1"/>
  <c r="V855" i="1"/>
  <c r="AB855" i="1" s="1"/>
  <c r="Z859" i="1"/>
  <c r="AB859" i="1" s="1"/>
  <c r="AB861" i="1"/>
  <c r="M862" i="1"/>
  <c r="S864" i="1"/>
  <c r="AB864" i="1" s="1"/>
  <c r="P869" i="1"/>
  <c r="V871" i="1"/>
  <c r="AB871" i="1" s="1"/>
  <c r="Z875" i="1"/>
  <c r="AB875" i="1" s="1"/>
  <c r="AB877" i="1"/>
  <c r="M878" i="1"/>
  <c r="AB878" i="1" s="1"/>
  <c r="S880" i="1"/>
  <c r="AB880" i="1" s="1"/>
  <c r="P885" i="1"/>
  <c r="AB885" i="1" s="1"/>
  <c r="V887" i="1"/>
  <c r="AB887" i="1" s="1"/>
  <c r="Z891" i="1"/>
  <c r="AB891" i="1" s="1"/>
  <c r="AB893" i="1"/>
  <c r="M894" i="1"/>
  <c r="AB894" i="1" s="1"/>
  <c r="S896" i="1"/>
  <c r="AB896" i="1" s="1"/>
  <c r="P901" i="1"/>
  <c r="AB901" i="1" s="1"/>
  <c r="V903" i="1"/>
  <c r="AB903" i="1" s="1"/>
  <c r="Z907" i="1"/>
  <c r="AB907" i="1" s="1"/>
  <c r="M910" i="1"/>
  <c r="AB910" i="1" s="1"/>
  <c r="S912" i="1"/>
  <c r="AB912" i="1" s="1"/>
  <c r="P917" i="1"/>
  <c r="AB917" i="1" s="1"/>
  <c r="V919" i="1"/>
  <c r="AB919" i="1" s="1"/>
  <c r="Z923" i="1"/>
  <c r="AB923" i="1" s="1"/>
  <c r="AB925" i="1"/>
  <c r="M926" i="1"/>
  <c r="P928" i="1"/>
  <c r="P930" i="1"/>
  <c r="M931" i="1"/>
  <c r="AB931" i="1" s="1"/>
  <c r="P938" i="1"/>
  <c r="Z938" i="1"/>
  <c r="M939" i="1"/>
  <c r="AB939" i="1" s="1"/>
  <c r="P946" i="1"/>
  <c r="Z946" i="1"/>
  <c r="M947" i="1"/>
  <c r="AB947" i="1" s="1"/>
  <c r="P954" i="1"/>
  <c r="Z954" i="1"/>
  <c r="M955" i="1"/>
  <c r="AB955" i="1" s="1"/>
  <c r="P962" i="1"/>
  <c r="M963" i="1"/>
  <c r="AB963" i="1" s="1"/>
  <c r="P970" i="1"/>
  <c r="M971" i="1"/>
  <c r="P978" i="1"/>
  <c r="AB978" i="1" s="1"/>
  <c r="M979" i="1"/>
  <c r="AB979" i="1" s="1"/>
  <c r="S981" i="1"/>
  <c r="P986" i="1"/>
  <c r="AB986" i="1" s="1"/>
  <c r="M987" i="1"/>
  <c r="S989" i="1"/>
  <c r="P994" i="1"/>
  <c r="M995" i="1"/>
  <c r="S997" i="1"/>
  <c r="P1002" i="1"/>
  <c r="AB1002" i="1" s="1"/>
  <c r="M1003" i="1"/>
  <c r="S1005" i="1"/>
  <c r="P1010" i="1"/>
  <c r="AB1010" i="1" s="1"/>
  <c r="M1011" i="1"/>
  <c r="S1013" i="1"/>
  <c r="P1018" i="1"/>
  <c r="AB1018" i="1" s="1"/>
  <c r="M1019" i="1"/>
  <c r="S1021" i="1"/>
  <c r="P1026" i="1"/>
  <c r="AB1026" i="1" s="1"/>
  <c r="M1027" i="1"/>
  <c r="P1034" i="1"/>
  <c r="Z1034" i="1"/>
  <c r="M1035" i="1"/>
  <c r="P1042" i="1"/>
  <c r="Z1042" i="1"/>
  <c r="AB1042" i="1" s="1"/>
  <c r="M1043" i="1"/>
  <c r="P1050" i="1"/>
  <c r="M1051" i="1"/>
  <c r="P1058" i="1"/>
  <c r="M1059" i="1"/>
  <c r="P1066" i="1"/>
  <c r="Z1066" i="1"/>
  <c r="M1067" i="1"/>
  <c r="AB1068" i="1"/>
  <c r="P1074" i="1"/>
  <c r="M1075" i="1"/>
  <c r="S1077" i="1"/>
  <c r="Z1082" i="1"/>
  <c r="M1083" i="1"/>
  <c r="P1090" i="1"/>
  <c r="AB1090" i="1" s="1"/>
  <c r="M1091" i="1"/>
  <c r="S1093" i="1"/>
  <c r="P1098" i="1"/>
  <c r="M1099" i="1"/>
  <c r="S1101" i="1"/>
  <c r="P1106" i="1"/>
  <c r="AB1106" i="1" s="1"/>
  <c r="M1107" i="1"/>
  <c r="S1109" i="1"/>
  <c r="P1114" i="1"/>
  <c r="AB1114" i="1" s="1"/>
  <c r="M1115" i="1"/>
  <c r="S1117" i="1"/>
  <c r="P1122" i="1"/>
  <c r="AB1122" i="1" s="1"/>
  <c r="M1123" i="1"/>
  <c r="P1130" i="1"/>
  <c r="M1131" i="1"/>
  <c r="P1138" i="1"/>
  <c r="Z1138" i="1"/>
  <c r="M1139" i="1"/>
  <c r="AB1139" i="1" s="1"/>
  <c r="P1146" i="1"/>
  <c r="M1147" i="1"/>
  <c r="AB1148" i="1"/>
  <c r="P1154" i="1"/>
  <c r="M1155" i="1"/>
  <c r="AB1163" i="1"/>
  <c r="AB1185" i="1"/>
  <c r="AB1195" i="1"/>
  <c r="AB1217" i="1"/>
  <c r="AB1227" i="1"/>
  <c r="AB1249" i="1"/>
  <c r="AB1259" i="1"/>
  <c r="AB1281" i="1"/>
  <c r="AB1291" i="1"/>
  <c r="AB1313" i="1"/>
  <c r="AB1369" i="1"/>
  <c r="AB1401" i="1"/>
  <c r="AB1417" i="1"/>
  <c r="AB1424" i="1"/>
  <c r="AB1465" i="1"/>
  <c r="AB987" i="1"/>
  <c r="V988" i="1"/>
  <c r="AB995" i="1"/>
  <c r="AB997" i="1"/>
  <c r="AB1003" i="1"/>
  <c r="V1004" i="1"/>
  <c r="AB1004" i="1" s="1"/>
  <c r="AB1005" i="1"/>
  <c r="AB1011" i="1"/>
  <c r="V1012" i="1"/>
  <c r="AB1012" i="1" s="1"/>
  <c r="AB1013" i="1"/>
  <c r="AB1019" i="1"/>
  <c r="V1020" i="1"/>
  <c r="AB1027" i="1"/>
  <c r="AB1035" i="1"/>
  <c r="AB1043" i="1"/>
  <c r="AB1051" i="1"/>
  <c r="AB1059" i="1"/>
  <c r="AB1067" i="1"/>
  <c r="AB1075" i="1"/>
  <c r="AB1083" i="1"/>
  <c r="AB1091" i="1"/>
  <c r="V1092" i="1"/>
  <c r="AB1093" i="1"/>
  <c r="AB1099" i="1"/>
  <c r="V1100" i="1"/>
  <c r="AB1100" i="1" s="1"/>
  <c r="AB1101" i="1"/>
  <c r="AB1107" i="1"/>
  <c r="V1108" i="1"/>
  <c r="AB1108" i="1" s="1"/>
  <c r="AB1109" i="1"/>
  <c r="AB1115" i="1"/>
  <c r="V1116" i="1"/>
  <c r="AB1116" i="1" s="1"/>
  <c r="AB1123" i="1"/>
  <c r="AB1131" i="1"/>
  <c r="AB1147" i="1"/>
  <c r="AB1155" i="1"/>
  <c r="V1156" i="1"/>
  <c r="AB1156" i="1" s="1"/>
  <c r="AB1157" i="1"/>
  <c r="AB1177" i="1"/>
  <c r="AB1221" i="1"/>
  <c r="AB1241" i="1"/>
  <c r="AB1253" i="1"/>
  <c r="AB1285" i="1"/>
  <c r="AB1337" i="1"/>
  <c r="AB1388" i="1"/>
  <c r="AB1429" i="1"/>
  <c r="AB1477" i="1"/>
  <c r="AB1557" i="1"/>
  <c r="AB942" i="1"/>
  <c r="AB950" i="1"/>
  <c r="AB958" i="1"/>
  <c r="AB966" i="1"/>
  <c r="AB974" i="1"/>
  <c r="AB982" i="1"/>
  <c r="AB990" i="1"/>
  <c r="AB998" i="1"/>
  <c r="AB1006" i="1"/>
  <c r="AB1014" i="1"/>
  <c r="AB1022" i="1"/>
  <c r="AB1030" i="1"/>
  <c r="AB1046" i="1"/>
  <c r="AB1054" i="1"/>
  <c r="AB1062" i="1"/>
  <c r="AB1070" i="1"/>
  <c r="AB1078" i="1"/>
  <c r="AB1086" i="1"/>
  <c r="AB1094" i="1"/>
  <c r="AB1102" i="1"/>
  <c r="AB1110" i="1"/>
  <c r="AB1118" i="1"/>
  <c r="AB1126" i="1"/>
  <c r="AB1150" i="1"/>
  <c r="AB1161" i="1"/>
  <c r="AB1173" i="1"/>
  <c r="AB1193" i="1"/>
  <c r="AB1205" i="1"/>
  <c r="AB1225" i="1"/>
  <c r="AB1237" i="1"/>
  <c r="AB1257" i="1"/>
  <c r="AB1269" i="1"/>
  <c r="AB1289" i="1"/>
  <c r="AB1301" i="1"/>
  <c r="AB1321" i="1"/>
  <c r="AB1333" i="1"/>
  <c r="AB1405" i="1"/>
  <c r="AB1444" i="1"/>
  <c r="AB1517" i="1"/>
  <c r="AB1917" i="1"/>
  <c r="AB1460" i="1"/>
  <c r="AB1472" i="1"/>
  <c r="AB1484" i="1"/>
  <c r="AB1536" i="1"/>
  <c r="AB1552" i="1"/>
  <c r="AB1568" i="1"/>
  <c r="AB1584" i="1"/>
  <c r="AB1614" i="1"/>
  <c r="AB1630" i="1"/>
  <c r="AB1646" i="1"/>
  <c r="AB1662" i="1"/>
  <c r="AB1678" i="1"/>
  <c r="AB1694" i="1"/>
  <c r="AB1710" i="1"/>
  <c r="AB1726" i="1"/>
  <c r="AB1742" i="1"/>
  <c r="AB1758" i="1"/>
  <c r="AB1774" i="1"/>
  <c r="AB1790" i="1"/>
  <c r="AB1806" i="1"/>
  <c r="AB1822" i="1"/>
  <c r="AB1838" i="1"/>
  <c r="AB1854" i="1"/>
  <c r="AB1870" i="1"/>
  <c r="AB1886" i="1"/>
  <c r="AB1894" i="1"/>
  <c r="AB1904" i="1"/>
  <c r="AB1912" i="1"/>
  <c r="AB2055" i="1"/>
  <c r="AB2075" i="1"/>
  <c r="AB2103" i="1"/>
  <c r="AB2135" i="1"/>
  <c r="AB2231" i="1"/>
  <c r="AB2263" i="1"/>
  <c r="AB2349" i="1"/>
  <c r="AB2379" i="1"/>
  <c r="S929" i="1"/>
  <c r="AB929" i="1" s="1"/>
  <c r="AB930" i="1"/>
  <c r="AB938" i="1"/>
  <c r="AB946" i="1"/>
  <c r="AB954" i="1"/>
  <c r="AB962" i="1"/>
  <c r="AB970" i="1"/>
  <c r="AB994" i="1"/>
  <c r="S1009" i="1"/>
  <c r="AB1009" i="1" s="1"/>
  <c r="V1016" i="1"/>
  <c r="S1017" i="1"/>
  <c r="AB1017" i="1" s="1"/>
  <c r="AB1034" i="1"/>
  <c r="AB1050" i="1"/>
  <c r="AB1058" i="1"/>
  <c r="AB1066" i="1"/>
  <c r="AB1074" i="1"/>
  <c r="AB1082" i="1"/>
  <c r="AB1098" i="1"/>
  <c r="AB1130" i="1"/>
  <c r="AB1138" i="1"/>
  <c r="AB1146" i="1"/>
  <c r="AB1154" i="1"/>
  <c r="AB1162" i="1"/>
  <c r="AB1194" i="1"/>
  <c r="S1209" i="1"/>
  <c r="AB1209" i="1" s="1"/>
  <c r="AB1218" i="1"/>
  <c r="V1232" i="1"/>
  <c r="S1233" i="1"/>
  <c r="AB1233" i="1" s="1"/>
  <c r="S1273" i="1"/>
  <c r="AB1273" i="1" s="1"/>
  <c r="AB1290" i="1"/>
  <c r="S1297" i="1"/>
  <c r="AB1297" i="1" s="1"/>
  <c r="V1304" i="1"/>
  <c r="S1305" i="1"/>
  <c r="AB1305" i="1" s="1"/>
  <c r="AB1330" i="1"/>
  <c r="Z1346" i="1"/>
  <c r="AB1346" i="1" s="1"/>
  <c r="S1347" i="1"/>
  <c r="P1348" i="1"/>
  <c r="AB1348" i="1" s="1"/>
  <c r="M1349" i="1"/>
  <c r="AB1349" i="1" s="1"/>
  <c r="P1352" i="1"/>
  <c r="AB1352" i="1" s="1"/>
  <c r="M1353" i="1"/>
  <c r="AB1353" i="1" s="1"/>
  <c r="P1356" i="1"/>
  <c r="AB1356" i="1" s="1"/>
  <c r="M1357" i="1"/>
  <c r="AB1357" i="1" s="1"/>
  <c r="P1360" i="1"/>
  <c r="AB1360" i="1" s="1"/>
  <c r="M1361" i="1"/>
  <c r="AB1361" i="1" s="1"/>
  <c r="P1364" i="1"/>
  <c r="AB1364" i="1" s="1"/>
  <c r="M1365" i="1"/>
  <c r="AB1365" i="1" s="1"/>
  <c r="P1368" i="1"/>
  <c r="AB1368" i="1" s="1"/>
  <c r="P1372" i="1"/>
  <c r="AB1372" i="1" s="1"/>
  <c r="M1373" i="1"/>
  <c r="AB1373" i="1" s="1"/>
  <c r="P1380" i="1"/>
  <c r="AB1380" i="1" s="1"/>
  <c r="M1381" i="1"/>
  <c r="AB1381" i="1" s="1"/>
  <c r="P1384" i="1"/>
  <c r="M1385" i="1"/>
  <c r="AB1385" i="1" s="1"/>
  <c r="P1388" i="1"/>
  <c r="M1389" i="1"/>
  <c r="AB1389" i="1" s="1"/>
  <c r="P1412" i="1"/>
  <c r="AB1412" i="1" s="1"/>
  <c r="M1413" i="1"/>
  <c r="AB1413" i="1" s="1"/>
  <c r="S1415" i="1"/>
  <c r="P1416" i="1"/>
  <c r="AB1416" i="1" s="1"/>
  <c r="Z1418" i="1"/>
  <c r="S1419" i="1"/>
  <c r="AB1419" i="1" s="1"/>
  <c r="P1420" i="1"/>
  <c r="AB1420" i="1" s="1"/>
  <c r="M1421" i="1"/>
  <c r="AB1421" i="1" s="1"/>
  <c r="P1424" i="1"/>
  <c r="M1425" i="1"/>
  <c r="AB1425" i="1" s="1"/>
  <c r="S1427" i="1"/>
  <c r="P1428" i="1"/>
  <c r="AB1428" i="1" s="1"/>
  <c r="M1429" i="1"/>
  <c r="P1432" i="1"/>
  <c r="AB1432" i="1" s="1"/>
  <c r="M1433" i="1"/>
  <c r="AB1433" i="1" s="1"/>
  <c r="P1436" i="1"/>
  <c r="AB1436" i="1" s="1"/>
  <c r="P1440" i="1"/>
  <c r="AB1440" i="1" s="1"/>
  <c r="M1441" i="1"/>
  <c r="AB1441" i="1" s="1"/>
  <c r="P1444" i="1"/>
  <c r="M1445" i="1"/>
  <c r="AB1445" i="1" s="1"/>
  <c r="P1448" i="1"/>
  <c r="AB1448" i="1" s="1"/>
  <c r="M1449" i="1"/>
  <c r="AB1449" i="1" s="1"/>
  <c r="P1452" i="1"/>
  <c r="AB1452" i="1" s="1"/>
  <c r="M1453" i="1"/>
  <c r="AB1453" i="1" s="1"/>
  <c r="P1456" i="1"/>
  <c r="AB1456" i="1" s="1"/>
  <c r="M1457" i="1"/>
  <c r="AB1457" i="1" s="1"/>
  <c r="S1459" i="1"/>
  <c r="P1460" i="1"/>
  <c r="M1461" i="1"/>
  <c r="AB1461" i="1" s="1"/>
  <c r="P1464" i="1"/>
  <c r="AB1464" i="1" s="1"/>
  <c r="M1465" i="1"/>
  <c r="P1468" i="1"/>
  <c r="AB1468" i="1" s="1"/>
  <c r="M1469" i="1"/>
  <c r="AB1469" i="1" s="1"/>
  <c r="Z1470" i="1"/>
  <c r="S1471" i="1"/>
  <c r="P1472" i="1"/>
  <c r="M1473" i="1"/>
  <c r="AB1473" i="1" s="1"/>
  <c r="Z1474" i="1"/>
  <c r="P1476" i="1"/>
  <c r="AB1476" i="1" s="1"/>
  <c r="M1477" i="1"/>
  <c r="P1480" i="1"/>
  <c r="AB1480" i="1" s="1"/>
  <c r="M1481" i="1"/>
  <c r="AB1481" i="1" s="1"/>
  <c r="P1484" i="1"/>
  <c r="M1485" i="1"/>
  <c r="AB1485" i="1" s="1"/>
  <c r="P1508" i="1"/>
  <c r="AB1508" i="1" s="1"/>
  <c r="M1509" i="1"/>
  <c r="AB1509" i="1" s="1"/>
  <c r="P1512" i="1"/>
  <c r="AB1512" i="1" s="1"/>
  <c r="P1516" i="1"/>
  <c r="AB1516" i="1" s="1"/>
  <c r="M1517" i="1"/>
  <c r="P1520" i="1"/>
  <c r="AB1520" i="1" s="1"/>
  <c r="M1521" i="1"/>
  <c r="AB1521" i="1" s="1"/>
  <c r="P1524" i="1"/>
  <c r="AB1524" i="1" s="1"/>
  <c r="M1525" i="1"/>
  <c r="AB1525" i="1" s="1"/>
  <c r="P1528" i="1"/>
  <c r="AB1528" i="1" s="1"/>
  <c r="P1532" i="1"/>
  <c r="AB1532" i="1" s="1"/>
  <c r="M1533" i="1"/>
  <c r="AB1533" i="1" s="1"/>
  <c r="P1536" i="1"/>
  <c r="M1537" i="1"/>
  <c r="AB1537" i="1" s="1"/>
  <c r="P1540" i="1"/>
  <c r="AB1540" i="1" s="1"/>
  <c r="M1541" i="1"/>
  <c r="AB1541" i="1" s="1"/>
  <c r="P1544" i="1"/>
  <c r="AB1544" i="1" s="1"/>
  <c r="M1545" i="1"/>
  <c r="AB1545" i="1" s="1"/>
  <c r="P1548" i="1"/>
  <c r="AB1548" i="1" s="1"/>
  <c r="M1549" i="1"/>
  <c r="AB1549" i="1" s="1"/>
  <c r="P1552" i="1"/>
  <c r="M1553" i="1"/>
  <c r="AB1553" i="1" s="1"/>
  <c r="P1556" i="1"/>
  <c r="AB1556" i="1" s="1"/>
  <c r="M1557" i="1"/>
  <c r="P1560" i="1"/>
  <c r="AB1560" i="1" s="1"/>
  <c r="M1561" i="1"/>
  <c r="AB1561" i="1" s="1"/>
  <c r="P1564" i="1"/>
  <c r="AB1564" i="1" s="1"/>
  <c r="M1565" i="1"/>
  <c r="AB1565" i="1" s="1"/>
  <c r="P1568" i="1"/>
  <c r="M1569" i="1"/>
  <c r="AB1569" i="1" s="1"/>
  <c r="P1572" i="1"/>
  <c r="AB1572" i="1" s="1"/>
  <c r="M1573" i="1"/>
  <c r="AB1573" i="1" s="1"/>
  <c r="P1576" i="1"/>
  <c r="AB1576" i="1" s="1"/>
  <c r="Z1582" i="1"/>
  <c r="P1584" i="1"/>
  <c r="M1585" i="1"/>
  <c r="AB1585" i="1" s="1"/>
  <c r="Z1886" i="1"/>
  <c r="S1887" i="1"/>
  <c r="AB1887" i="1" s="1"/>
  <c r="P1888" i="1"/>
  <c r="AB1888" i="1" s="1"/>
  <c r="M1889" i="1"/>
  <c r="AB1889" i="1" s="1"/>
  <c r="Z1890" i="1"/>
  <c r="P1892" i="1"/>
  <c r="AB1892" i="1" s="1"/>
  <c r="Z1894" i="1"/>
  <c r="Z1898" i="1"/>
  <c r="P1900" i="1"/>
  <c r="AB1900" i="1" s="1"/>
  <c r="Z1902" i="1"/>
  <c r="P1904" i="1"/>
  <c r="Z1906" i="1"/>
  <c r="P1908" i="1"/>
  <c r="AB1908" i="1" s="1"/>
  <c r="Z1910" i="1"/>
  <c r="P1912" i="1"/>
  <c r="Z1914" i="1"/>
  <c r="S1915" i="1"/>
  <c r="P1916" i="1"/>
  <c r="AB1916" i="1" s="1"/>
  <c r="M1917" i="1"/>
  <c r="Z1918" i="1"/>
  <c r="AB1918" i="1" s="1"/>
  <c r="S1919" i="1"/>
  <c r="AB1923" i="1"/>
  <c r="AB1925" i="1"/>
  <c r="AB1930" i="1"/>
  <c r="AB1932" i="1"/>
  <c r="AB1939" i="1"/>
  <c r="AB1941" i="1"/>
  <c r="AB1946" i="1"/>
  <c r="AB1948" i="1"/>
  <c r="AB1955" i="1"/>
  <c r="AB1957" i="1"/>
  <c r="AB1962" i="1"/>
  <c r="AB1964" i="1"/>
  <c r="AB1971" i="1"/>
  <c r="AB1973" i="1"/>
  <c r="AB1978" i="1"/>
  <c r="AB1980" i="1"/>
  <c r="AB1987" i="1"/>
  <c r="AB1989" i="1"/>
  <c r="AB1994" i="1"/>
  <c r="AB1996" i="1"/>
  <c r="AB2003" i="1"/>
  <c r="AB2005" i="1"/>
  <c r="AB2010" i="1"/>
  <c r="AB2012" i="1"/>
  <c r="AB2019" i="1"/>
  <c r="AB2021" i="1"/>
  <c r="AB2033" i="1"/>
  <c r="AB2049" i="1"/>
  <c r="AB2065" i="1"/>
  <c r="AB2081" i="1"/>
  <c r="AB2097" i="1"/>
  <c r="AB2113" i="1"/>
  <c r="AB2129" i="1"/>
  <c r="AB2161" i="1"/>
  <c r="AB2177" i="1"/>
  <c r="AB2193" i="1"/>
  <c r="AB2209" i="1"/>
  <c r="AB2241" i="1"/>
  <c r="AB2257" i="1"/>
  <c r="AB2273" i="1"/>
  <c r="AB2289" i="1"/>
  <c r="AB2305" i="1"/>
  <c r="AB2337" i="1"/>
  <c r="AB2369" i="1"/>
  <c r="AB928" i="1"/>
  <c r="P932" i="1"/>
  <c r="AB932" i="1" s="1"/>
  <c r="Z932" i="1"/>
  <c r="M933" i="1"/>
  <c r="AB933" i="1" s="1"/>
  <c r="AB936" i="1"/>
  <c r="P940" i="1"/>
  <c r="AB940" i="1" s="1"/>
  <c r="M941" i="1"/>
  <c r="AB941" i="1" s="1"/>
  <c r="AB944" i="1"/>
  <c r="P948" i="1"/>
  <c r="AB948" i="1" s="1"/>
  <c r="M949" i="1"/>
  <c r="AB949" i="1" s="1"/>
  <c r="AB952" i="1"/>
  <c r="P956" i="1"/>
  <c r="AB956" i="1" s="1"/>
  <c r="M957" i="1"/>
  <c r="AB960" i="1"/>
  <c r="P964" i="1"/>
  <c r="AB964" i="1" s="1"/>
  <c r="M965" i="1"/>
  <c r="AB965" i="1" s="1"/>
  <c r="AB968" i="1"/>
  <c r="P972" i="1"/>
  <c r="AB972" i="1" s="1"/>
  <c r="M973" i="1"/>
  <c r="AB973" i="1" s="1"/>
  <c r="AB976" i="1"/>
  <c r="P980" i="1"/>
  <c r="AB980" i="1" s="1"/>
  <c r="M981" i="1"/>
  <c r="AB984" i="1"/>
  <c r="P988" i="1"/>
  <c r="AB988" i="1" s="1"/>
  <c r="Z988" i="1"/>
  <c r="M989" i="1"/>
  <c r="AB989" i="1" s="1"/>
  <c r="AB992" i="1"/>
  <c r="P996" i="1"/>
  <c r="AB996" i="1" s="1"/>
  <c r="Z996" i="1"/>
  <c r="M997" i="1"/>
  <c r="AB1000" i="1"/>
  <c r="Z1004" i="1"/>
  <c r="AB1008" i="1"/>
  <c r="Z1012" i="1"/>
  <c r="AB1016" i="1"/>
  <c r="P1020" i="1"/>
  <c r="AB1020" i="1" s="1"/>
  <c r="Z1020" i="1"/>
  <c r="M1021" i="1"/>
  <c r="AB1021" i="1" s="1"/>
  <c r="AB1024" i="1"/>
  <c r="P1028" i="1"/>
  <c r="AB1028" i="1" s="1"/>
  <c r="M1029" i="1"/>
  <c r="AB1029" i="1" s="1"/>
  <c r="AB1032" i="1"/>
  <c r="P1036" i="1"/>
  <c r="AB1036" i="1" s="1"/>
  <c r="M1037" i="1"/>
  <c r="AB1037" i="1" s="1"/>
  <c r="V1038" i="1"/>
  <c r="AB1038" i="1" s="1"/>
  <c r="AB1040" i="1"/>
  <c r="P1044" i="1"/>
  <c r="AB1044" i="1" s="1"/>
  <c r="M1045" i="1"/>
  <c r="AB1045" i="1" s="1"/>
  <c r="V1046" i="1"/>
  <c r="S1047" i="1"/>
  <c r="AB1047" i="1" s="1"/>
  <c r="AB1048" i="1"/>
  <c r="P1052" i="1"/>
  <c r="AB1052" i="1" s="1"/>
  <c r="M1053" i="1"/>
  <c r="AB1053" i="1" s="1"/>
  <c r="AB1056" i="1"/>
  <c r="P1060" i="1"/>
  <c r="AB1060" i="1" s="1"/>
  <c r="M1061" i="1"/>
  <c r="AB1061" i="1" s="1"/>
  <c r="AB1064" i="1"/>
  <c r="P1068" i="1"/>
  <c r="M1069" i="1"/>
  <c r="AB1069" i="1" s="1"/>
  <c r="AB1072" i="1"/>
  <c r="P1076" i="1"/>
  <c r="AB1076" i="1" s="1"/>
  <c r="M1077" i="1"/>
  <c r="AB1077" i="1" s="1"/>
  <c r="AB1080" i="1"/>
  <c r="P1084" i="1"/>
  <c r="AB1084" i="1" s="1"/>
  <c r="M1085" i="1"/>
  <c r="AB1085" i="1" s="1"/>
  <c r="AB1088" i="1"/>
  <c r="P1092" i="1"/>
  <c r="AB1092" i="1" s="1"/>
  <c r="Z1092" i="1"/>
  <c r="M1093" i="1"/>
  <c r="AB1096" i="1"/>
  <c r="Z1100" i="1"/>
  <c r="AB1104" i="1"/>
  <c r="Z1108" i="1"/>
  <c r="AB1112" i="1"/>
  <c r="Z1116" i="1"/>
  <c r="M1117" i="1"/>
  <c r="AB1117" i="1" s="1"/>
  <c r="AB1120" i="1"/>
  <c r="P1124" i="1"/>
  <c r="AB1124" i="1" s="1"/>
  <c r="M1125" i="1"/>
  <c r="AB1125" i="1" s="1"/>
  <c r="AB1128" i="1"/>
  <c r="P1132" i="1"/>
  <c r="AB1132" i="1" s="1"/>
  <c r="M1133" i="1"/>
  <c r="AB1133" i="1" s="1"/>
  <c r="V1134" i="1"/>
  <c r="AB1134" i="1" s="1"/>
  <c r="AB1136" i="1"/>
  <c r="P1140" i="1"/>
  <c r="AB1140" i="1" s="1"/>
  <c r="M1141" i="1"/>
  <c r="AB1141" i="1" s="1"/>
  <c r="V1142" i="1"/>
  <c r="AB1142" i="1" s="1"/>
  <c r="AB1144" i="1"/>
  <c r="P1148" i="1"/>
  <c r="M1149" i="1"/>
  <c r="AB1149" i="1" s="1"/>
  <c r="AB1152" i="1"/>
  <c r="Z1156" i="1"/>
  <c r="AB1160" i="1"/>
  <c r="P1164" i="1"/>
  <c r="AB1164" i="1" s="1"/>
  <c r="M1165" i="1"/>
  <c r="AB1165" i="1" s="1"/>
  <c r="V1166" i="1"/>
  <c r="S1167" i="1"/>
  <c r="AB1168" i="1"/>
  <c r="P1172" i="1"/>
  <c r="AB1172" i="1" s="1"/>
  <c r="M1173" i="1"/>
  <c r="V1174" i="1"/>
  <c r="S1175" i="1"/>
  <c r="AB1175" i="1" s="1"/>
  <c r="AB1176" i="1"/>
  <c r="P1180" i="1"/>
  <c r="AB1180" i="1" s="1"/>
  <c r="M1181" i="1"/>
  <c r="AB1184" i="1"/>
  <c r="P1188" i="1"/>
  <c r="AB1188" i="1" s="1"/>
  <c r="Z1188" i="1"/>
  <c r="M1189" i="1"/>
  <c r="AB1192" i="1"/>
  <c r="Z1196" i="1"/>
  <c r="AB1200" i="1"/>
  <c r="Z1204" i="1"/>
  <c r="AB1208" i="1"/>
  <c r="Z1212" i="1"/>
  <c r="AB1216" i="1"/>
  <c r="P1220" i="1"/>
  <c r="AB1220" i="1" s="1"/>
  <c r="M1221" i="1"/>
  <c r="AB1224" i="1"/>
  <c r="P1228" i="1"/>
  <c r="AB1228" i="1" s="1"/>
  <c r="M1229" i="1"/>
  <c r="AB1229" i="1" s="1"/>
  <c r="AB1232" i="1"/>
  <c r="P1236" i="1"/>
  <c r="AB1236" i="1" s="1"/>
  <c r="M1237" i="1"/>
  <c r="AB1240" i="1"/>
  <c r="P1244" i="1"/>
  <c r="AB1244" i="1" s="1"/>
  <c r="M1245" i="1"/>
  <c r="AB1245" i="1" s="1"/>
  <c r="V1246" i="1"/>
  <c r="S1247" i="1"/>
  <c r="AB1247" i="1" s="1"/>
  <c r="AB1248" i="1"/>
  <c r="P1252" i="1"/>
  <c r="AB1252" i="1" s="1"/>
  <c r="M1253" i="1"/>
  <c r="AB1256" i="1"/>
  <c r="P1260" i="1"/>
  <c r="AB1260" i="1" s="1"/>
  <c r="M1261" i="1"/>
  <c r="AB1261" i="1" s="1"/>
  <c r="AB1264" i="1"/>
  <c r="P1268" i="1"/>
  <c r="AB1268" i="1" s="1"/>
  <c r="M1269" i="1"/>
  <c r="AB1272" i="1"/>
  <c r="P1276" i="1"/>
  <c r="AB1276" i="1" s="1"/>
  <c r="Z1276" i="1"/>
  <c r="AB1280" i="1"/>
  <c r="P1284" i="1"/>
  <c r="AB1284" i="1" s="1"/>
  <c r="M1285" i="1"/>
  <c r="AB1288" i="1"/>
  <c r="P1292" i="1"/>
  <c r="AB1292" i="1" s="1"/>
  <c r="Z1292" i="1"/>
  <c r="M1293" i="1"/>
  <c r="AB1293" i="1" s="1"/>
  <c r="AB1296" i="1"/>
  <c r="Z1300" i="1"/>
  <c r="AB1304" i="1"/>
  <c r="Z1308" i="1"/>
  <c r="AB1312" i="1"/>
  <c r="P1316" i="1"/>
  <c r="AB1316" i="1" s="1"/>
  <c r="M1317" i="1"/>
  <c r="AB1317" i="1" s="1"/>
  <c r="V1318" i="1"/>
  <c r="AB1320" i="1"/>
  <c r="P1324" i="1"/>
  <c r="AB1324" i="1" s="1"/>
  <c r="M1325" i="1"/>
  <c r="AB1325" i="1" s="1"/>
  <c r="AB1328" i="1"/>
  <c r="P1332" i="1"/>
  <c r="M1333" i="1"/>
  <c r="AB1336" i="1"/>
  <c r="P1340" i="1"/>
  <c r="AB1340" i="1" s="1"/>
  <c r="M1341" i="1"/>
  <c r="AB1341" i="1" s="1"/>
  <c r="AB1344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V1418" i="1"/>
  <c r="AB1418" i="1" s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V1470" i="1"/>
  <c r="AB1470" i="1" s="1"/>
  <c r="AB1471" i="1"/>
  <c r="V1474" i="1"/>
  <c r="AB1474" i="1" s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V1582" i="1"/>
  <c r="AB1582" i="1" s="1"/>
  <c r="AB1583" i="1"/>
  <c r="AB1587" i="1"/>
  <c r="AB1591" i="1"/>
  <c r="AB1595" i="1"/>
  <c r="AB1599" i="1"/>
  <c r="V1602" i="1"/>
  <c r="AB1602" i="1" s="1"/>
  <c r="AB1603" i="1"/>
  <c r="V1606" i="1"/>
  <c r="AB1606" i="1" s="1"/>
  <c r="AB1607" i="1"/>
  <c r="V1610" i="1"/>
  <c r="AB1610" i="1" s="1"/>
  <c r="AB1611" i="1"/>
  <c r="V1614" i="1"/>
  <c r="AB1615" i="1"/>
  <c r="V1618" i="1"/>
  <c r="AB1618" i="1" s="1"/>
  <c r="AB1619" i="1"/>
  <c r="V1622" i="1"/>
  <c r="AB1622" i="1" s="1"/>
  <c r="AB1623" i="1"/>
  <c r="V1626" i="1"/>
  <c r="AB1626" i="1" s="1"/>
  <c r="AB1627" i="1"/>
  <c r="V1630" i="1"/>
  <c r="AB1631" i="1"/>
  <c r="V1634" i="1"/>
  <c r="AB1634" i="1" s="1"/>
  <c r="AB1635" i="1"/>
  <c r="V1638" i="1"/>
  <c r="AB1638" i="1" s="1"/>
  <c r="AB1639" i="1"/>
  <c r="V1642" i="1"/>
  <c r="AB1642" i="1" s="1"/>
  <c r="AB1643" i="1"/>
  <c r="V1646" i="1"/>
  <c r="AB1647" i="1"/>
  <c r="V1650" i="1"/>
  <c r="AB1650" i="1" s="1"/>
  <c r="AB1651" i="1"/>
  <c r="V1654" i="1"/>
  <c r="AB1654" i="1" s="1"/>
  <c r="AB1655" i="1"/>
  <c r="V1658" i="1"/>
  <c r="AB1658" i="1" s="1"/>
  <c r="AB1659" i="1"/>
  <c r="V1662" i="1"/>
  <c r="AB1663" i="1"/>
  <c r="V1666" i="1"/>
  <c r="AB1666" i="1" s="1"/>
  <c r="AB1667" i="1"/>
  <c r="V1670" i="1"/>
  <c r="AB1670" i="1" s="1"/>
  <c r="AB1671" i="1"/>
  <c r="V1674" i="1"/>
  <c r="AB1674" i="1" s="1"/>
  <c r="AB1675" i="1"/>
  <c r="V1678" i="1"/>
  <c r="AB1679" i="1"/>
  <c r="V1682" i="1"/>
  <c r="AB1682" i="1" s="1"/>
  <c r="AB1683" i="1"/>
  <c r="V1686" i="1"/>
  <c r="AB1686" i="1" s="1"/>
  <c r="AB1687" i="1"/>
  <c r="V1690" i="1"/>
  <c r="AB1690" i="1" s="1"/>
  <c r="AB1691" i="1"/>
  <c r="V1694" i="1"/>
  <c r="AB1695" i="1"/>
  <c r="V1698" i="1"/>
  <c r="AB1698" i="1" s="1"/>
  <c r="AB1699" i="1"/>
  <c r="V1702" i="1"/>
  <c r="AB1702" i="1" s="1"/>
  <c r="AB1703" i="1"/>
  <c r="V1706" i="1"/>
  <c r="AB1706" i="1" s="1"/>
  <c r="AB1707" i="1"/>
  <c r="V1710" i="1"/>
  <c r="AB1711" i="1"/>
  <c r="V1714" i="1"/>
  <c r="AB1714" i="1" s="1"/>
  <c r="AB1715" i="1"/>
  <c r="V1718" i="1"/>
  <c r="AB1718" i="1" s="1"/>
  <c r="AB1719" i="1"/>
  <c r="V1722" i="1"/>
  <c r="AB1722" i="1" s="1"/>
  <c r="AB1723" i="1"/>
  <c r="V1726" i="1"/>
  <c r="AB1727" i="1"/>
  <c r="V1730" i="1"/>
  <c r="AB1730" i="1" s="1"/>
  <c r="AB1731" i="1"/>
  <c r="V1734" i="1"/>
  <c r="AB1734" i="1" s="1"/>
  <c r="AB1735" i="1"/>
  <c r="V1738" i="1"/>
  <c r="AB1738" i="1" s="1"/>
  <c r="AB1739" i="1"/>
  <c r="V1742" i="1"/>
  <c r="AB1743" i="1"/>
  <c r="V1746" i="1"/>
  <c r="AB1746" i="1" s="1"/>
  <c r="AB1747" i="1"/>
  <c r="V1750" i="1"/>
  <c r="AB1750" i="1" s="1"/>
  <c r="AB1751" i="1"/>
  <c r="V1754" i="1"/>
  <c r="AB1754" i="1" s="1"/>
  <c r="AB1755" i="1"/>
  <c r="V1758" i="1"/>
  <c r="AB1759" i="1"/>
  <c r="V1762" i="1"/>
  <c r="AB1762" i="1" s="1"/>
  <c r="AB1763" i="1"/>
  <c r="V1766" i="1"/>
  <c r="AB1766" i="1" s="1"/>
  <c r="AB1767" i="1"/>
  <c r="V1770" i="1"/>
  <c r="AB1770" i="1" s="1"/>
  <c r="AB1771" i="1"/>
  <c r="V1774" i="1"/>
  <c r="AB1775" i="1"/>
  <c r="V1778" i="1"/>
  <c r="AB1778" i="1" s="1"/>
  <c r="AB1779" i="1"/>
  <c r="V1782" i="1"/>
  <c r="AB1782" i="1" s="1"/>
  <c r="AB1783" i="1"/>
  <c r="V1786" i="1"/>
  <c r="AB1786" i="1" s="1"/>
  <c r="AB1787" i="1"/>
  <c r="V1790" i="1"/>
  <c r="AB1791" i="1"/>
  <c r="V1794" i="1"/>
  <c r="AB1794" i="1" s="1"/>
  <c r="AB1795" i="1"/>
  <c r="V1798" i="1"/>
  <c r="AB1798" i="1" s="1"/>
  <c r="AB1799" i="1"/>
  <c r="V1802" i="1"/>
  <c r="AB1802" i="1" s="1"/>
  <c r="AB1803" i="1"/>
  <c r="V1806" i="1"/>
  <c r="AB1807" i="1"/>
  <c r="V1810" i="1"/>
  <c r="AB1810" i="1" s="1"/>
  <c r="AB1811" i="1"/>
  <c r="V1814" i="1"/>
  <c r="AB1814" i="1" s="1"/>
  <c r="AB1815" i="1"/>
  <c r="V1818" i="1"/>
  <c r="AB1818" i="1" s="1"/>
  <c r="AB1819" i="1"/>
  <c r="V1822" i="1"/>
  <c r="AB1823" i="1"/>
  <c r="V1826" i="1"/>
  <c r="AB1826" i="1" s="1"/>
  <c r="AB1827" i="1"/>
  <c r="V1830" i="1"/>
  <c r="AB1830" i="1" s="1"/>
  <c r="AB1831" i="1"/>
  <c r="V1834" i="1"/>
  <c r="AB1834" i="1" s="1"/>
  <c r="AB1835" i="1"/>
  <c r="V1838" i="1"/>
  <c r="AB1839" i="1"/>
  <c r="V1842" i="1"/>
  <c r="AB1842" i="1" s="1"/>
  <c r="AB1843" i="1"/>
  <c r="V1846" i="1"/>
  <c r="AB1846" i="1" s="1"/>
  <c r="AB1847" i="1"/>
  <c r="V1850" i="1"/>
  <c r="AB1850" i="1" s="1"/>
  <c r="AB1851" i="1"/>
  <c r="V1854" i="1"/>
  <c r="AB1855" i="1"/>
  <c r="V1858" i="1"/>
  <c r="AB1858" i="1" s="1"/>
  <c r="AB1859" i="1"/>
  <c r="V1862" i="1"/>
  <c r="AB1862" i="1" s="1"/>
  <c r="AB1863" i="1"/>
  <c r="V1866" i="1"/>
  <c r="AB1866" i="1" s="1"/>
  <c r="AB1867" i="1"/>
  <c r="V1870" i="1"/>
  <c r="AB1871" i="1"/>
  <c r="V1874" i="1"/>
  <c r="AB1874" i="1" s="1"/>
  <c r="AB1875" i="1"/>
  <c r="V1878" i="1"/>
  <c r="AB1878" i="1" s="1"/>
  <c r="AB1879" i="1"/>
  <c r="V1882" i="1"/>
  <c r="AB1882" i="1" s="1"/>
  <c r="AB1883" i="1"/>
  <c r="V1886" i="1"/>
  <c r="V1890" i="1"/>
  <c r="AB1890" i="1" s="1"/>
  <c r="AB1891" i="1"/>
  <c r="V1894" i="1"/>
  <c r="AB1895" i="1"/>
  <c r="V1898" i="1"/>
  <c r="AB1898" i="1" s="1"/>
  <c r="AB1899" i="1"/>
  <c r="V1902" i="1"/>
  <c r="AB1902" i="1" s="1"/>
  <c r="AB1903" i="1"/>
  <c r="V1906" i="1"/>
  <c r="AB1906" i="1" s="1"/>
  <c r="AB1907" i="1"/>
  <c r="V1910" i="1"/>
  <c r="AB1910" i="1" s="1"/>
  <c r="AB1911" i="1"/>
  <c r="V1914" i="1"/>
  <c r="AB1914" i="1" s="1"/>
  <c r="AB1915" i="1"/>
  <c r="AB1919" i="1"/>
  <c r="AB1921" i="1"/>
  <c r="AB1926" i="1"/>
  <c r="AB1928" i="1"/>
  <c r="AB1937" i="1"/>
  <c r="AB1942" i="1"/>
  <c r="AB1944" i="1"/>
  <c r="AB1953" i="1"/>
  <c r="AB1958" i="1"/>
  <c r="AB1960" i="1"/>
  <c r="AB1969" i="1"/>
  <c r="AB1974" i="1"/>
  <c r="AB1976" i="1"/>
  <c r="AB1985" i="1"/>
  <c r="AB1990" i="1"/>
  <c r="AB1992" i="1"/>
  <c r="AB2001" i="1"/>
  <c r="AB2006" i="1"/>
  <c r="AB2008" i="1"/>
  <c r="AB2015" i="1"/>
  <c r="AB2017" i="1"/>
  <c r="AB2022" i="1"/>
  <c r="AB2024" i="1"/>
  <c r="AB2047" i="1"/>
  <c r="AB2053" i="1"/>
  <c r="AB2067" i="1"/>
  <c r="AB2095" i="1"/>
  <c r="AB2117" i="1"/>
  <c r="AB2143" i="1"/>
  <c r="AB2175" i="1"/>
  <c r="AB2229" i="1"/>
  <c r="AB2255" i="1"/>
  <c r="AB2261" i="1"/>
  <c r="AB2275" i="1"/>
  <c r="AB2277" i="1"/>
  <c r="AB2293" i="1"/>
  <c r="AB2319" i="1"/>
  <c r="AB2339" i="1"/>
  <c r="AB2367" i="1"/>
  <c r="AB2389" i="1"/>
  <c r="S1157" i="1"/>
  <c r="AB1158" i="1"/>
  <c r="P1162" i="1"/>
  <c r="M1163" i="1"/>
  <c r="AB1166" i="1"/>
  <c r="Z1170" i="1"/>
  <c r="AB1170" i="1" s="1"/>
  <c r="AB1174" i="1"/>
  <c r="P1178" i="1"/>
  <c r="AB1178" i="1" s="1"/>
  <c r="M1179" i="1"/>
  <c r="AB1179" i="1" s="1"/>
  <c r="AB1182" i="1"/>
  <c r="P1186" i="1"/>
  <c r="AB1186" i="1" s="1"/>
  <c r="M1187" i="1"/>
  <c r="AB1187" i="1" s="1"/>
  <c r="V1188" i="1"/>
  <c r="S1189" i="1"/>
  <c r="AB1189" i="1" s="1"/>
  <c r="AB1190" i="1"/>
  <c r="P1194" i="1"/>
  <c r="M1195" i="1"/>
  <c r="V1196" i="1"/>
  <c r="AB1196" i="1" s="1"/>
  <c r="S1197" i="1"/>
  <c r="AB1197" i="1" s="1"/>
  <c r="AB1198" i="1"/>
  <c r="P1202" i="1"/>
  <c r="AB1202" i="1" s="1"/>
  <c r="M1203" i="1"/>
  <c r="AB1203" i="1" s="1"/>
  <c r="V1204" i="1"/>
  <c r="AB1204" i="1" s="1"/>
  <c r="S1205" i="1"/>
  <c r="AB1206" i="1"/>
  <c r="P1210" i="1"/>
  <c r="AB1210" i="1" s="1"/>
  <c r="M1211" i="1"/>
  <c r="AB1211" i="1" s="1"/>
  <c r="V1212" i="1"/>
  <c r="AB1212" i="1" s="1"/>
  <c r="S1213" i="1"/>
  <c r="AB1213" i="1" s="1"/>
  <c r="AB1214" i="1"/>
  <c r="P1218" i="1"/>
  <c r="M1219" i="1"/>
  <c r="AB1219" i="1" s="1"/>
  <c r="S1221" i="1"/>
  <c r="AB1222" i="1"/>
  <c r="P1226" i="1"/>
  <c r="AB1226" i="1" s="1"/>
  <c r="M1227" i="1"/>
  <c r="AB1230" i="1"/>
  <c r="P1234" i="1"/>
  <c r="AB1234" i="1" s="1"/>
  <c r="M1235" i="1"/>
  <c r="AB1235" i="1" s="1"/>
  <c r="AB1238" i="1"/>
  <c r="P1242" i="1"/>
  <c r="AB1242" i="1" s="1"/>
  <c r="M1243" i="1"/>
  <c r="AB1243" i="1" s="1"/>
  <c r="AB1246" i="1"/>
  <c r="P1250" i="1"/>
  <c r="AB1250" i="1" s="1"/>
  <c r="M1251" i="1"/>
  <c r="AB1251" i="1" s="1"/>
  <c r="AB1254" i="1"/>
  <c r="Z1258" i="1"/>
  <c r="AB1258" i="1" s="1"/>
  <c r="M1259" i="1"/>
  <c r="AB1262" i="1"/>
  <c r="P1266" i="1"/>
  <c r="AB1266" i="1" s="1"/>
  <c r="Z1266" i="1"/>
  <c r="M1267" i="1"/>
  <c r="AB1267" i="1" s="1"/>
  <c r="S1269" i="1"/>
  <c r="AB1270" i="1"/>
  <c r="P1274" i="1"/>
  <c r="AB1274" i="1" s="1"/>
  <c r="M1275" i="1"/>
  <c r="AB1275" i="1" s="1"/>
  <c r="V1276" i="1"/>
  <c r="S1277" i="1"/>
  <c r="AB1277" i="1" s="1"/>
  <c r="AB1278" i="1"/>
  <c r="P1282" i="1"/>
  <c r="AB1282" i="1" s="1"/>
  <c r="M1283" i="1"/>
  <c r="AB1283" i="1" s="1"/>
  <c r="AB1286" i="1"/>
  <c r="P1290" i="1"/>
  <c r="M1291" i="1"/>
  <c r="V1292" i="1"/>
  <c r="S1293" i="1"/>
  <c r="AB1294" i="1"/>
  <c r="P1298" i="1"/>
  <c r="AB1298" i="1" s="1"/>
  <c r="M1299" i="1"/>
  <c r="AB1299" i="1" s="1"/>
  <c r="V1300" i="1"/>
  <c r="AB1300" i="1" s="1"/>
  <c r="S1301" i="1"/>
  <c r="AB1302" i="1"/>
  <c r="P1306" i="1"/>
  <c r="AB1306" i="1" s="1"/>
  <c r="M1307" i="1"/>
  <c r="AB1307" i="1" s="1"/>
  <c r="V1308" i="1"/>
  <c r="AB1308" i="1" s="1"/>
  <c r="S1309" i="1"/>
  <c r="AB1310" i="1"/>
  <c r="P1314" i="1"/>
  <c r="AB1314" i="1" s="1"/>
  <c r="M1315" i="1"/>
  <c r="AB1315" i="1" s="1"/>
  <c r="AB1318" i="1"/>
  <c r="P1322" i="1"/>
  <c r="AB1322" i="1" s="1"/>
  <c r="M1323" i="1"/>
  <c r="AB1323" i="1" s="1"/>
  <c r="AB1326" i="1"/>
  <c r="P1330" i="1"/>
  <c r="Z1330" i="1"/>
  <c r="M1331" i="1"/>
  <c r="AB1331" i="1" s="1"/>
  <c r="S1333" i="1"/>
  <c r="AB1334" i="1"/>
  <c r="P1338" i="1"/>
  <c r="AB1338" i="1" s="1"/>
  <c r="M1339" i="1"/>
  <c r="AB1339" i="1" s="1"/>
  <c r="AB1342" i="1"/>
  <c r="AB1922" i="1"/>
  <c r="AB1924" i="1"/>
  <c r="AB1931" i="1"/>
  <c r="AB1933" i="1"/>
  <c r="AB1938" i="1"/>
  <c r="AB1940" i="1"/>
  <c r="AB1947" i="1"/>
  <c r="AB1949" i="1"/>
  <c r="AB1954" i="1"/>
  <c r="AB1956" i="1"/>
  <c r="AB1963" i="1"/>
  <c r="AB1965" i="1"/>
  <c r="AB1970" i="1"/>
  <c r="AB1972" i="1"/>
  <c r="AB1979" i="1"/>
  <c r="AB1981" i="1"/>
  <c r="AB1986" i="1"/>
  <c r="AB1988" i="1"/>
  <c r="AB1995" i="1"/>
  <c r="AB1997" i="1"/>
  <c r="AB2002" i="1"/>
  <c r="AB2004" i="1"/>
  <c r="AB2011" i="1"/>
  <c r="AB2013" i="1"/>
  <c r="AB2018" i="1"/>
  <c r="AB2020" i="1"/>
  <c r="AB2041" i="1"/>
  <c r="AB2089" i="1"/>
  <c r="AB2105" i="1"/>
  <c r="AB2153" i="1"/>
  <c r="AB2169" i="1"/>
  <c r="AB2185" i="1"/>
  <c r="AB2201" i="1"/>
  <c r="AB2233" i="1"/>
  <c r="AB2249" i="1"/>
  <c r="AB2265" i="1"/>
  <c r="AB2281" i="1"/>
  <c r="AB2297" i="1"/>
  <c r="AB2313" i="1"/>
  <c r="AB2329" i="1"/>
  <c r="AB2052" i="1"/>
  <c r="AB2060" i="1"/>
  <c r="AB2068" i="1"/>
  <c r="AB2076" i="1"/>
  <c r="AB2100" i="1"/>
  <c r="AB2132" i="1"/>
  <c r="AB2140" i="1"/>
  <c r="AB2148" i="1"/>
  <c r="AB2156" i="1"/>
  <c r="AB2164" i="1"/>
  <c r="AB2172" i="1"/>
  <c r="AB2180" i="1"/>
  <c r="AB2188" i="1"/>
  <c r="AB2196" i="1"/>
  <c r="AB2204" i="1"/>
  <c r="AB2220" i="1"/>
  <c r="AB2228" i="1"/>
  <c r="AB2236" i="1"/>
  <c r="AB2252" i="1"/>
  <c r="AB2260" i="1"/>
  <c r="AB2276" i="1"/>
  <c r="AB2284" i="1"/>
  <c r="AB2292" i="1"/>
  <c r="AB2300" i="1"/>
  <c r="AB2316" i="1"/>
  <c r="AB2324" i="1"/>
  <c r="AB2340" i="1"/>
  <c r="AB2348" i="1"/>
  <c r="AB2356" i="1"/>
  <c r="AB2364" i="1"/>
  <c r="AB2388" i="1"/>
  <c r="P2026" i="1"/>
  <c r="P2030" i="1"/>
  <c r="AB2030" i="1" s="1"/>
  <c r="M2031" i="1"/>
  <c r="AB2031" i="1" s="1"/>
  <c r="P2038" i="1"/>
  <c r="M2039" i="1"/>
  <c r="AB2039" i="1" s="1"/>
  <c r="P2046" i="1"/>
  <c r="M2047" i="1"/>
  <c r="P2054" i="1"/>
  <c r="M2055" i="1"/>
  <c r="P2062" i="1"/>
  <c r="AB2062" i="1" s="1"/>
  <c r="M2063" i="1"/>
  <c r="AB2063" i="1" s="1"/>
  <c r="P2070" i="1"/>
  <c r="M2071" i="1"/>
  <c r="AB2071" i="1" s="1"/>
  <c r="P2078" i="1"/>
  <c r="M2079" i="1"/>
  <c r="AB2079" i="1" s="1"/>
  <c r="V2080" i="1"/>
  <c r="P2086" i="1"/>
  <c r="M2087" i="1"/>
  <c r="AB2087" i="1" s="1"/>
  <c r="P2094" i="1"/>
  <c r="M2095" i="1"/>
  <c r="P2102" i="1"/>
  <c r="AB2102" i="1" s="1"/>
  <c r="M2103" i="1"/>
  <c r="P2110" i="1"/>
  <c r="M2111" i="1"/>
  <c r="AB2111" i="1" s="1"/>
  <c r="P2118" i="1"/>
  <c r="M2119" i="1"/>
  <c r="AB2119" i="1" s="1"/>
  <c r="S2121" i="1"/>
  <c r="AB2121" i="1" s="1"/>
  <c r="P2126" i="1"/>
  <c r="M2127" i="1"/>
  <c r="AB2127" i="1" s="1"/>
  <c r="V2128" i="1"/>
  <c r="AB2128" i="1" s="1"/>
  <c r="P2134" i="1"/>
  <c r="M2135" i="1"/>
  <c r="S2137" i="1"/>
  <c r="AB2137" i="1" s="1"/>
  <c r="P2142" i="1"/>
  <c r="M2143" i="1"/>
  <c r="V2144" i="1"/>
  <c r="S2145" i="1"/>
  <c r="AB2145" i="1" s="1"/>
  <c r="P2150" i="1"/>
  <c r="M2151" i="1"/>
  <c r="AB2151" i="1" s="1"/>
  <c r="P2158" i="1"/>
  <c r="Z2158" i="1"/>
  <c r="M2159" i="1"/>
  <c r="AB2159" i="1" s="1"/>
  <c r="P2166" i="1"/>
  <c r="Z2166" i="1"/>
  <c r="M2167" i="1"/>
  <c r="AB2167" i="1" s="1"/>
  <c r="Z2174" i="1"/>
  <c r="P2182" i="1"/>
  <c r="AB2182" i="1" s="1"/>
  <c r="M2183" i="1"/>
  <c r="AB2183" i="1" s="1"/>
  <c r="P2190" i="1"/>
  <c r="M2191" i="1"/>
  <c r="AB2191" i="1" s="1"/>
  <c r="P2198" i="1"/>
  <c r="Z2198" i="1"/>
  <c r="M2199" i="1"/>
  <c r="AB2199" i="1" s="1"/>
  <c r="P2206" i="1"/>
  <c r="M2207" i="1"/>
  <c r="AB2207" i="1" s="1"/>
  <c r="AB2210" i="1"/>
  <c r="P2214" i="1"/>
  <c r="M2215" i="1"/>
  <c r="AB2215" i="1" s="1"/>
  <c r="S2217" i="1"/>
  <c r="AB2217" i="1" s="1"/>
  <c r="P2222" i="1"/>
  <c r="M2223" i="1"/>
  <c r="AB2223" i="1" s="1"/>
  <c r="S2225" i="1"/>
  <c r="AB2225" i="1" s="1"/>
  <c r="AB2226" i="1"/>
  <c r="P2230" i="1"/>
  <c r="M2231" i="1"/>
  <c r="P2238" i="1"/>
  <c r="AB2238" i="1" s="1"/>
  <c r="M2239" i="1"/>
  <c r="AB2239" i="1" s="1"/>
  <c r="P2246" i="1"/>
  <c r="M2247" i="1"/>
  <c r="AB2247" i="1" s="1"/>
  <c r="P2254" i="1"/>
  <c r="M2255" i="1"/>
  <c r="V2256" i="1"/>
  <c r="AB2256" i="1" s="1"/>
  <c r="P2262" i="1"/>
  <c r="M2263" i="1"/>
  <c r="V2264" i="1"/>
  <c r="AB2264" i="1" s="1"/>
  <c r="P2270" i="1"/>
  <c r="M2271" i="1"/>
  <c r="AB2271" i="1" s="1"/>
  <c r="P2278" i="1"/>
  <c r="Z2278" i="1"/>
  <c r="M2279" i="1"/>
  <c r="AB2279" i="1" s="1"/>
  <c r="AB2282" i="1"/>
  <c r="P2286" i="1"/>
  <c r="M2287" i="1"/>
  <c r="AB2287" i="1" s="1"/>
  <c r="P2294" i="1"/>
  <c r="AB2294" i="1" s="1"/>
  <c r="Z2294" i="1"/>
  <c r="P2302" i="1"/>
  <c r="M2303" i="1"/>
  <c r="AB2303" i="1" s="1"/>
  <c r="V2304" i="1"/>
  <c r="P2310" i="1"/>
  <c r="M2311" i="1"/>
  <c r="AB2311" i="1" s="1"/>
  <c r="P2318" i="1"/>
  <c r="M2319" i="1"/>
  <c r="V2320" i="1"/>
  <c r="AB2320" i="1" s="1"/>
  <c r="S2321" i="1"/>
  <c r="AB2321" i="1" s="1"/>
  <c r="P2326" i="1"/>
  <c r="M2327" i="1"/>
  <c r="AB2327" i="1" s="1"/>
  <c r="V2328" i="1"/>
  <c r="S2329" i="1"/>
  <c r="P2334" i="1"/>
  <c r="AB2334" i="1" s="1"/>
  <c r="M2335" i="1"/>
  <c r="AB2335" i="1" s="1"/>
  <c r="P2342" i="1"/>
  <c r="M2343" i="1"/>
  <c r="AB2343" i="1" s="1"/>
  <c r="S2345" i="1"/>
  <c r="AB2345" i="1" s="1"/>
  <c r="P2350" i="1"/>
  <c r="M2351" i="1"/>
  <c r="AB2351" i="1" s="1"/>
  <c r="S2353" i="1"/>
  <c r="AB2353" i="1" s="1"/>
  <c r="P2358" i="1"/>
  <c r="M2359" i="1"/>
  <c r="AB2359" i="1" s="1"/>
  <c r="P2366" i="1"/>
  <c r="M2367" i="1"/>
  <c r="AB2370" i="1"/>
  <c r="P2374" i="1"/>
  <c r="M2375" i="1"/>
  <c r="AB2375" i="1" s="1"/>
  <c r="V2376" i="1"/>
  <c r="S2377" i="1"/>
  <c r="AB2377" i="1" s="1"/>
  <c r="P2382" i="1"/>
  <c r="M2383" i="1"/>
  <c r="AB2383" i="1" s="1"/>
  <c r="V2384" i="1"/>
  <c r="AB2384" i="1" s="1"/>
  <c r="S2385" i="1"/>
  <c r="AB2385" i="1" s="1"/>
  <c r="P2390" i="1"/>
  <c r="M2391" i="1"/>
  <c r="AB2391" i="1" s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V2450" i="1"/>
  <c r="AB2451" i="1"/>
  <c r="AB2455" i="1"/>
  <c r="AB2459" i="1"/>
  <c r="V2462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V2554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V2634" i="1"/>
  <c r="AB2634" i="1" s="1"/>
  <c r="AB2635" i="1"/>
  <c r="AB2639" i="1"/>
  <c r="AB2643" i="1"/>
  <c r="AB2647" i="1"/>
  <c r="AB2651" i="1"/>
  <c r="V2654" i="1"/>
  <c r="AB2655" i="1"/>
  <c r="AB2659" i="1"/>
  <c r="AB2663" i="1"/>
  <c r="V2666" i="1"/>
  <c r="AB2667" i="1"/>
  <c r="V2670" i="1"/>
  <c r="AB2671" i="1"/>
  <c r="AB2675" i="1"/>
  <c r="AB2679" i="1"/>
  <c r="AB2681" i="1"/>
  <c r="AB2685" i="1"/>
  <c r="AB2721" i="1"/>
  <c r="AB2725" i="1"/>
  <c r="AB2740" i="1"/>
  <c r="AB2741" i="1"/>
  <c r="AB2753" i="1"/>
  <c r="AB2755" i="1"/>
  <c r="AB2772" i="1"/>
  <c r="AB2773" i="1"/>
  <c r="AB2785" i="1"/>
  <c r="AB2787" i="1"/>
  <c r="AB2804" i="1"/>
  <c r="AB2805" i="1"/>
  <c r="AB2817" i="1"/>
  <c r="AB2819" i="1"/>
  <c r="AB2836" i="1"/>
  <c r="AB2837" i="1"/>
  <c r="AB2849" i="1"/>
  <c r="AB2851" i="1"/>
  <c r="AB2868" i="1"/>
  <c r="AB2869" i="1"/>
  <c r="AB2881" i="1"/>
  <c r="AB2883" i="1"/>
  <c r="AB2913" i="1"/>
  <c r="AB2915" i="1"/>
  <c r="AB2919" i="1"/>
  <c r="AB2032" i="1"/>
  <c r="AB2040" i="1"/>
  <c r="AB2048" i="1"/>
  <c r="AB2056" i="1"/>
  <c r="AB2064" i="1"/>
  <c r="AB2072" i="1"/>
  <c r="AB2080" i="1"/>
  <c r="AB2088" i="1"/>
  <c r="AB2096" i="1"/>
  <c r="AB2104" i="1"/>
  <c r="AB2112" i="1"/>
  <c r="AB2120" i="1"/>
  <c r="AB2136" i="1"/>
  <c r="AB2144" i="1"/>
  <c r="AB2152" i="1"/>
  <c r="AB2160" i="1"/>
  <c r="AB2168" i="1"/>
  <c r="AB2176" i="1"/>
  <c r="AB2184" i="1"/>
  <c r="AB2192" i="1"/>
  <c r="AB2200" i="1"/>
  <c r="AB2208" i="1"/>
  <c r="AB2216" i="1"/>
  <c r="AB2224" i="1"/>
  <c r="AB2232" i="1"/>
  <c r="AB2240" i="1"/>
  <c r="AB2248" i="1"/>
  <c r="AB2272" i="1"/>
  <c r="AB2280" i="1"/>
  <c r="AB2288" i="1"/>
  <c r="AB2296" i="1"/>
  <c r="AB2304" i="1"/>
  <c r="AB2312" i="1"/>
  <c r="AB2328" i="1"/>
  <c r="AB2336" i="1"/>
  <c r="AB2344" i="1"/>
  <c r="AB2352" i="1"/>
  <c r="AB2360" i="1"/>
  <c r="AB2368" i="1"/>
  <c r="AB2376" i="1"/>
  <c r="AB2392" i="1"/>
  <c r="AB2699" i="1"/>
  <c r="AB2701" i="1"/>
  <c r="AB2707" i="1"/>
  <c r="AB2709" i="1"/>
  <c r="AB2715" i="1"/>
  <c r="AB2717" i="1"/>
  <c r="AB2733" i="1"/>
  <c r="AB2747" i="1"/>
  <c r="AB2765" i="1"/>
  <c r="AB2779" i="1"/>
  <c r="AB2797" i="1"/>
  <c r="AB2811" i="1"/>
  <c r="AB2829" i="1"/>
  <c r="AB2843" i="1"/>
  <c r="AB2861" i="1"/>
  <c r="AB2875" i="1"/>
  <c r="AB2893" i="1"/>
  <c r="AB2026" i="1"/>
  <c r="M2027" i="1"/>
  <c r="AB2027" i="1" s="1"/>
  <c r="V2028" i="1"/>
  <c r="AB2028" i="1" s="1"/>
  <c r="S2029" i="1"/>
  <c r="AB2029" i="1" s="1"/>
  <c r="P2034" i="1"/>
  <c r="AB2034" i="1" s="1"/>
  <c r="M2035" i="1"/>
  <c r="AB2035" i="1" s="1"/>
  <c r="V2036" i="1"/>
  <c r="AB2036" i="1" s="1"/>
  <c r="S2037" i="1"/>
  <c r="AB2037" i="1" s="1"/>
  <c r="AB2038" i="1"/>
  <c r="P2042" i="1"/>
  <c r="AB2042" i="1" s="1"/>
  <c r="M2043" i="1"/>
  <c r="AB2043" i="1" s="1"/>
  <c r="V2044" i="1"/>
  <c r="AB2044" i="1" s="1"/>
  <c r="S2045" i="1"/>
  <c r="AB2045" i="1" s="1"/>
  <c r="AB2046" i="1"/>
  <c r="P2050" i="1"/>
  <c r="AB2050" i="1" s="1"/>
  <c r="M2051" i="1"/>
  <c r="AB2051" i="1" s="1"/>
  <c r="AB2054" i="1"/>
  <c r="Z2058" i="1"/>
  <c r="AB2058" i="1" s="1"/>
  <c r="M2059" i="1"/>
  <c r="AB2059" i="1" s="1"/>
  <c r="S2061" i="1"/>
  <c r="AB2061" i="1" s="1"/>
  <c r="P2066" i="1"/>
  <c r="AB2066" i="1" s="1"/>
  <c r="Z2066" i="1"/>
  <c r="M2067" i="1"/>
  <c r="V2068" i="1"/>
  <c r="S2069" i="1"/>
  <c r="AB2069" i="1" s="1"/>
  <c r="AB2070" i="1"/>
  <c r="P2074" i="1"/>
  <c r="AB2074" i="1" s="1"/>
  <c r="M2075" i="1"/>
  <c r="AB2078" i="1"/>
  <c r="P2082" i="1"/>
  <c r="AB2082" i="1" s="1"/>
  <c r="M2083" i="1"/>
  <c r="AB2083" i="1" s="1"/>
  <c r="V2084" i="1"/>
  <c r="AB2084" i="1" s="1"/>
  <c r="AB2086" i="1"/>
  <c r="P2090" i="1"/>
  <c r="AB2090" i="1" s="1"/>
  <c r="M2091" i="1"/>
  <c r="AB2091" i="1" s="1"/>
  <c r="V2092" i="1"/>
  <c r="AB2092" i="1" s="1"/>
  <c r="S2093" i="1"/>
  <c r="AB2093" i="1" s="1"/>
  <c r="AB2094" i="1"/>
  <c r="P2098" i="1"/>
  <c r="AB2098" i="1" s="1"/>
  <c r="M2099" i="1"/>
  <c r="AB2099" i="1" s="1"/>
  <c r="P2106" i="1"/>
  <c r="AB2106" i="1" s="1"/>
  <c r="M2107" i="1"/>
  <c r="AB2107" i="1" s="1"/>
  <c r="V2108" i="1"/>
  <c r="AB2108" i="1" s="1"/>
  <c r="AB2110" i="1"/>
  <c r="P2114" i="1"/>
  <c r="AB2114" i="1" s="1"/>
  <c r="M2115" i="1"/>
  <c r="AB2115" i="1" s="1"/>
  <c r="V2116" i="1"/>
  <c r="AB2116" i="1" s="1"/>
  <c r="S2117" i="1"/>
  <c r="AB2118" i="1"/>
  <c r="P2122" i="1"/>
  <c r="AB2122" i="1" s="1"/>
  <c r="M2123" i="1"/>
  <c r="AB2123" i="1" s="1"/>
  <c r="V2124" i="1"/>
  <c r="AB2124" i="1" s="1"/>
  <c r="AB2126" i="1"/>
  <c r="P2130" i="1"/>
  <c r="AB2130" i="1" s="1"/>
  <c r="M2131" i="1"/>
  <c r="AB2131" i="1" s="1"/>
  <c r="V2132" i="1"/>
  <c r="S2133" i="1"/>
  <c r="AB2133" i="1" s="1"/>
  <c r="AB2134" i="1"/>
  <c r="P2138" i="1"/>
  <c r="AB2138" i="1" s="1"/>
  <c r="M2139" i="1"/>
  <c r="AB2139" i="1" s="1"/>
  <c r="AB2142" i="1"/>
  <c r="P2146" i="1"/>
  <c r="AB2146" i="1" s="1"/>
  <c r="M2147" i="1"/>
  <c r="AB2147" i="1" s="1"/>
  <c r="AB2150" i="1"/>
  <c r="P2154" i="1"/>
  <c r="AB2154" i="1" s="1"/>
  <c r="M2155" i="1"/>
  <c r="AB2155" i="1" s="1"/>
  <c r="AB2158" i="1"/>
  <c r="P2162" i="1"/>
  <c r="AB2162" i="1" s="1"/>
  <c r="Z2162" i="1"/>
  <c r="M2163" i="1"/>
  <c r="AB2163" i="1" s="1"/>
  <c r="AB2166" i="1"/>
  <c r="P2170" i="1"/>
  <c r="AB2170" i="1" s="1"/>
  <c r="M2171" i="1"/>
  <c r="AB2171" i="1" s="1"/>
  <c r="AB2174" i="1"/>
  <c r="Z2178" i="1"/>
  <c r="AB2178" i="1" s="1"/>
  <c r="P2186" i="1"/>
  <c r="AB2186" i="1" s="1"/>
  <c r="Z2186" i="1"/>
  <c r="M2187" i="1"/>
  <c r="AB2187" i="1" s="1"/>
  <c r="AB2190" i="1"/>
  <c r="P2194" i="1"/>
  <c r="AB2194" i="1" s="1"/>
  <c r="M2195" i="1"/>
  <c r="AB2195" i="1" s="1"/>
  <c r="V2196" i="1"/>
  <c r="AB2198" i="1"/>
  <c r="P2202" i="1"/>
  <c r="AB2202" i="1" s="1"/>
  <c r="M2203" i="1"/>
  <c r="AB2203" i="1" s="1"/>
  <c r="AB2206" i="1"/>
  <c r="P2210" i="1"/>
  <c r="M2211" i="1"/>
  <c r="AB2211" i="1" s="1"/>
  <c r="V2212" i="1"/>
  <c r="AB2212" i="1" s="1"/>
  <c r="S2213" i="1"/>
  <c r="AB2213" i="1" s="1"/>
  <c r="AB2214" i="1"/>
  <c r="P2218" i="1"/>
  <c r="AB2218" i="1" s="1"/>
  <c r="M2219" i="1"/>
  <c r="AB2219" i="1" s="1"/>
  <c r="AB2222" i="1"/>
  <c r="P2226" i="1"/>
  <c r="M2227" i="1"/>
  <c r="AB2227" i="1" s="1"/>
  <c r="V2228" i="1"/>
  <c r="S2229" i="1"/>
  <c r="AB2230" i="1"/>
  <c r="P2234" i="1"/>
  <c r="AB2234" i="1" s="1"/>
  <c r="M2235" i="1"/>
  <c r="AB2235" i="1" s="1"/>
  <c r="P2242" i="1"/>
  <c r="AB2242" i="1" s="1"/>
  <c r="M2243" i="1"/>
  <c r="AB2243" i="1" s="1"/>
  <c r="V2244" i="1"/>
  <c r="AB2244" i="1" s="1"/>
  <c r="S2245" i="1"/>
  <c r="AB2245" i="1" s="1"/>
  <c r="AB2246" i="1"/>
  <c r="P2250" i="1"/>
  <c r="AB2250" i="1" s="1"/>
  <c r="M2251" i="1"/>
  <c r="AB2251" i="1" s="1"/>
  <c r="AB2254" i="1"/>
  <c r="P2258" i="1"/>
  <c r="AB2258" i="1" s="1"/>
  <c r="Z2258" i="1"/>
  <c r="M2259" i="1"/>
  <c r="AB2259" i="1" s="1"/>
  <c r="AB2262" i="1"/>
  <c r="P2266" i="1"/>
  <c r="AB2266" i="1" s="1"/>
  <c r="M2267" i="1"/>
  <c r="AB2267" i="1" s="1"/>
  <c r="V2268" i="1"/>
  <c r="AB2268" i="1" s="1"/>
  <c r="S2269" i="1"/>
  <c r="AB2269" i="1" s="1"/>
  <c r="AB2270" i="1"/>
  <c r="P2274" i="1"/>
  <c r="AB2274" i="1" s="1"/>
  <c r="M2275" i="1"/>
  <c r="AB2278" i="1"/>
  <c r="P2282" i="1"/>
  <c r="M2283" i="1"/>
  <c r="AB2283" i="1" s="1"/>
  <c r="AB2286" i="1"/>
  <c r="P2290" i="1"/>
  <c r="AB2290" i="1" s="1"/>
  <c r="Z2290" i="1"/>
  <c r="M2291" i="1"/>
  <c r="AB2291" i="1" s="1"/>
  <c r="Z2298" i="1"/>
  <c r="AB2298" i="1" s="1"/>
  <c r="AB2302" i="1"/>
  <c r="P2306" i="1"/>
  <c r="AB2306" i="1" s="1"/>
  <c r="M2307" i="1"/>
  <c r="AB2307" i="1" s="1"/>
  <c r="V2308" i="1"/>
  <c r="AB2308" i="1" s="1"/>
  <c r="S2309" i="1"/>
  <c r="AB2309" i="1" s="1"/>
  <c r="AB2310" i="1"/>
  <c r="P2314" i="1"/>
  <c r="AB2314" i="1" s="1"/>
  <c r="M2315" i="1"/>
  <c r="AB2315" i="1" s="1"/>
  <c r="S2317" i="1"/>
  <c r="AB2317" i="1" s="1"/>
  <c r="AB2318" i="1"/>
  <c r="P2322" i="1"/>
  <c r="AB2322" i="1" s="1"/>
  <c r="M2323" i="1"/>
  <c r="AB2323" i="1" s="1"/>
  <c r="V2324" i="1"/>
  <c r="S2325" i="1"/>
  <c r="AB2325" i="1" s="1"/>
  <c r="AB2326" i="1"/>
  <c r="P2330" i="1"/>
  <c r="AB2330" i="1" s="1"/>
  <c r="M2331" i="1"/>
  <c r="AB2331" i="1" s="1"/>
  <c r="V2332" i="1"/>
  <c r="AB2332" i="1" s="1"/>
  <c r="P2338" i="1"/>
  <c r="AB2338" i="1" s="1"/>
  <c r="M2339" i="1"/>
  <c r="AB2342" i="1"/>
  <c r="P2346" i="1"/>
  <c r="AB2346" i="1" s="1"/>
  <c r="M2347" i="1"/>
  <c r="AB2347" i="1" s="1"/>
  <c r="S2349" i="1"/>
  <c r="AB2350" i="1"/>
  <c r="P2354" i="1"/>
  <c r="AB2354" i="1" s="1"/>
  <c r="M2355" i="1"/>
  <c r="AB2355" i="1" s="1"/>
  <c r="V2356" i="1"/>
  <c r="S2357" i="1"/>
  <c r="AB2357" i="1" s="1"/>
  <c r="AB2358" i="1"/>
  <c r="P2362" i="1"/>
  <c r="AB2362" i="1" s="1"/>
  <c r="M2363" i="1"/>
  <c r="AB2363" i="1" s="1"/>
  <c r="AB2366" i="1"/>
  <c r="P2370" i="1"/>
  <c r="M2371" i="1"/>
  <c r="AB2371" i="1" s="1"/>
  <c r="V2372" i="1"/>
  <c r="AB2372" i="1" s="1"/>
  <c r="S2373" i="1"/>
  <c r="AB2373" i="1" s="1"/>
  <c r="AB2374" i="1"/>
  <c r="P2378" i="1"/>
  <c r="AB2378" i="1" s="1"/>
  <c r="M2379" i="1"/>
  <c r="V2380" i="1"/>
  <c r="AB2380" i="1" s="1"/>
  <c r="S2381" i="1"/>
  <c r="AB2381" i="1" s="1"/>
  <c r="AB2382" i="1"/>
  <c r="P2386" i="1"/>
  <c r="AB2386" i="1" s="1"/>
  <c r="M2387" i="1"/>
  <c r="AB2387" i="1" s="1"/>
  <c r="AB2390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739" i="1"/>
  <c r="AB2771" i="1"/>
  <c r="AB2803" i="1"/>
  <c r="AB2835" i="1"/>
  <c r="AB2867" i="1"/>
  <c r="AB2884" i="1"/>
  <c r="AB2885" i="1"/>
  <c r="AB2897" i="1"/>
  <c r="AB2899" i="1"/>
  <c r="AB2927" i="1"/>
  <c r="AB2943" i="1"/>
  <c r="AB3398" i="1"/>
  <c r="AB3419" i="1"/>
  <c r="AB3448" i="1"/>
  <c r="AB3480" i="1"/>
  <c r="AB3512" i="1"/>
  <c r="Z2686" i="1"/>
  <c r="AB2690" i="1"/>
  <c r="Z2694" i="1"/>
  <c r="Z2702" i="1"/>
  <c r="AB2706" i="1"/>
  <c r="Z2710" i="1"/>
  <c r="P2718" i="1"/>
  <c r="M2719" i="1"/>
  <c r="AB2719" i="1" s="1"/>
  <c r="P2726" i="1"/>
  <c r="M2727" i="1"/>
  <c r="AB2727" i="1" s="1"/>
  <c r="AB2730" i="1"/>
  <c r="Z2734" i="1"/>
  <c r="Z2742" i="1"/>
  <c r="AB2746" i="1"/>
  <c r="Z2750" i="1"/>
  <c r="Z2758" i="1"/>
  <c r="AB2762" i="1"/>
  <c r="Z2766" i="1"/>
  <c r="Z2774" i="1"/>
  <c r="AB2778" i="1"/>
  <c r="Z2782" i="1"/>
  <c r="Z2790" i="1"/>
  <c r="AB2794" i="1"/>
  <c r="Z2798" i="1"/>
  <c r="Z2806" i="1"/>
  <c r="AB2810" i="1"/>
  <c r="Z2814" i="1"/>
  <c r="Z2822" i="1"/>
  <c r="AB2826" i="1"/>
  <c r="Z2830" i="1"/>
  <c r="Z2838" i="1"/>
  <c r="AB2842" i="1"/>
  <c r="AB2874" i="1"/>
  <c r="AB290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7" i="1"/>
  <c r="AB2984" i="1"/>
  <c r="AB2986" i="1"/>
  <c r="AB2993" i="1"/>
  <c r="AB3000" i="1"/>
  <c r="AB3002" i="1"/>
  <c r="AB3009" i="1"/>
  <c r="AB3016" i="1"/>
  <c r="AB3018" i="1"/>
  <c r="AB3025" i="1"/>
  <c r="AB3032" i="1"/>
  <c r="AB3034" i="1"/>
  <c r="AB3041" i="1"/>
  <c r="AB3048" i="1"/>
  <c r="AB3050" i="1"/>
  <c r="AB3057" i="1"/>
  <c r="AB3064" i="1"/>
  <c r="AB3066" i="1"/>
  <c r="AB3073" i="1"/>
  <c r="AB3080" i="1"/>
  <c r="AB3082" i="1"/>
  <c r="AB3089" i="1"/>
  <c r="AB3096" i="1"/>
  <c r="AB3098" i="1"/>
  <c r="AB3105" i="1"/>
  <c r="AB3112" i="1"/>
  <c r="AB3114" i="1"/>
  <c r="AB3121" i="1"/>
  <c r="AB3128" i="1"/>
  <c r="AB3130" i="1"/>
  <c r="AB3137" i="1"/>
  <c r="AB3144" i="1"/>
  <c r="AB3146" i="1"/>
  <c r="AB3153" i="1"/>
  <c r="AB3160" i="1"/>
  <c r="AB3162" i="1"/>
  <c r="AB3169" i="1"/>
  <c r="AB3176" i="1"/>
  <c r="AB3178" i="1"/>
  <c r="AB3220" i="1"/>
  <c r="AB3222" i="1"/>
  <c r="AB3227" i="1"/>
  <c r="AB3229" i="1"/>
  <c r="AB3236" i="1"/>
  <c r="AB3238" i="1"/>
  <c r="AB3243" i="1"/>
  <c r="AB3245" i="1"/>
  <c r="AB3252" i="1"/>
  <c r="AB3254" i="1"/>
  <c r="AB3261" i="1"/>
  <c r="AB3268" i="1"/>
  <c r="AB3270" i="1"/>
  <c r="AB3275" i="1"/>
  <c r="AB3277" i="1"/>
  <c r="AB3284" i="1"/>
  <c r="AB3286" i="1"/>
  <c r="AB3293" i="1"/>
  <c r="AB3300" i="1"/>
  <c r="AB3302" i="1"/>
  <c r="AB3309" i="1"/>
  <c r="AB3316" i="1"/>
  <c r="AB3318" i="1"/>
  <c r="AB3325" i="1"/>
  <c r="AB3332" i="1"/>
  <c r="AB3334" i="1"/>
  <c r="AB3341" i="1"/>
  <c r="AB3348" i="1"/>
  <c r="AB3350" i="1"/>
  <c r="AB3358" i="1"/>
  <c r="AB3364" i="1"/>
  <c r="AB3383" i="1"/>
  <c r="AB3388" i="1"/>
  <c r="AB3392" i="1"/>
  <c r="AB3402" i="1"/>
  <c r="AB3540" i="1"/>
  <c r="AB2688" i="1"/>
  <c r="AB2696" i="1"/>
  <c r="AB2704" i="1"/>
  <c r="AB2712" i="1"/>
  <c r="AB2720" i="1"/>
  <c r="AB2728" i="1"/>
  <c r="AB2736" i="1"/>
  <c r="AB2744" i="1"/>
  <c r="AB2752" i="1"/>
  <c r="AB2760" i="1"/>
  <c r="AB2768" i="1"/>
  <c r="AB2776" i="1"/>
  <c r="AB2784" i="1"/>
  <c r="AB2792" i="1"/>
  <c r="AB2800" i="1"/>
  <c r="AB2808" i="1"/>
  <c r="AB2816" i="1"/>
  <c r="AB2824" i="1"/>
  <c r="AB2832" i="1"/>
  <c r="AB2840" i="1"/>
  <c r="AB2848" i="1"/>
  <c r="AB2856" i="1"/>
  <c r="AB2864" i="1"/>
  <c r="AB2872" i="1"/>
  <c r="AB2880" i="1"/>
  <c r="AB2888" i="1"/>
  <c r="V2894" i="1"/>
  <c r="S2895" i="1"/>
  <c r="AB2895" i="1" s="1"/>
  <c r="AB2896" i="1"/>
  <c r="P2900" i="1"/>
  <c r="AB2900" i="1" s="1"/>
  <c r="M2901" i="1"/>
  <c r="AB2901" i="1" s="1"/>
  <c r="V2902" i="1"/>
  <c r="S2903" i="1"/>
  <c r="AB2903" i="1" s="1"/>
  <c r="AB2904" i="1"/>
  <c r="P2908" i="1"/>
  <c r="AB2908" i="1" s="1"/>
  <c r="M2909" i="1"/>
  <c r="AB2909" i="1" s="1"/>
  <c r="V2910" i="1"/>
  <c r="S2911" i="1"/>
  <c r="AB2911" i="1" s="1"/>
  <c r="AB2912" i="1"/>
  <c r="P2916" i="1"/>
  <c r="AB2916" i="1" s="1"/>
  <c r="AB2972" i="1"/>
  <c r="AB2974" i="1"/>
  <c r="AB2981" i="1"/>
  <c r="AB2988" i="1"/>
  <c r="AB2990" i="1"/>
  <c r="AB2997" i="1"/>
  <c r="AB3004" i="1"/>
  <c r="AB3006" i="1"/>
  <c r="AB3013" i="1"/>
  <c r="AB3020" i="1"/>
  <c r="AB3022" i="1"/>
  <c r="AB3029" i="1"/>
  <c r="AB3036" i="1"/>
  <c r="AB3038" i="1"/>
  <c r="AB3045" i="1"/>
  <c r="AB3052" i="1"/>
  <c r="AB3054" i="1"/>
  <c r="AB3061" i="1"/>
  <c r="AB3068" i="1"/>
  <c r="AB3070" i="1"/>
  <c r="AB3077" i="1"/>
  <c r="AB3084" i="1"/>
  <c r="AB3086" i="1"/>
  <c r="AB3093" i="1"/>
  <c r="AB3100" i="1"/>
  <c r="AB3102" i="1"/>
  <c r="AB3109" i="1"/>
  <c r="AB3116" i="1"/>
  <c r="AB3118" i="1"/>
  <c r="AB3125" i="1"/>
  <c r="AB3132" i="1"/>
  <c r="AB3134" i="1"/>
  <c r="AB3141" i="1"/>
  <c r="AB3148" i="1"/>
  <c r="AB3150" i="1"/>
  <c r="AB3157" i="1"/>
  <c r="AB3164" i="1"/>
  <c r="AB3166" i="1"/>
  <c r="AB3173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3" i="1"/>
  <c r="AB3225" i="1"/>
  <c r="AB3232" i="1"/>
  <c r="AB3234" i="1"/>
  <c r="AB3239" i="1"/>
  <c r="AB3241" i="1"/>
  <c r="AB3248" i="1"/>
  <c r="AB3250" i="1"/>
  <c r="AB3255" i="1"/>
  <c r="AB3257" i="1"/>
  <c r="AB3264" i="1"/>
  <c r="AB3266" i="1"/>
  <c r="AB3271" i="1"/>
  <c r="AB3273" i="1"/>
  <c r="AB3280" i="1"/>
  <c r="AB3282" i="1"/>
  <c r="AB3287" i="1"/>
  <c r="AB3289" i="1"/>
  <c r="AB3296" i="1"/>
  <c r="AB3298" i="1"/>
  <c r="AB3303" i="1"/>
  <c r="AB3305" i="1"/>
  <c r="AB3312" i="1"/>
  <c r="AB3314" i="1"/>
  <c r="AB3319" i="1"/>
  <c r="AB3321" i="1"/>
  <c r="AB3328" i="1"/>
  <c r="AB3330" i="1"/>
  <c r="AB3335" i="1"/>
  <c r="AB3337" i="1"/>
  <c r="AB3344" i="1"/>
  <c r="AB3346" i="1"/>
  <c r="AB3351" i="1"/>
  <c r="AB3353" i="1"/>
  <c r="AB3366" i="1"/>
  <c r="AB3387" i="1"/>
  <c r="AB3399" i="1"/>
  <c r="AB3404" i="1"/>
  <c r="AB3408" i="1"/>
  <c r="AB3456" i="1"/>
  <c r="AB3520" i="1"/>
  <c r="M2681" i="1"/>
  <c r="Z2682" i="1"/>
  <c r="AB2682" i="1" s="1"/>
  <c r="AB2686" i="1"/>
  <c r="Z2690" i="1"/>
  <c r="AB2694" i="1"/>
  <c r="Z2698" i="1"/>
  <c r="AB2698" i="1" s="1"/>
  <c r="AB2702" i="1"/>
  <c r="Z2706" i="1"/>
  <c r="AB2710" i="1"/>
  <c r="P2714" i="1"/>
  <c r="AB2714" i="1" s="1"/>
  <c r="M2715" i="1"/>
  <c r="AB2718" i="1"/>
  <c r="P2722" i="1"/>
  <c r="AB2722" i="1" s="1"/>
  <c r="M2723" i="1"/>
  <c r="AB2723" i="1" s="1"/>
  <c r="AB2726" i="1"/>
  <c r="Z2730" i="1"/>
  <c r="AB2734" i="1"/>
  <c r="Z2738" i="1"/>
  <c r="AB2738" i="1" s="1"/>
  <c r="AB2742" i="1"/>
  <c r="Z2746" i="1"/>
  <c r="AB2750" i="1"/>
  <c r="Z2754" i="1"/>
  <c r="AB2754" i="1" s="1"/>
  <c r="AB2758" i="1"/>
  <c r="Z2762" i="1"/>
  <c r="AB2766" i="1"/>
  <c r="Z2770" i="1"/>
  <c r="AB2770" i="1" s="1"/>
  <c r="AB2774" i="1"/>
  <c r="Z2778" i="1"/>
  <c r="AB2782" i="1"/>
  <c r="Z2786" i="1"/>
  <c r="AB2786" i="1" s="1"/>
  <c r="AB2790" i="1"/>
  <c r="Z2794" i="1"/>
  <c r="AB2798" i="1"/>
  <c r="Z2802" i="1"/>
  <c r="AB2802" i="1" s="1"/>
  <c r="AB2806" i="1"/>
  <c r="Z2810" i="1"/>
  <c r="AB2814" i="1"/>
  <c r="Z2818" i="1"/>
  <c r="AB2818" i="1" s="1"/>
  <c r="AB2822" i="1"/>
  <c r="Z2826" i="1"/>
  <c r="AB2830" i="1"/>
  <c r="Z2834" i="1"/>
  <c r="AB2834" i="1" s="1"/>
  <c r="AB2838" i="1"/>
  <c r="Z2842" i="1"/>
  <c r="AB2846" i="1"/>
  <c r="Z2850" i="1"/>
  <c r="AB2850" i="1" s="1"/>
  <c r="AB2854" i="1"/>
  <c r="Z2858" i="1"/>
  <c r="AB2858" i="1" s="1"/>
  <c r="AB2862" i="1"/>
  <c r="Z2866" i="1"/>
  <c r="AB2866" i="1" s="1"/>
  <c r="AB2870" i="1"/>
  <c r="Z2874" i="1"/>
  <c r="AB2878" i="1"/>
  <c r="Z2882" i="1"/>
  <c r="AB2882" i="1" s="1"/>
  <c r="AB2886" i="1"/>
  <c r="Z2890" i="1"/>
  <c r="AB2890" i="1" s="1"/>
  <c r="AB2894" i="1"/>
  <c r="Z2898" i="1"/>
  <c r="AB2898" i="1" s="1"/>
  <c r="AB2902" i="1"/>
  <c r="Z2906" i="1"/>
  <c r="AB2910" i="1"/>
  <c r="Z2914" i="1"/>
  <c r="AB2914" i="1" s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6" i="1"/>
  <c r="AB2978" i="1"/>
  <c r="AB2985" i="1"/>
  <c r="AB2992" i="1"/>
  <c r="AB2994" i="1"/>
  <c r="AB3001" i="1"/>
  <c r="AB3008" i="1"/>
  <c r="AB3010" i="1"/>
  <c r="AB3017" i="1"/>
  <c r="AB3024" i="1"/>
  <c r="AB3026" i="1"/>
  <c r="AB3033" i="1"/>
  <c r="AB3040" i="1"/>
  <c r="AB3042" i="1"/>
  <c r="AB3049" i="1"/>
  <c r="AB3056" i="1"/>
  <c r="AB3058" i="1"/>
  <c r="AB3065" i="1"/>
  <c r="AB3072" i="1"/>
  <c r="AB3074" i="1"/>
  <c r="AB3081" i="1"/>
  <c r="AB3088" i="1"/>
  <c r="AB3090" i="1"/>
  <c r="AB3097" i="1"/>
  <c r="AB3104" i="1"/>
  <c r="AB3106" i="1"/>
  <c r="AB3113" i="1"/>
  <c r="AB3120" i="1"/>
  <c r="AB3122" i="1"/>
  <c r="AB3129" i="1"/>
  <c r="AB3136" i="1"/>
  <c r="AB3138" i="1"/>
  <c r="AB3145" i="1"/>
  <c r="AB3152" i="1"/>
  <c r="AB3154" i="1"/>
  <c r="AB3161" i="1"/>
  <c r="AB3168" i="1"/>
  <c r="AB3170" i="1"/>
  <c r="AB3177" i="1"/>
  <c r="AB3219" i="1"/>
  <c r="AB3221" i="1"/>
  <c r="AB3228" i="1"/>
  <c r="AB3230" i="1"/>
  <c r="AB3235" i="1"/>
  <c r="AB3237" i="1"/>
  <c r="AB3246" i="1"/>
  <c r="AB3251" i="1"/>
  <c r="AB3253" i="1"/>
  <c r="AB3262" i="1"/>
  <c r="AB3267" i="1"/>
  <c r="AB3269" i="1"/>
  <c r="AB3278" i="1"/>
  <c r="AB3283" i="1"/>
  <c r="AB3285" i="1"/>
  <c r="AB3292" i="1"/>
  <c r="AB3294" i="1"/>
  <c r="AB3299" i="1"/>
  <c r="AB3301" i="1"/>
  <c r="AB3308" i="1"/>
  <c r="AB3310" i="1"/>
  <c r="AB3315" i="1"/>
  <c r="AB3317" i="1"/>
  <c r="AB3324" i="1"/>
  <c r="AB3326" i="1"/>
  <c r="AB3331" i="1"/>
  <c r="AB3333" i="1"/>
  <c r="AB3340" i="1"/>
  <c r="AB3342" i="1"/>
  <c r="AB3347" i="1"/>
  <c r="AB3349" i="1"/>
  <c r="AB3356" i="1"/>
  <c r="AB3370" i="1"/>
  <c r="AB3415" i="1"/>
  <c r="AB3369" i="1"/>
  <c r="AB3422" i="1"/>
  <c r="AB3438" i="1"/>
  <c r="AB3454" i="1"/>
  <c r="AB3470" i="1"/>
  <c r="AB3486" i="1"/>
  <c r="AB3502" i="1"/>
  <c r="AB3518" i="1"/>
  <c r="AB3550" i="1"/>
  <c r="AB3433" i="1"/>
  <c r="AB3434" i="1"/>
  <c r="AB3449" i="1"/>
  <c r="AB3465" i="1"/>
  <c r="AB3466" i="1"/>
  <c r="AB3481" i="1"/>
  <c r="AB3497" i="1"/>
  <c r="AB3498" i="1"/>
  <c r="AB3513" i="1"/>
  <c r="AB3529" i="1"/>
  <c r="AB3530" i="1"/>
  <c r="P3534" i="1"/>
  <c r="AB3534" i="1" s="1"/>
  <c r="M3539" i="1"/>
  <c r="AB3539" i="1" s="1"/>
  <c r="V3540" i="1"/>
  <c r="AB3545" i="1"/>
  <c r="S3545" i="1"/>
  <c r="P3550" i="1"/>
  <c r="M3555" i="1"/>
  <c r="AB3555" i="1" s="1"/>
  <c r="V3556" i="1"/>
  <c r="AB3556" i="1" s="1"/>
  <c r="AB3561" i="1"/>
  <c r="S3561" i="1"/>
  <c r="AB3562" i="1"/>
  <c r="AB3564" i="1"/>
  <c r="AB3568" i="1"/>
  <c r="AB3624" i="1"/>
  <c r="AB3628" i="1"/>
  <c r="AB3688" i="1"/>
  <c r="AB3692" i="1"/>
  <c r="AB3752" i="1"/>
  <c r="AB3756" i="1"/>
  <c r="Z3359" i="1"/>
  <c r="AB3361" i="1"/>
  <c r="M3362" i="1"/>
  <c r="AB3362" i="1" s="1"/>
  <c r="S3364" i="1"/>
  <c r="P3369" i="1"/>
  <c r="V3371" i="1"/>
  <c r="AB3371" i="1" s="1"/>
  <c r="Z3375" i="1"/>
  <c r="AB3377" i="1"/>
  <c r="M3378" i="1"/>
  <c r="AB3378" i="1" s="1"/>
  <c r="S3380" i="1"/>
  <c r="AB3380" i="1" s="1"/>
  <c r="P3385" i="1"/>
  <c r="AB3385" i="1" s="1"/>
  <c r="V3387" i="1"/>
  <c r="Z3391" i="1"/>
  <c r="AB3393" i="1"/>
  <c r="M3394" i="1"/>
  <c r="AB3394" i="1" s="1"/>
  <c r="S3396" i="1"/>
  <c r="AB3396" i="1" s="1"/>
  <c r="P3401" i="1"/>
  <c r="AB3401" i="1" s="1"/>
  <c r="V3403" i="1"/>
  <c r="AB3403" i="1" s="1"/>
  <c r="Z3407" i="1"/>
  <c r="AB3409" i="1"/>
  <c r="M3410" i="1"/>
  <c r="AB3410" i="1" s="1"/>
  <c r="S3412" i="1"/>
  <c r="AB3412" i="1" s="1"/>
  <c r="P3417" i="1"/>
  <c r="AB3417" i="1" s="1"/>
  <c r="V3419" i="1"/>
  <c r="Z3420" i="1"/>
  <c r="AB3420" i="1" s="1"/>
  <c r="M3423" i="1"/>
  <c r="AB3423" i="1" s="1"/>
  <c r="V3424" i="1"/>
  <c r="AB3424" i="1" s="1"/>
  <c r="AB3429" i="1"/>
  <c r="S3429" i="1"/>
  <c r="AB3430" i="1"/>
  <c r="P3434" i="1"/>
  <c r="Z3436" i="1"/>
  <c r="M3439" i="1"/>
  <c r="AB3439" i="1" s="1"/>
  <c r="V3440" i="1"/>
  <c r="AB3440" i="1" s="1"/>
  <c r="S3445" i="1"/>
  <c r="AB3445" i="1" s="1"/>
  <c r="P3450" i="1"/>
  <c r="AB3450" i="1" s="1"/>
  <c r="Z3452" i="1"/>
  <c r="M3455" i="1"/>
  <c r="AB3455" i="1" s="1"/>
  <c r="V3456" i="1"/>
  <c r="AB3461" i="1"/>
  <c r="S3461" i="1"/>
  <c r="P3466" i="1"/>
  <c r="Z3468" i="1"/>
  <c r="M3471" i="1"/>
  <c r="AB3471" i="1" s="1"/>
  <c r="V3472" i="1"/>
  <c r="AB3472" i="1" s="1"/>
  <c r="S3477" i="1"/>
  <c r="AB3477" i="1" s="1"/>
  <c r="P3482" i="1"/>
  <c r="AB3482" i="1" s="1"/>
  <c r="Z3484" i="1"/>
  <c r="M3487" i="1"/>
  <c r="AB3487" i="1" s="1"/>
  <c r="V3488" i="1"/>
  <c r="AB3488" i="1" s="1"/>
  <c r="AB3493" i="1"/>
  <c r="S3493" i="1"/>
  <c r="AB3494" i="1"/>
  <c r="P3498" i="1"/>
  <c r="Z3500" i="1"/>
  <c r="M3503" i="1"/>
  <c r="AB3503" i="1" s="1"/>
  <c r="V3504" i="1"/>
  <c r="AB3504" i="1" s="1"/>
  <c r="S3509" i="1"/>
  <c r="AB3509" i="1" s="1"/>
  <c r="P3514" i="1"/>
  <c r="AB3514" i="1" s="1"/>
  <c r="Z3516" i="1"/>
  <c r="M3519" i="1"/>
  <c r="AB3519" i="1" s="1"/>
  <c r="V3520" i="1"/>
  <c r="AB3525" i="1"/>
  <c r="S3525" i="1"/>
  <c r="P3530" i="1"/>
  <c r="Z3532" i="1"/>
  <c r="M3535" i="1"/>
  <c r="AB3535" i="1" s="1"/>
  <c r="V3536" i="1"/>
  <c r="AB3536" i="1" s="1"/>
  <c r="S3541" i="1"/>
  <c r="AB3541" i="1" s="1"/>
  <c r="P3546" i="1"/>
  <c r="AB3546" i="1" s="1"/>
  <c r="Z3548" i="1"/>
  <c r="M3551" i="1"/>
  <c r="AB3551" i="1" s="1"/>
  <c r="V3552" i="1"/>
  <c r="AB3552" i="1" s="1"/>
  <c r="S3557" i="1"/>
  <c r="AB3557" i="1" s="1"/>
  <c r="AB3558" i="1"/>
  <c r="AB3580" i="1"/>
  <c r="AB3584" i="1"/>
  <c r="AB3644" i="1"/>
  <c r="AB3648" i="1"/>
  <c r="AB3708" i="1"/>
  <c r="AB3712" i="1"/>
  <c r="AB3772" i="1"/>
  <c r="AB3776" i="1"/>
  <c r="P3357" i="1"/>
  <c r="AB3357" i="1" s="1"/>
  <c r="V3359" i="1"/>
  <c r="AB3359" i="1" s="1"/>
  <c r="Z3363" i="1"/>
  <c r="AB3363" i="1" s="1"/>
  <c r="AB3365" i="1"/>
  <c r="M3366" i="1"/>
  <c r="S3368" i="1"/>
  <c r="AB3368" i="1" s="1"/>
  <c r="P3373" i="1"/>
  <c r="AB3373" i="1" s="1"/>
  <c r="V3375" i="1"/>
  <c r="AB3375" i="1" s="1"/>
  <c r="Z3379" i="1"/>
  <c r="AB3379" i="1" s="1"/>
  <c r="AB3381" i="1"/>
  <c r="M3382" i="1"/>
  <c r="AB3382" i="1" s="1"/>
  <c r="S3384" i="1"/>
  <c r="AB3384" i="1" s="1"/>
  <c r="P3389" i="1"/>
  <c r="AB3389" i="1" s="1"/>
  <c r="V3391" i="1"/>
  <c r="AB3391" i="1" s="1"/>
  <c r="Z3395" i="1"/>
  <c r="AB3395" i="1" s="1"/>
  <c r="AB3397" i="1"/>
  <c r="M3398" i="1"/>
  <c r="S3400" i="1"/>
  <c r="AB3400" i="1" s="1"/>
  <c r="P3405" i="1"/>
  <c r="AB3405" i="1" s="1"/>
  <c r="V3407" i="1"/>
  <c r="AB3407" i="1" s="1"/>
  <c r="Z3411" i="1"/>
  <c r="AB3411" i="1" s="1"/>
  <c r="AB3413" i="1"/>
  <c r="M3414" i="1"/>
  <c r="AB3414" i="1" s="1"/>
  <c r="S3416" i="1"/>
  <c r="AB3416" i="1" s="1"/>
  <c r="S3425" i="1"/>
  <c r="AB3425" i="1" s="1"/>
  <c r="AB3426" i="1"/>
  <c r="P3430" i="1"/>
  <c r="Z3432" i="1"/>
  <c r="AB3432" i="1" s="1"/>
  <c r="M3435" i="1"/>
  <c r="AB3435" i="1" s="1"/>
  <c r="V3436" i="1"/>
  <c r="AB3436" i="1" s="1"/>
  <c r="AB3441" i="1"/>
  <c r="S3441" i="1"/>
  <c r="AB3442" i="1"/>
  <c r="P3446" i="1"/>
  <c r="AB3446" i="1" s="1"/>
  <c r="Z3448" i="1"/>
  <c r="M3451" i="1"/>
  <c r="AB3451" i="1" s="1"/>
  <c r="V3452" i="1"/>
  <c r="AB3452" i="1" s="1"/>
  <c r="AB3457" i="1"/>
  <c r="S3457" i="1"/>
  <c r="AB3458" i="1"/>
  <c r="P3462" i="1"/>
  <c r="AB3462" i="1" s="1"/>
  <c r="Z3464" i="1"/>
  <c r="AB3464" i="1" s="1"/>
  <c r="M3467" i="1"/>
  <c r="AB3467" i="1" s="1"/>
  <c r="V3468" i="1"/>
  <c r="AB3468" i="1" s="1"/>
  <c r="S3473" i="1"/>
  <c r="AB3473" i="1" s="1"/>
  <c r="AB3474" i="1"/>
  <c r="P3478" i="1"/>
  <c r="AB3478" i="1" s="1"/>
  <c r="Z3480" i="1"/>
  <c r="M3483" i="1"/>
  <c r="AB3483" i="1" s="1"/>
  <c r="V3484" i="1"/>
  <c r="AB3484" i="1" s="1"/>
  <c r="S3489" i="1"/>
  <c r="AB3489" i="1" s="1"/>
  <c r="AB3490" i="1"/>
  <c r="P3494" i="1"/>
  <c r="Z3496" i="1"/>
  <c r="AB3496" i="1" s="1"/>
  <c r="M3499" i="1"/>
  <c r="AB3499" i="1" s="1"/>
  <c r="V3500" i="1"/>
  <c r="AB3500" i="1" s="1"/>
  <c r="AB3505" i="1"/>
  <c r="S3505" i="1"/>
  <c r="AB3506" i="1"/>
  <c r="P3510" i="1"/>
  <c r="AB3510" i="1" s="1"/>
  <c r="Z3512" i="1"/>
  <c r="M3515" i="1"/>
  <c r="AB3515" i="1" s="1"/>
  <c r="V3516" i="1"/>
  <c r="AB3516" i="1" s="1"/>
  <c r="AB3521" i="1"/>
  <c r="S3521" i="1"/>
  <c r="AB3522" i="1"/>
  <c r="P3526" i="1"/>
  <c r="AB3526" i="1" s="1"/>
  <c r="Z3528" i="1"/>
  <c r="AB3528" i="1" s="1"/>
  <c r="M3531" i="1"/>
  <c r="AB3531" i="1" s="1"/>
  <c r="V3532" i="1"/>
  <c r="AB3532" i="1" s="1"/>
  <c r="S3537" i="1"/>
  <c r="AB3537" i="1" s="1"/>
  <c r="AB3538" i="1"/>
  <c r="P3542" i="1"/>
  <c r="AB3542" i="1" s="1"/>
  <c r="Z3544" i="1"/>
  <c r="AB3544" i="1" s="1"/>
  <c r="M3547" i="1"/>
  <c r="AB3547" i="1" s="1"/>
  <c r="V3548" i="1"/>
  <c r="AB3548" i="1" s="1"/>
  <c r="S3553" i="1"/>
  <c r="AB3553" i="1" s="1"/>
  <c r="AB3554" i="1"/>
  <c r="P3558" i="1"/>
  <c r="Z3560" i="1"/>
  <c r="AB3560" i="1" s="1"/>
  <c r="AB3600" i="1"/>
  <c r="AB3664" i="1"/>
  <c r="AB3728" i="1"/>
  <c r="AB3792" i="1"/>
  <c r="P3562" i="1"/>
  <c r="AB3569" i="1"/>
  <c r="AB3571" i="1"/>
  <c r="AB3578" i="1"/>
  <c r="AB3585" i="1"/>
  <c r="AB3587" i="1"/>
  <c r="AB3594" i="1"/>
  <c r="AB3601" i="1"/>
  <c r="AB3603" i="1"/>
  <c r="AB3610" i="1"/>
  <c r="AB3617" i="1"/>
  <c r="AB3619" i="1"/>
  <c r="AB3626" i="1"/>
  <c r="AB3633" i="1"/>
  <c r="AB3635" i="1"/>
  <c r="AB3642" i="1"/>
  <c r="AB3649" i="1"/>
  <c r="AB3651" i="1"/>
  <c r="AB3658" i="1"/>
  <c r="AB3665" i="1"/>
  <c r="AB3667" i="1"/>
  <c r="AB3674" i="1"/>
  <c r="AB3681" i="1"/>
  <c r="AB3683" i="1"/>
  <c r="AB3690" i="1"/>
  <c r="AB3697" i="1"/>
  <c r="AB3699" i="1"/>
  <c r="AB3706" i="1"/>
  <c r="AB3713" i="1"/>
  <c r="AB3715" i="1"/>
  <c r="AB3722" i="1"/>
  <c r="AB3729" i="1"/>
  <c r="AB3731" i="1"/>
  <c r="AB3738" i="1"/>
  <c r="AB3745" i="1"/>
  <c r="AB3747" i="1"/>
  <c r="AB3754" i="1"/>
  <c r="AB3761" i="1"/>
  <c r="AB3763" i="1"/>
  <c r="AB3770" i="1"/>
  <c r="AB3777" i="1"/>
  <c r="AB3779" i="1"/>
  <c r="AB3786" i="1"/>
  <c r="AB3793" i="1"/>
  <c r="AB3795" i="1"/>
  <c r="AB3807" i="1"/>
  <c r="AB3839" i="1"/>
  <c r="AB3871" i="1"/>
  <c r="AB3887" i="1"/>
  <c r="AB3903" i="1"/>
  <c r="AB3919" i="1"/>
  <c r="AB3935" i="1"/>
  <c r="AB4074" i="1"/>
  <c r="AB4130" i="1"/>
  <c r="AB4202" i="1"/>
  <c r="AB4258" i="1"/>
  <c r="AB3566" i="1"/>
  <c r="AB3573" i="1"/>
  <c r="AB3575" i="1"/>
  <c r="AB3582" i="1"/>
  <c r="AB3589" i="1"/>
  <c r="AB3591" i="1"/>
  <c r="AB3598" i="1"/>
  <c r="AB3605" i="1"/>
  <c r="AB3607" i="1"/>
  <c r="AB3614" i="1"/>
  <c r="AB3621" i="1"/>
  <c r="AB3623" i="1"/>
  <c r="AB3630" i="1"/>
  <c r="AB3637" i="1"/>
  <c r="AB3639" i="1"/>
  <c r="AB3646" i="1"/>
  <c r="AB3653" i="1"/>
  <c r="AB3655" i="1"/>
  <c r="AB3662" i="1"/>
  <c r="AB3669" i="1"/>
  <c r="AB3671" i="1"/>
  <c r="AB3678" i="1"/>
  <c r="AB3685" i="1"/>
  <c r="AB3687" i="1"/>
  <c r="AB3694" i="1"/>
  <c r="AB3701" i="1"/>
  <c r="AB3703" i="1"/>
  <c r="AB3710" i="1"/>
  <c r="AB3717" i="1"/>
  <c r="AB3719" i="1"/>
  <c r="AB3726" i="1"/>
  <c r="AB3733" i="1"/>
  <c r="AB3735" i="1"/>
  <c r="AB3742" i="1"/>
  <c r="AB3749" i="1"/>
  <c r="AB3751" i="1"/>
  <c r="AB3758" i="1"/>
  <c r="AB3765" i="1"/>
  <c r="AB3767" i="1"/>
  <c r="AB3774" i="1"/>
  <c r="AB3781" i="1"/>
  <c r="AB3783" i="1"/>
  <c r="AB3790" i="1"/>
  <c r="AB3797" i="1"/>
  <c r="AB3799" i="1"/>
  <c r="AB3811" i="1"/>
  <c r="AB3813" i="1"/>
  <c r="AB3830" i="1"/>
  <c r="AB3831" i="1"/>
  <c r="AB3843" i="1"/>
  <c r="AB3867" i="1"/>
  <c r="AB3883" i="1"/>
  <c r="AB3899" i="1"/>
  <c r="AB3915" i="1"/>
  <c r="AB3947" i="1"/>
  <c r="AB3963" i="1"/>
  <c r="AB3988" i="1"/>
  <c r="AB4106" i="1"/>
  <c r="AB4178" i="1"/>
  <c r="AB4017" i="1"/>
  <c r="AB4247" i="1"/>
  <c r="AB3565" i="1"/>
  <c r="AB3567" i="1"/>
  <c r="AB3574" i="1"/>
  <c r="AB3581" i="1"/>
  <c r="AB3583" i="1"/>
  <c r="AB3590" i="1"/>
  <c r="AB3597" i="1"/>
  <c r="AB3599" i="1"/>
  <c r="AB3606" i="1"/>
  <c r="AB3613" i="1"/>
  <c r="AB3615" i="1"/>
  <c r="AB3622" i="1"/>
  <c r="AB3629" i="1"/>
  <c r="AB3631" i="1"/>
  <c r="AB3638" i="1"/>
  <c r="AB3645" i="1"/>
  <c r="AB3647" i="1"/>
  <c r="AB3654" i="1"/>
  <c r="AB3661" i="1"/>
  <c r="AB3663" i="1"/>
  <c r="AB3670" i="1"/>
  <c r="AB3677" i="1"/>
  <c r="AB3679" i="1"/>
  <c r="AB3686" i="1"/>
  <c r="AB3693" i="1"/>
  <c r="AB3695" i="1"/>
  <c r="AB3702" i="1"/>
  <c r="AB3709" i="1"/>
  <c r="AB3711" i="1"/>
  <c r="AB3718" i="1"/>
  <c r="AB3725" i="1"/>
  <c r="AB3727" i="1"/>
  <c r="AB3734" i="1"/>
  <c r="AB3741" i="1"/>
  <c r="AB3743" i="1"/>
  <c r="AB3750" i="1"/>
  <c r="AB3757" i="1"/>
  <c r="AB3759" i="1"/>
  <c r="AB3766" i="1"/>
  <c r="AB3773" i="1"/>
  <c r="AB3775" i="1"/>
  <c r="AB3782" i="1"/>
  <c r="AB3789" i="1"/>
  <c r="AB3791" i="1"/>
  <c r="AB3798" i="1"/>
  <c r="AB3814" i="1"/>
  <c r="AB3815" i="1"/>
  <c r="AB3827" i="1"/>
  <c r="AB3846" i="1"/>
  <c r="AB3847" i="1"/>
  <c r="AB3859" i="1"/>
  <c r="AB3875" i="1"/>
  <c r="AB3891" i="1"/>
  <c r="AB3907" i="1"/>
  <c r="AB3923" i="1"/>
  <c r="AB3939" i="1"/>
  <c r="AB3955" i="1"/>
  <c r="AB3971" i="1"/>
  <c r="AB4020" i="1"/>
  <c r="AB4160" i="1"/>
  <c r="AB4467" i="1"/>
  <c r="AB4874" i="1"/>
  <c r="AB4904" i="1"/>
  <c r="AB4973" i="1"/>
  <c r="AB3820" i="1"/>
  <c r="AB3852" i="1"/>
  <c r="AB3861" i="1"/>
  <c r="AB3865" i="1"/>
  <c r="AB3869" i="1"/>
  <c r="AB3873" i="1"/>
  <c r="AB3877" i="1"/>
  <c r="AB3881" i="1"/>
  <c r="AB3885" i="1"/>
  <c r="AB3889" i="1"/>
  <c r="AB3893" i="1"/>
  <c r="AB3897" i="1"/>
  <c r="AB3901" i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4029" i="1"/>
  <c r="AB4076" i="1"/>
  <c r="AB4079" i="1"/>
  <c r="AB4108" i="1"/>
  <c r="AB4111" i="1"/>
  <c r="AB4140" i="1"/>
  <c r="AB4143" i="1"/>
  <c r="AB4172" i="1"/>
  <c r="AB4204" i="1"/>
  <c r="AB4214" i="1"/>
  <c r="AB4236" i="1"/>
  <c r="AB4246" i="1"/>
  <c r="AB4274" i="1"/>
  <c r="AB4280" i="1"/>
  <c r="AB4403" i="1"/>
  <c r="AB3802" i="1"/>
  <c r="AB3810" i="1"/>
  <c r="AB3818" i="1"/>
  <c r="AB3826" i="1"/>
  <c r="AB3834" i="1"/>
  <c r="AB3842" i="1"/>
  <c r="AB3850" i="1"/>
  <c r="AB3858" i="1"/>
  <c r="AB3980" i="1"/>
  <c r="AB3987" i="1"/>
  <c r="AB3996" i="1"/>
  <c r="AB4003" i="1"/>
  <c r="AB4012" i="1"/>
  <c r="AB4019" i="1"/>
  <c r="AB4028" i="1"/>
  <c r="AB4035" i="1"/>
  <c r="AB4044" i="1"/>
  <c r="AB4051" i="1"/>
  <c r="AB4068" i="1"/>
  <c r="AB4071" i="1"/>
  <c r="AB4100" i="1"/>
  <c r="AB4103" i="1"/>
  <c r="AB4132" i="1"/>
  <c r="AB4135" i="1"/>
  <c r="AB4164" i="1"/>
  <c r="AB4176" i="1"/>
  <c r="AB4196" i="1"/>
  <c r="AB4228" i="1"/>
  <c r="AB4260" i="1"/>
  <c r="AB4375" i="1"/>
  <c r="P3804" i="1"/>
  <c r="AB3804" i="1" s="1"/>
  <c r="M3805" i="1"/>
  <c r="AB3805" i="1" s="1"/>
  <c r="V3806" i="1"/>
  <c r="AB3806" i="1" s="1"/>
  <c r="AB3808" i="1"/>
  <c r="P3812" i="1"/>
  <c r="AB3812" i="1" s="1"/>
  <c r="Z3812" i="1"/>
  <c r="AB3816" i="1"/>
  <c r="P3820" i="1"/>
  <c r="M3821" i="1"/>
  <c r="AB3821" i="1" s="1"/>
  <c r="V3822" i="1"/>
  <c r="AB3822" i="1" s="1"/>
  <c r="S3823" i="1"/>
  <c r="AB3823" i="1" s="1"/>
  <c r="AB3824" i="1"/>
  <c r="P3828" i="1"/>
  <c r="AB3828" i="1" s="1"/>
  <c r="M3829" i="1"/>
  <c r="AB3829" i="1" s="1"/>
  <c r="AB3832" i="1"/>
  <c r="P3836" i="1"/>
  <c r="AB3836" i="1" s="1"/>
  <c r="M3837" i="1"/>
  <c r="AB3837" i="1" s="1"/>
  <c r="AB3840" i="1"/>
  <c r="P3844" i="1"/>
  <c r="AB3844" i="1" s="1"/>
  <c r="M3845" i="1"/>
  <c r="AB3845" i="1" s="1"/>
  <c r="AB3848" i="1"/>
  <c r="P3852" i="1"/>
  <c r="M3853" i="1"/>
  <c r="AB3853" i="1" s="1"/>
  <c r="AB3856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P3992" i="1"/>
  <c r="P4008" i="1"/>
  <c r="AB4008" i="1" s="1"/>
  <c r="P4024" i="1"/>
  <c r="P4040" i="1"/>
  <c r="AB4040" i="1" s="1"/>
  <c r="AB4060" i="1"/>
  <c r="AB4063" i="1"/>
  <c r="AB4072" i="1"/>
  <c r="AB4092" i="1"/>
  <c r="AB4095" i="1"/>
  <c r="AB4104" i="1"/>
  <c r="AB4124" i="1"/>
  <c r="AB4127" i="1"/>
  <c r="AB4136" i="1"/>
  <c r="AB4156" i="1"/>
  <c r="AB4159" i="1"/>
  <c r="AB4188" i="1"/>
  <c r="AB4220" i="1"/>
  <c r="AB4232" i="1"/>
  <c r="AB4252" i="1"/>
  <c r="AB4264" i="1"/>
  <c r="AB4290" i="1"/>
  <c r="S3978" i="1"/>
  <c r="AB3978" i="1" s="1"/>
  <c r="P3983" i="1"/>
  <c r="AB3983" i="1" s="1"/>
  <c r="V3985" i="1"/>
  <c r="AB3985" i="1" s="1"/>
  <c r="Z3989" i="1"/>
  <c r="AB3989" i="1" s="1"/>
  <c r="M3992" i="1"/>
  <c r="AB3992" i="1" s="1"/>
  <c r="S3994" i="1"/>
  <c r="AB3994" i="1" s="1"/>
  <c r="P3999" i="1"/>
  <c r="V4001" i="1"/>
  <c r="AB4001" i="1" s="1"/>
  <c r="Z4005" i="1"/>
  <c r="AB4005" i="1" s="1"/>
  <c r="M4008" i="1"/>
  <c r="S4010" i="1"/>
  <c r="AB4010" i="1" s="1"/>
  <c r="P4015" i="1"/>
  <c r="AB4015" i="1" s="1"/>
  <c r="V4017" i="1"/>
  <c r="Z4021" i="1"/>
  <c r="AB4021" i="1" s="1"/>
  <c r="M4024" i="1"/>
  <c r="AB4024" i="1" s="1"/>
  <c r="S4026" i="1"/>
  <c r="AB4026" i="1" s="1"/>
  <c r="P4031" i="1"/>
  <c r="V4033" i="1"/>
  <c r="AB4033" i="1" s="1"/>
  <c r="Z4037" i="1"/>
  <c r="AB4037" i="1" s="1"/>
  <c r="M4040" i="1"/>
  <c r="S4042" i="1"/>
  <c r="AB4042" i="1" s="1"/>
  <c r="P4047" i="1"/>
  <c r="AB4047" i="1" s="1"/>
  <c r="V4049" i="1"/>
  <c r="AB4049" i="1" s="1"/>
  <c r="Z4057" i="1"/>
  <c r="AB4061" i="1"/>
  <c r="Z4065" i="1"/>
  <c r="Z4073" i="1"/>
  <c r="AB4077" i="1"/>
  <c r="Z4081" i="1"/>
  <c r="Z4089" i="1"/>
  <c r="AB4093" i="1"/>
  <c r="Z4097" i="1"/>
  <c r="Z4105" i="1"/>
  <c r="AB4109" i="1"/>
  <c r="Z4113" i="1"/>
  <c r="Z4121" i="1"/>
  <c r="AB4125" i="1"/>
  <c r="Z4129" i="1"/>
  <c r="Z4137" i="1"/>
  <c r="AB4141" i="1"/>
  <c r="Z4145" i="1"/>
  <c r="Z4153" i="1"/>
  <c r="AB4157" i="1"/>
  <c r="Z4161" i="1"/>
  <c r="Z4169" i="1"/>
  <c r="AB4173" i="1"/>
  <c r="Z4177" i="1"/>
  <c r="Z4185" i="1"/>
  <c r="AB4189" i="1"/>
  <c r="AB4253" i="1"/>
  <c r="S4260" i="1"/>
  <c r="V4267" i="1"/>
  <c r="S4268" i="1"/>
  <c r="AB4268" i="1" s="1"/>
  <c r="Z4270" i="1"/>
  <c r="Z4302" i="1"/>
  <c r="M4305" i="1"/>
  <c r="AB4309" i="1"/>
  <c r="Z4318" i="1"/>
  <c r="M4321" i="1"/>
  <c r="AB4345" i="1"/>
  <c r="AB4383" i="1"/>
  <c r="AB4541" i="1"/>
  <c r="AB3979" i="1"/>
  <c r="AB3995" i="1"/>
  <c r="AB4011" i="1"/>
  <c r="AB4027" i="1"/>
  <c r="AB4043" i="1"/>
  <c r="AB4059" i="1"/>
  <c r="AB4067" i="1"/>
  <c r="AB4075" i="1"/>
  <c r="AB4083" i="1"/>
  <c r="AB4091" i="1"/>
  <c r="AB4099" i="1"/>
  <c r="AB4107" i="1"/>
  <c r="AB4115" i="1"/>
  <c r="AB4123" i="1"/>
  <c r="AB4131" i="1"/>
  <c r="V4137" i="1"/>
  <c r="S4138" i="1"/>
  <c r="AB4138" i="1" s="1"/>
  <c r="AB4139" i="1"/>
  <c r="V4145" i="1"/>
  <c r="S4146" i="1"/>
  <c r="AB4146" i="1" s="1"/>
  <c r="AB4147" i="1"/>
  <c r="V4153" i="1"/>
  <c r="S4154" i="1"/>
  <c r="AB4154" i="1" s="1"/>
  <c r="AB4155" i="1"/>
  <c r="P4159" i="1"/>
  <c r="M4160" i="1"/>
  <c r="V4161" i="1"/>
  <c r="S4162" i="1"/>
  <c r="AB4162" i="1" s="1"/>
  <c r="AB4163" i="1"/>
  <c r="P4167" i="1"/>
  <c r="AB4167" i="1" s="1"/>
  <c r="M4168" i="1"/>
  <c r="AB4168" i="1" s="1"/>
  <c r="V4169" i="1"/>
  <c r="S4170" i="1"/>
  <c r="AB4170" i="1" s="1"/>
  <c r="AB4171" i="1"/>
  <c r="P4175" i="1"/>
  <c r="AB4175" i="1" s="1"/>
  <c r="M4176" i="1"/>
  <c r="V4177" i="1"/>
  <c r="S4178" i="1"/>
  <c r="AB4179" i="1"/>
  <c r="P4183" i="1"/>
  <c r="AB4183" i="1" s="1"/>
  <c r="M4184" i="1"/>
  <c r="AB4184" i="1" s="1"/>
  <c r="V4185" i="1"/>
  <c r="S4186" i="1"/>
  <c r="AB4186" i="1" s="1"/>
  <c r="AB4187" i="1"/>
  <c r="P4191" i="1"/>
  <c r="AB4191" i="1" s="1"/>
  <c r="M4192" i="1"/>
  <c r="AB4192" i="1" s="1"/>
  <c r="V4193" i="1"/>
  <c r="S4194" i="1"/>
  <c r="AB4194" i="1" s="1"/>
  <c r="AB4195" i="1"/>
  <c r="P4199" i="1"/>
  <c r="AB4199" i="1" s="1"/>
  <c r="M4200" i="1"/>
  <c r="AB4200" i="1" s="1"/>
  <c r="V4201" i="1"/>
  <c r="S4202" i="1"/>
  <c r="AB4203" i="1"/>
  <c r="P4207" i="1"/>
  <c r="AB4207" i="1" s="1"/>
  <c r="M4208" i="1"/>
  <c r="AB4208" i="1" s="1"/>
  <c r="V4209" i="1"/>
  <c r="S4210" i="1"/>
  <c r="AB4210" i="1" s="1"/>
  <c r="AB4211" i="1"/>
  <c r="P4215" i="1"/>
  <c r="AB4215" i="1" s="1"/>
  <c r="M4216" i="1"/>
  <c r="AB4216" i="1" s="1"/>
  <c r="AB4219" i="1"/>
  <c r="P4223" i="1"/>
  <c r="AB4223" i="1" s="1"/>
  <c r="M4224" i="1"/>
  <c r="AB4224" i="1" s="1"/>
  <c r="V4225" i="1"/>
  <c r="AB4227" i="1"/>
  <c r="P4231" i="1"/>
  <c r="AB4231" i="1" s="1"/>
  <c r="Z4231" i="1"/>
  <c r="M4232" i="1"/>
  <c r="AB4235" i="1"/>
  <c r="Z4239" i="1"/>
  <c r="AB4243" i="1"/>
  <c r="Z4247" i="1"/>
  <c r="AB4251" i="1"/>
  <c r="Z4255" i="1"/>
  <c r="AB4259" i="1"/>
  <c r="Z4263" i="1"/>
  <c r="AB4267" i="1"/>
  <c r="V4270" i="1"/>
  <c r="AB4271" i="1"/>
  <c r="AB4279" i="1"/>
  <c r="AB4285" i="1"/>
  <c r="Z4286" i="1"/>
  <c r="V4302" i="1"/>
  <c r="V4318" i="1"/>
  <c r="AB4321" i="1"/>
  <c r="AB4359" i="1"/>
  <c r="AB4417" i="1"/>
  <c r="AB4483" i="1"/>
  <c r="Z3981" i="1"/>
  <c r="AB3981" i="1" s="1"/>
  <c r="M3984" i="1"/>
  <c r="AB3984" i="1" s="1"/>
  <c r="S3986" i="1"/>
  <c r="AB3986" i="1" s="1"/>
  <c r="P3991" i="1"/>
  <c r="AB3991" i="1" s="1"/>
  <c r="V3993" i="1"/>
  <c r="AB3993" i="1" s="1"/>
  <c r="Z3997" i="1"/>
  <c r="AB3997" i="1" s="1"/>
  <c r="AB3999" i="1"/>
  <c r="M4000" i="1"/>
  <c r="AB4000" i="1" s="1"/>
  <c r="S4002" i="1"/>
  <c r="AB4002" i="1" s="1"/>
  <c r="P4007" i="1"/>
  <c r="AB4007" i="1" s="1"/>
  <c r="V4009" i="1"/>
  <c r="AB4009" i="1" s="1"/>
  <c r="Z4013" i="1"/>
  <c r="AB4013" i="1" s="1"/>
  <c r="M4016" i="1"/>
  <c r="AB4016" i="1" s="1"/>
  <c r="S4018" i="1"/>
  <c r="AB4018" i="1" s="1"/>
  <c r="P4023" i="1"/>
  <c r="AB4023" i="1" s="1"/>
  <c r="V4025" i="1"/>
  <c r="AB4025" i="1" s="1"/>
  <c r="Z4029" i="1"/>
  <c r="AB4031" i="1"/>
  <c r="M4032" i="1"/>
  <c r="AB4032" i="1" s="1"/>
  <c r="S4034" i="1"/>
  <c r="AB4034" i="1" s="1"/>
  <c r="P4039" i="1"/>
  <c r="AB4039" i="1" s="1"/>
  <c r="V4041" i="1"/>
  <c r="AB4041" i="1" s="1"/>
  <c r="Z4045" i="1"/>
  <c r="AB4045" i="1" s="1"/>
  <c r="M4048" i="1"/>
  <c r="AB4048" i="1" s="1"/>
  <c r="S4050" i="1"/>
  <c r="AB4050" i="1" s="1"/>
  <c r="Z4053" i="1"/>
  <c r="AB4053" i="1" s="1"/>
  <c r="AB4057" i="1"/>
  <c r="Z4061" i="1"/>
  <c r="AB4065" i="1"/>
  <c r="Z4069" i="1"/>
  <c r="AB4069" i="1" s="1"/>
  <c r="AB4073" i="1"/>
  <c r="Z4077" i="1"/>
  <c r="AB4081" i="1"/>
  <c r="Z4085" i="1"/>
  <c r="AB4085" i="1" s="1"/>
  <c r="AB4089" i="1"/>
  <c r="Z4093" i="1"/>
  <c r="AB4097" i="1"/>
  <c r="Z4101" i="1"/>
  <c r="AB4101" i="1" s="1"/>
  <c r="AB4105" i="1"/>
  <c r="Z4109" i="1"/>
  <c r="AB4113" i="1"/>
  <c r="Z4117" i="1"/>
  <c r="AB4117" i="1" s="1"/>
  <c r="AB4121" i="1"/>
  <c r="Z4125" i="1"/>
  <c r="AB4129" i="1"/>
  <c r="Z4133" i="1"/>
  <c r="AB4133" i="1" s="1"/>
  <c r="AB4137" i="1"/>
  <c r="Z4141" i="1"/>
  <c r="AB4145" i="1"/>
  <c r="Z4149" i="1"/>
  <c r="AB4149" i="1" s="1"/>
  <c r="AB4153" i="1"/>
  <c r="Z4157" i="1"/>
  <c r="AB4161" i="1"/>
  <c r="Z4165" i="1"/>
  <c r="AB4165" i="1" s="1"/>
  <c r="AB4169" i="1"/>
  <c r="Z4173" i="1"/>
  <c r="AB4177" i="1"/>
  <c r="Z4181" i="1"/>
  <c r="AB4181" i="1" s="1"/>
  <c r="AB4185" i="1"/>
  <c r="Z4189" i="1"/>
  <c r="AB4193" i="1"/>
  <c r="Z4197" i="1"/>
  <c r="AB4197" i="1" s="1"/>
  <c r="AB4201" i="1"/>
  <c r="Z4205" i="1"/>
  <c r="AB4205" i="1" s="1"/>
  <c r="AB4209" i="1"/>
  <c r="Z4213" i="1"/>
  <c r="AB4213" i="1" s="1"/>
  <c r="M4214" i="1"/>
  <c r="AB4217" i="1"/>
  <c r="P4221" i="1"/>
  <c r="AB4221" i="1" s="1"/>
  <c r="Z4221" i="1"/>
  <c r="M4222" i="1"/>
  <c r="AB4222" i="1" s="1"/>
  <c r="AB4225" i="1"/>
  <c r="P4229" i="1"/>
  <c r="AB4229" i="1" s="1"/>
  <c r="M4230" i="1"/>
  <c r="AB4230" i="1" s="1"/>
  <c r="V4231" i="1"/>
  <c r="AB4233" i="1"/>
  <c r="P4237" i="1"/>
  <c r="AB4237" i="1" s="1"/>
  <c r="M4238" i="1"/>
  <c r="AB4238" i="1" s="1"/>
  <c r="V4239" i="1"/>
  <c r="AB4239" i="1" s="1"/>
  <c r="S4240" i="1"/>
  <c r="AB4240" i="1" s="1"/>
  <c r="AB4241" i="1"/>
  <c r="P4245" i="1"/>
  <c r="AB4245" i="1" s="1"/>
  <c r="M4246" i="1"/>
  <c r="V4247" i="1"/>
  <c r="S4248" i="1"/>
  <c r="AB4248" i="1" s="1"/>
  <c r="AB4249" i="1"/>
  <c r="P4253" i="1"/>
  <c r="M4254" i="1"/>
  <c r="AB4254" i="1" s="1"/>
  <c r="V4255" i="1"/>
  <c r="AB4255" i="1" s="1"/>
  <c r="S4256" i="1"/>
  <c r="AB4256" i="1" s="1"/>
  <c r="AB4257" i="1"/>
  <c r="P4261" i="1"/>
  <c r="AB4261" i="1" s="1"/>
  <c r="M4262" i="1"/>
  <c r="AB4262" i="1" s="1"/>
  <c r="V4263" i="1"/>
  <c r="AB4263" i="1" s="1"/>
  <c r="S4264" i="1"/>
  <c r="AB4265" i="1"/>
  <c r="P4269" i="1"/>
  <c r="AB4269" i="1" s="1"/>
  <c r="M4273" i="1"/>
  <c r="AB4273" i="1" s="1"/>
  <c r="V4286" i="1"/>
  <c r="AB4287" i="1"/>
  <c r="AB4295" i="1"/>
  <c r="AB4304" i="1"/>
  <c r="S4307" i="1"/>
  <c r="AB4311" i="1"/>
  <c r="AB4316" i="1"/>
  <c r="AB4320" i="1"/>
  <c r="S4323" i="1"/>
  <c r="AB4329" i="1"/>
  <c r="AB4367" i="1"/>
  <c r="AB4411" i="1"/>
  <c r="AB4553" i="1"/>
  <c r="S4270" i="1"/>
  <c r="AB4270" i="1" s="1"/>
  <c r="P4275" i="1"/>
  <c r="V4277" i="1"/>
  <c r="AB4277" i="1" s="1"/>
  <c r="Z4281" i="1"/>
  <c r="AB4281" i="1" s="1"/>
  <c r="M4284" i="1"/>
  <c r="AB4284" i="1" s="1"/>
  <c r="S4286" i="1"/>
  <c r="AB4286" i="1" s="1"/>
  <c r="P4291" i="1"/>
  <c r="AB4291" i="1" s="1"/>
  <c r="V4293" i="1"/>
  <c r="AB4293" i="1" s="1"/>
  <c r="Z4297" i="1"/>
  <c r="AB4297" i="1" s="1"/>
  <c r="M4300" i="1"/>
  <c r="AB4300" i="1" s="1"/>
  <c r="S4302" i="1"/>
  <c r="AB4302" i="1" s="1"/>
  <c r="P4307" i="1"/>
  <c r="V4309" i="1"/>
  <c r="Z4313" i="1"/>
  <c r="AB4313" i="1" s="1"/>
  <c r="M4316" i="1"/>
  <c r="S4318" i="1"/>
  <c r="AB4318" i="1" s="1"/>
  <c r="P4323" i="1"/>
  <c r="AB4323" i="1" s="1"/>
  <c r="P4327" i="1"/>
  <c r="AB4327" i="1" s="1"/>
  <c r="V4329" i="1"/>
  <c r="P4335" i="1"/>
  <c r="AB4335" i="1" s="1"/>
  <c r="V4337" i="1"/>
  <c r="AB4337" i="1" s="1"/>
  <c r="P4343" i="1"/>
  <c r="AB4343" i="1" s="1"/>
  <c r="V4345" i="1"/>
  <c r="P4351" i="1"/>
  <c r="AB4351" i="1" s="1"/>
  <c r="V4353" i="1"/>
  <c r="AB4353" i="1" s="1"/>
  <c r="P4359" i="1"/>
  <c r="V4361" i="1"/>
  <c r="AB4361" i="1" s="1"/>
  <c r="P4367" i="1"/>
  <c r="V4369" i="1"/>
  <c r="AB4369" i="1" s="1"/>
  <c r="P4375" i="1"/>
  <c r="V4377" i="1"/>
  <c r="AB4377" i="1" s="1"/>
  <c r="P4383" i="1"/>
  <c r="V4385" i="1"/>
  <c r="AB4385" i="1" s="1"/>
  <c r="AB4511" i="1"/>
  <c r="AB4543" i="1"/>
  <c r="AB4546" i="1"/>
  <c r="AB4581" i="1"/>
  <c r="AB4605" i="1"/>
  <c r="AB4658" i="1"/>
  <c r="AB4303" i="1"/>
  <c r="AB4319" i="1"/>
  <c r="AB4330" i="1"/>
  <c r="AB4338" i="1"/>
  <c r="AB4346" i="1"/>
  <c r="AB4354" i="1"/>
  <c r="AB4362" i="1"/>
  <c r="AB4370" i="1"/>
  <c r="AB4378" i="1"/>
  <c r="AB4386" i="1"/>
  <c r="AB4396" i="1"/>
  <c r="AB4428" i="1"/>
  <c r="AB4503" i="1"/>
  <c r="AB4515" i="1"/>
  <c r="AB4535" i="1"/>
  <c r="AB4538" i="1"/>
  <c r="AB4547" i="1"/>
  <c r="AB4562" i="1"/>
  <c r="AB4575" i="1"/>
  <c r="Z4273" i="1"/>
  <c r="AB4275" i="1"/>
  <c r="M4276" i="1"/>
  <c r="AB4276" i="1" s="1"/>
  <c r="S4278" i="1"/>
  <c r="AB4278" i="1" s="1"/>
  <c r="P4283" i="1"/>
  <c r="AB4283" i="1" s="1"/>
  <c r="V4285" i="1"/>
  <c r="Z4289" i="1"/>
  <c r="AB4289" i="1" s="1"/>
  <c r="M4292" i="1"/>
  <c r="AB4292" i="1" s="1"/>
  <c r="S4294" i="1"/>
  <c r="AB4294" i="1" s="1"/>
  <c r="P4299" i="1"/>
  <c r="AB4299" i="1" s="1"/>
  <c r="V4301" i="1"/>
  <c r="AB4301" i="1" s="1"/>
  <c r="Z4305" i="1"/>
  <c r="AB4305" i="1" s="1"/>
  <c r="AB4307" i="1"/>
  <c r="M4308" i="1"/>
  <c r="AB4308" i="1" s="1"/>
  <c r="S4310" i="1"/>
  <c r="AB4310" i="1" s="1"/>
  <c r="P4315" i="1"/>
  <c r="AB4315" i="1" s="1"/>
  <c r="V4317" i="1"/>
  <c r="AB4317" i="1" s="1"/>
  <c r="Z4321" i="1"/>
  <c r="M4324" i="1"/>
  <c r="AB4324" i="1" s="1"/>
  <c r="V4325" i="1"/>
  <c r="AB4325" i="1" s="1"/>
  <c r="P4331" i="1"/>
  <c r="AB4331" i="1" s="1"/>
  <c r="V4333" i="1"/>
  <c r="AB4333" i="1" s="1"/>
  <c r="P4339" i="1"/>
  <c r="AB4339" i="1" s="1"/>
  <c r="V4341" i="1"/>
  <c r="AB4341" i="1" s="1"/>
  <c r="P4347" i="1"/>
  <c r="AB4347" i="1" s="1"/>
  <c r="V4349" i="1"/>
  <c r="AB4349" i="1" s="1"/>
  <c r="P4355" i="1"/>
  <c r="AB4355" i="1" s="1"/>
  <c r="V4357" i="1"/>
  <c r="AB4357" i="1" s="1"/>
  <c r="P4363" i="1"/>
  <c r="AB4363" i="1" s="1"/>
  <c r="V4365" i="1"/>
  <c r="AB4365" i="1" s="1"/>
  <c r="P4371" i="1"/>
  <c r="AB4371" i="1" s="1"/>
  <c r="V4373" i="1"/>
  <c r="AB4373" i="1" s="1"/>
  <c r="P4379" i="1"/>
  <c r="AB4379" i="1" s="1"/>
  <c r="V4381" i="1"/>
  <c r="AB4381" i="1" s="1"/>
  <c r="P4387" i="1"/>
  <c r="AB4387" i="1" s="1"/>
  <c r="V4389" i="1"/>
  <c r="AB4389" i="1" s="1"/>
  <c r="P4392" i="1"/>
  <c r="M4393" i="1"/>
  <c r="AB4393" i="1" s="1"/>
  <c r="Z4400" i="1"/>
  <c r="P4408" i="1"/>
  <c r="M4409" i="1"/>
  <c r="AB4409" i="1" s="1"/>
  <c r="P4416" i="1"/>
  <c r="M4417" i="1"/>
  <c r="S4419" i="1"/>
  <c r="P4424" i="1"/>
  <c r="Z4424" i="1"/>
  <c r="M4425" i="1"/>
  <c r="AB4425" i="1" s="1"/>
  <c r="Z4432" i="1"/>
  <c r="Z4440" i="1"/>
  <c r="AB4440" i="1" s="1"/>
  <c r="Z4448" i="1"/>
  <c r="Z4456" i="1"/>
  <c r="AB4456" i="1" s="1"/>
  <c r="Z4464" i="1"/>
  <c r="Z4472" i="1"/>
  <c r="AB4472" i="1" s="1"/>
  <c r="Z4480" i="1"/>
  <c r="Z4488" i="1"/>
  <c r="AB4488" i="1" s="1"/>
  <c r="Z4496" i="1"/>
  <c r="AB4507" i="1"/>
  <c r="AB4527" i="1"/>
  <c r="AB4539" i="1"/>
  <c r="AB4669" i="1"/>
  <c r="AB4392" i="1"/>
  <c r="P4396" i="1"/>
  <c r="M4397" i="1"/>
  <c r="AB4397" i="1" s="1"/>
  <c r="AB4400" i="1"/>
  <c r="Z4404" i="1"/>
  <c r="M4405" i="1"/>
  <c r="AB4405" i="1" s="1"/>
  <c r="AB4408" i="1"/>
  <c r="P4412" i="1"/>
  <c r="AB4412" i="1" s="1"/>
  <c r="M4413" i="1"/>
  <c r="AB4413" i="1" s="1"/>
  <c r="S4415" i="1"/>
  <c r="AB4415" i="1" s="1"/>
  <c r="AB4416" i="1"/>
  <c r="P4420" i="1"/>
  <c r="AB4420" i="1" s="1"/>
  <c r="M4421" i="1"/>
  <c r="AB4421" i="1" s="1"/>
  <c r="V4422" i="1"/>
  <c r="AB4424" i="1"/>
  <c r="P4428" i="1"/>
  <c r="M4429" i="1"/>
  <c r="AB4429" i="1" s="1"/>
  <c r="AB4432" i="1"/>
  <c r="Z4436" i="1"/>
  <c r="Z4444" i="1"/>
  <c r="AB4448" i="1"/>
  <c r="Z4452" i="1"/>
  <c r="Z4460" i="1"/>
  <c r="AB4460" i="1" s="1"/>
  <c r="AB4464" i="1"/>
  <c r="Z4468" i="1"/>
  <c r="Z4476" i="1"/>
  <c r="AB4480" i="1"/>
  <c r="Z4484" i="1"/>
  <c r="Z4492" i="1"/>
  <c r="AB4492" i="1" s="1"/>
  <c r="AB4496" i="1"/>
  <c r="Z4500" i="1"/>
  <c r="Z4508" i="1"/>
  <c r="AB4508" i="1" s="1"/>
  <c r="Z4516" i="1"/>
  <c r="Z4524" i="1"/>
  <c r="AB4524" i="1" s="1"/>
  <c r="Z4532" i="1"/>
  <c r="Z4540" i="1"/>
  <c r="AB4540" i="1" s="1"/>
  <c r="AB4551" i="1"/>
  <c r="AB4555" i="1"/>
  <c r="AB4558" i="1"/>
  <c r="AB4570" i="1"/>
  <c r="AB4583" i="1"/>
  <c r="AB4586" i="1"/>
  <c r="AB4595" i="1"/>
  <c r="AB4615" i="1"/>
  <c r="AB4618" i="1"/>
  <c r="AB4627" i="1"/>
  <c r="AB4647" i="1"/>
  <c r="AB4679" i="1"/>
  <c r="AB4682" i="1"/>
  <c r="AB4723" i="1"/>
  <c r="P4394" i="1"/>
  <c r="AB4394" i="1" s="1"/>
  <c r="M4395" i="1"/>
  <c r="AB4395" i="1" s="1"/>
  <c r="S4397" i="1"/>
  <c r="AB4398" i="1"/>
  <c r="P4402" i="1"/>
  <c r="AB4402" i="1" s="1"/>
  <c r="M4403" i="1"/>
  <c r="V4404" i="1"/>
  <c r="AB4404" i="1" s="1"/>
  <c r="S4405" i="1"/>
  <c r="AB4406" i="1"/>
  <c r="P4410" i="1"/>
  <c r="AB4410" i="1" s="1"/>
  <c r="M4411" i="1"/>
  <c r="AB4414" i="1"/>
  <c r="P4418" i="1"/>
  <c r="AB4418" i="1" s="1"/>
  <c r="Z4418" i="1"/>
  <c r="M4419" i="1"/>
  <c r="AB4419" i="1" s="1"/>
  <c r="AB4422" i="1"/>
  <c r="P4426" i="1"/>
  <c r="AB4426" i="1" s="1"/>
  <c r="M4427" i="1"/>
  <c r="AB4427" i="1" s="1"/>
  <c r="S4429" i="1"/>
  <c r="AB4430" i="1"/>
  <c r="P4434" i="1"/>
  <c r="AB4434" i="1" s="1"/>
  <c r="M4435" i="1"/>
  <c r="AB4435" i="1" s="1"/>
  <c r="V4436" i="1"/>
  <c r="AB4436" i="1" s="1"/>
  <c r="S4437" i="1"/>
  <c r="AB4437" i="1" s="1"/>
  <c r="AB4438" i="1"/>
  <c r="P4442" i="1"/>
  <c r="AB4442" i="1" s="1"/>
  <c r="M4443" i="1"/>
  <c r="AB4443" i="1" s="1"/>
  <c r="V4444" i="1"/>
  <c r="AB4444" i="1" s="1"/>
  <c r="S4445" i="1"/>
  <c r="AB4445" i="1" s="1"/>
  <c r="AB4446" i="1"/>
  <c r="P4450" i="1"/>
  <c r="AB4450" i="1" s="1"/>
  <c r="M4451" i="1"/>
  <c r="AB4451" i="1" s="1"/>
  <c r="V4452" i="1"/>
  <c r="AB4452" i="1" s="1"/>
  <c r="S4453" i="1"/>
  <c r="AB4453" i="1" s="1"/>
  <c r="AB4454" i="1"/>
  <c r="P4458" i="1"/>
  <c r="AB4458" i="1" s="1"/>
  <c r="M4459" i="1"/>
  <c r="AB4459" i="1" s="1"/>
  <c r="V4460" i="1"/>
  <c r="S4461" i="1"/>
  <c r="AB4461" i="1" s="1"/>
  <c r="AB4462" i="1"/>
  <c r="P4466" i="1"/>
  <c r="AB4466" i="1" s="1"/>
  <c r="M4467" i="1"/>
  <c r="V4468" i="1"/>
  <c r="AB4468" i="1" s="1"/>
  <c r="S4469" i="1"/>
  <c r="AB4469" i="1" s="1"/>
  <c r="AB4470" i="1"/>
  <c r="P4474" i="1"/>
  <c r="AB4474" i="1" s="1"/>
  <c r="M4475" i="1"/>
  <c r="AB4475" i="1" s="1"/>
  <c r="V4476" i="1"/>
  <c r="AB4476" i="1" s="1"/>
  <c r="S4477" i="1"/>
  <c r="AB4477" i="1" s="1"/>
  <c r="AB4478" i="1"/>
  <c r="P4482" i="1"/>
  <c r="AB4482" i="1" s="1"/>
  <c r="M4483" i="1"/>
  <c r="V4484" i="1"/>
  <c r="AB4484" i="1" s="1"/>
  <c r="S4485" i="1"/>
  <c r="AB4485" i="1" s="1"/>
  <c r="AB4486" i="1"/>
  <c r="P4490" i="1"/>
  <c r="AB4490" i="1" s="1"/>
  <c r="M4491" i="1"/>
  <c r="AB4491" i="1" s="1"/>
  <c r="V4492" i="1"/>
  <c r="S4493" i="1"/>
  <c r="AB4493" i="1" s="1"/>
  <c r="AB4494" i="1"/>
  <c r="P4498" i="1"/>
  <c r="AB4498" i="1" s="1"/>
  <c r="M4499" i="1"/>
  <c r="AB4499" i="1" s="1"/>
  <c r="V4500" i="1"/>
  <c r="AB4500" i="1" s="1"/>
  <c r="S4501" i="1"/>
  <c r="AB4501" i="1" s="1"/>
  <c r="AB4502" i="1"/>
  <c r="P4506" i="1"/>
  <c r="AB4506" i="1" s="1"/>
  <c r="M4507" i="1"/>
  <c r="V4508" i="1"/>
  <c r="S4509" i="1"/>
  <c r="AB4509" i="1" s="1"/>
  <c r="AB4510" i="1"/>
  <c r="P4514" i="1"/>
  <c r="AB4514" i="1" s="1"/>
  <c r="AB4518" i="1"/>
  <c r="AB4526" i="1"/>
  <c r="AB4534" i="1"/>
  <c r="AB4542" i="1"/>
  <c r="AB4563" i="1"/>
  <c r="AB4566" i="1"/>
  <c r="AB4610" i="1"/>
  <c r="AB4858" i="1"/>
  <c r="Z4504" i="1"/>
  <c r="AB4504" i="1" s="1"/>
  <c r="Z4512" i="1"/>
  <c r="AB4512" i="1" s="1"/>
  <c r="AB4516" i="1"/>
  <c r="Z4520" i="1"/>
  <c r="AB4520" i="1" s="1"/>
  <c r="Z4528" i="1"/>
  <c r="AB4528" i="1" s="1"/>
  <c r="AB4532" i="1"/>
  <c r="Z4536" i="1"/>
  <c r="AB4536" i="1" s="1"/>
  <c r="Z4544" i="1"/>
  <c r="AB4544" i="1" s="1"/>
  <c r="S4548" i="1"/>
  <c r="AB4554" i="1"/>
  <c r="AB4567" i="1"/>
  <c r="AB4571" i="1"/>
  <c r="AB4574" i="1"/>
  <c r="AB4599" i="1"/>
  <c r="AB4602" i="1"/>
  <c r="AB4611" i="1"/>
  <c r="AB4631" i="1"/>
  <c r="AB4634" i="1"/>
  <c r="AB4663" i="1"/>
  <c r="AB4666" i="1"/>
  <c r="AB4693" i="1"/>
  <c r="P4548" i="1"/>
  <c r="AB4548" i="1" s="1"/>
  <c r="M4549" i="1"/>
  <c r="AB4549" i="1" s="1"/>
  <c r="P4556" i="1"/>
  <c r="M4557" i="1"/>
  <c r="AB4557" i="1" s="1"/>
  <c r="Z4564" i="1"/>
  <c r="Z4572" i="1"/>
  <c r="Z4580" i="1"/>
  <c r="Z4588" i="1"/>
  <c r="Z4596" i="1"/>
  <c r="Z4604" i="1"/>
  <c r="Z4612" i="1"/>
  <c r="Z4620" i="1"/>
  <c r="Z4628" i="1"/>
  <c r="AB4640" i="1"/>
  <c r="AB4672" i="1"/>
  <c r="AB4700" i="1"/>
  <c r="AB4706" i="1"/>
  <c r="AB4708" i="1"/>
  <c r="AB4717" i="1"/>
  <c r="AB4721" i="1"/>
  <c r="AB4724" i="1"/>
  <c r="AB4735" i="1"/>
  <c r="AB4741" i="1"/>
  <c r="AB4757" i="1"/>
  <c r="AB4771" i="1"/>
  <c r="AB4590" i="1"/>
  <c r="AB4598" i="1"/>
  <c r="AB4606" i="1"/>
  <c r="AB4614" i="1"/>
  <c r="AB4622" i="1"/>
  <c r="AB4630" i="1"/>
  <c r="V4636" i="1"/>
  <c r="S4637" i="1"/>
  <c r="AB4637" i="1" s="1"/>
  <c r="AB4638" i="1"/>
  <c r="P4642" i="1"/>
  <c r="AB4642" i="1" s="1"/>
  <c r="M4643" i="1"/>
  <c r="AB4643" i="1" s="1"/>
  <c r="V4644" i="1"/>
  <c r="S4645" i="1"/>
  <c r="AB4645" i="1" s="1"/>
  <c r="AB4646" i="1"/>
  <c r="P4650" i="1"/>
  <c r="AB4650" i="1" s="1"/>
  <c r="M4651" i="1"/>
  <c r="AB4651" i="1" s="1"/>
  <c r="V4652" i="1"/>
  <c r="S4653" i="1"/>
  <c r="AB4653" i="1" s="1"/>
  <c r="AB4654" i="1"/>
  <c r="P4658" i="1"/>
  <c r="M4659" i="1"/>
  <c r="AB4659" i="1" s="1"/>
  <c r="V4660" i="1"/>
  <c r="AB4660" i="1" s="1"/>
  <c r="S4661" i="1"/>
  <c r="AB4661" i="1" s="1"/>
  <c r="AB4662" i="1"/>
  <c r="P4666" i="1"/>
  <c r="M4667" i="1"/>
  <c r="AB4667" i="1" s="1"/>
  <c r="V4668" i="1"/>
  <c r="S4669" i="1"/>
  <c r="AB4670" i="1"/>
  <c r="P4674" i="1"/>
  <c r="AB4674" i="1" s="1"/>
  <c r="M4675" i="1"/>
  <c r="AB4675" i="1" s="1"/>
  <c r="V4676" i="1"/>
  <c r="S4677" i="1"/>
  <c r="AB4677" i="1" s="1"/>
  <c r="AB4678" i="1"/>
  <c r="P4682" i="1"/>
  <c r="M4683" i="1"/>
  <c r="AB4683" i="1" s="1"/>
  <c r="V4684" i="1"/>
  <c r="S4685" i="1"/>
  <c r="AB4685" i="1" s="1"/>
  <c r="S4688" i="1"/>
  <c r="P4697" i="1"/>
  <c r="M4702" i="1"/>
  <c r="AB4712" i="1"/>
  <c r="AB4725" i="1"/>
  <c r="AB4729" i="1"/>
  <c r="AB4732" i="1"/>
  <c r="AB4737" i="1"/>
  <c r="AB4753" i="1"/>
  <c r="AB4830" i="1"/>
  <c r="P4552" i="1"/>
  <c r="AB4552" i="1" s="1"/>
  <c r="M4553" i="1"/>
  <c r="AB4556" i="1"/>
  <c r="Z4560" i="1"/>
  <c r="AB4560" i="1" s="1"/>
  <c r="AB4564" i="1"/>
  <c r="Z4568" i="1"/>
  <c r="AB4568" i="1" s="1"/>
  <c r="AB4572" i="1"/>
  <c r="Z4576" i="1"/>
  <c r="AB4576" i="1" s="1"/>
  <c r="AB4580" i="1"/>
  <c r="Z4584" i="1"/>
  <c r="AB4584" i="1" s="1"/>
  <c r="AB4588" i="1"/>
  <c r="Z4592" i="1"/>
  <c r="AB4592" i="1" s="1"/>
  <c r="AB4596" i="1"/>
  <c r="Z4600" i="1"/>
  <c r="AB4600" i="1" s="1"/>
  <c r="AB4604" i="1"/>
  <c r="Z4608" i="1"/>
  <c r="AB4608" i="1" s="1"/>
  <c r="AB4612" i="1"/>
  <c r="Z4616" i="1"/>
  <c r="AB4616" i="1" s="1"/>
  <c r="AB4620" i="1"/>
  <c r="Z4624" i="1"/>
  <c r="AB4624" i="1" s="1"/>
  <c r="AB4628" i="1"/>
  <c r="Z4632" i="1"/>
  <c r="AB4632" i="1" s="1"/>
  <c r="AB4636" i="1"/>
  <c r="Z4640" i="1"/>
  <c r="AB4644" i="1"/>
  <c r="Z4648" i="1"/>
  <c r="AB4648" i="1" s="1"/>
  <c r="AB4652" i="1"/>
  <c r="Z4656" i="1"/>
  <c r="AB4656" i="1" s="1"/>
  <c r="Z4664" i="1"/>
  <c r="AB4664" i="1" s="1"/>
  <c r="AB4668" i="1"/>
  <c r="Z4672" i="1"/>
  <c r="AB4676" i="1"/>
  <c r="Z4680" i="1"/>
  <c r="AB4680" i="1" s="1"/>
  <c r="AB4684" i="1"/>
  <c r="S4704" i="1"/>
  <c r="AB4707" i="1"/>
  <c r="AB4720" i="1"/>
  <c r="AB4733" i="1"/>
  <c r="AB4749" i="1"/>
  <c r="AB4806" i="1"/>
  <c r="P4688" i="1"/>
  <c r="V4690" i="1"/>
  <c r="AB4690" i="1" s="1"/>
  <c r="Z4694" i="1"/>
  <c r="AB4694" i="1" s="1"/>
  <c r="M4697" i="1"/>
  <c r="AB4697" i="1" s="1"/>
  <c r="S4699" i="1"/>
  <c r="AB4699" i="1" s="1"/>
  <c r="P4704" i="1"/>
  <c r="AB4704" i="1" s="1"/>
  <c r="V4706" i="1"/>
  <c r="Z4710" i="1"/>
  <c r="AB4710" i="1" s="1"/>
  <c r="Z4714" i="1"/>
  <c r="AB4718" i="1"/>
  <c r="Z4722" i="1"/>
  <c r="Z4730" i="1"/>
  <c r="AB4734" i="1"/>
  <c r="V4738" i="1"/>
  <c r="AB4739" i="1"/>
  <c r="V4742" i="1"/>
  <c r="AB4743" i="1"/>
  <c r="V4746" i="1"/>
  <c r="AB4747" i="1"/>
  <c r="V4750" i="1"/>
  <c r="AB4751" i="1"/>
  <c r="V4754" i="1"/>
  <c r="AB4755" i="1"/>
  <c r="V4758" i="1"/>
  <c r="AB4759" i="1"/>
  <c r="V4762" i="1"/>
  <c r="AB4763" i="1"/>
  <c r="V4780" i="1"/>
  <c r="AB4788" i="1"/>
  <c r="V4796" i="1"/>
  <c r="AB4814" i="1"/>
  <c r="AB4868" i="1"/>
  <c r="AB4773" i="1"/>
  <c r="AB4782" i="1"/>
  <c r="AB4789" i="1"/>
  <c r="AB4798" i="1"/>
  <c r="Z4686" i="1"/>
  <c r="AB4686" i="1" s="1"/>
  <c r="AB4688" i="1"/>
  <c r="M4689" i="1"/>
  <c r="AB4689" i="1" s="1"/>
  <c r="S4691" i="1"/>
  <c r="AB4691" i="1" s="1"/>
  <c r="P4696" i="1"/>
  <c r="AB4696" i="1" s="1"/>
  <c r="V4698" i="1"/>
  <c r="AB4698" i="1" s="1"/>
  <c r="Z4702" i="1"/>
  <c r="M4705" i="1"/>
  <c r="AB4705" i="1" s="1"/>
  <c r="S4707" i="1"/>
  <c r="AB4714" i="1"/>
  <c r="Z4718" i="1"/>
  <c r="AB4722" i="1"/>
  <c r="Z4726" i="1"/>
  <c r="AB4726" i="1" s="1"/>
  <c r="AB4730" i="1"/>
  <c r="Z4734" i="1"/>
  <c r="AB4736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764" i="1"/>
  <c r="P4778" i="1"/>
  <c r="AB4780" i="1"/>
  <c r="P4794" i="1"/>
  <c r="AB4836" i="1"/>
  <c r="P4769" i="1"/>
  <c r="V4771" i="1"/>
  <c r="Z4775" i="1"/>
  <c r="AB4775" i="1" s="1"/>
  <c r="M4778" i="1"/>
  <c r="AB4778" i="1" s="1"/>
  <c r="S4780" i="1"/>
  <c r="P4785" i="1"/>
  <c r="V4787" i="1"/>
  <c r="AB4787" i="1" s="1"/>
  <c r="Z4791" i="1"/>
  <c r="AB4791" i="1" s="1"/>
  <c r="M4794" i="1"/>
  <c r="AB4794" i="1" s="1"/>
  <c r="S4796" i="1"/>
  <c r="AB4796" i="1" s="1"/>
  <c r="AB4800" i="1"/>
  <c r="V4807" i="1"/>
  <c r="S4812" i="1"/>
  <c r="Z4814" i="1"/>
  <c r="AB4819" i="1"/>
  <c r="S4819" i="1"/>
  <c r="AB4825" i="1"/>
  <c r="Z4830" i="1"/>
  <c r="AB4835" i="1"/>
  <c r="S4835" i="1"/>
  <c r="AB4841" i="1"/>
  <c r="Z4846" i="1"/>
  <c r="AB4846" i="1" s="1"/>
  <c r="AB4851" i="1"/>
  <c r="S4851" i="1"/>
  <c r="AB4857" i="1"/>
  <c r="Z4862" i="1"/>
  <c r="AB4862" i="1" s="1"/>
  <c r="AB4867" i="1"/>
  <c r="S4867" i="1"/>
  <c r="AB4873" i="1"/>
  <c r="AB4781" i="1"/>
  <c r="AB4797" i="1"/>
  <c r="AB4822" i="1"/>
  <c r="AB4828" i="1"/>
  <c r="AB4844" i="1"/>
  <c r="AB4854" i="1"/>
  <c r="AB4860" i="1"/>
  <c r="M4865" i="1"/>
  <c r="AB4885" i="1"/>
  <c r="Z4767" i="1"/>
  <c r="AB4767" i="1" s="1"/>
  <c r="AB4769" i="1"/>
  <c r="M4770" i="1"/>
  <c r="AB4770" i="1" s="1"/>
  <c r="S4772" i="1"/>
  <c r="AB4772" i="1" s="1"/>
  <c r="P4777" i="1"/>
  <c r="AB4777" i="1" s="1"/>
  <c r="V4779" i="1"/>
  <c r="AB4779" i="1" s="1"/>
  <c r="Z4783" i="1"/>
  <c r="AB4783" i="1" s="1"/>
  <c r="AB4785" i="1"/>
  <c r="M4786" i="1"/>
  <c r="AB4786" i="1" s="1"/>
  <c r="S4788" i="1"/>
  <c r="P4793" i="1"/>
  <c r="AB4793" i="1" s="1"/>
  <c r="V4795" i="1"/>
  <c r="AB4795" i="1" s="1"/>
  <c r="Z4799" i="1"/>
  <c r="AB4799" i="1" s="1"/>
  <c r="P4801" i="1"/>
  <c r="AB4801" i="1" s="1"/>
  <c r="V4806" i="1"/>
  <c r="M4810" i="1"/>
  <c r="AB4810" i="1" s="1"/>
  <c r="M4813" i="1"/>
  <c r="AB4813" i="1" s="1"/>
  <c r="AB4817" i="1"/>
  <c r="Z4822" i="1"/>
  <c r="AB4827" i="1"/>
  <c r="S4827" i="1"/>
  <c r="AB4833" i="1"/>
  <c r="Z4838" i="1"/>
  <c r="AB4838" i="1" s="1"/>
  <c r="AB4843" i="1"/>
  <c r="S4843" i="1"/>
  <c r="AB4849" i="1"/>
  <c r="Z4854" i="1"/>
  <c r="AB4859" i="1"/>
  <c r="S4859" i="1"/>
  <c r="AB4865" i="1"/>
  <c r="Z4870" i="1"/>
  <c r="AB4870" i="1" s="1"/>
  <c r="AB4900" i="1"/>
  <c r="AB4916" i="1"/>
  <c r="AB4804" i="1"/>
  <c r="M4805" i="1"/>
  <c r="AB4805" i="1" s="1"/>
  <c r="S4807" i="1"/>
  <c r="AB4807" i="1" s="1"/>
  <c r="P4812" i="1"/>
  <c r="AB4812" i="1" s="1"/>
  <c r="S4815" i="1"/>
  <c r="AB4815" i="1" s="1"/>
  <c r="Z4818" i="1"/>
  <c r="M4821" i="1"/>
  <c r="AB4821" i="1" s="1"/>
  <c r="AB4823" i="1"/>
  <c r="S4823" i="1"/>
  <c r="Z4826" i="1"/>
  <c r="M4829" i="1"/>
  <c r="AB4829" i="1" s="1"/>
  <c r="S4831" i="1"/>
  <c r="AB4831" i="1" s="1"/>
  <c r="Z4834" i="1"/>
  <c r="M4837" i="1"/>
  <c r="AB4837" i="1" s="1"/>
  <c r="AB4839" i="1"/>
  <c r="S4839" i="1"/>
  <c r="Z4842" i="1"/>
  <c r="M4845" i="1"/>
  <c r="AB4845" i="1" s="1"/>
  <c r="S4847" i="1"/>
  <c r="AB4847" i="1" s="1"/>
  <c r="Z4850" i="1"/>
  <c r="M4853" i="1"/>
  <c r="AB4853" i="1" s="1"/>
  <c r="AB4855" i="1"/>
  <c r="S4855" i="1"/>
  <c r="Z4858" i="1"/>
  <c r="M4861" i="1"/>
  <c r="AB4861" i="1" s="1"/>
  <c r="S4863" i="1"/>
  <c r="AB4863" i="1" s="1"/>
  <c r="Z4866" i="1"/>
  <c r="M4869" i="1"/>
  <c r="AB4869" i="1" s="1"/>
  <c r="S4871" i="1"/>
  <c r="AB4871" i="1" s="1"/>
  <c r="Z4874" i="1"/>
  <c r="AB4880" i="1"/>
  <c r="Z4885" i="1"/>
  <c r="M4892" i="1"/>
  <c r="AB4896" i="1"/>
  <c r="M4908" i="1"/>
  <c r="AB4912" i="1"/>
  <c r="Z4806" i="1"/>
  <c r="AB4808" i="1"/>
  <c r="M4809" i="1"/>
  <c r="AB4809" i="1" s="1"/>
  <c r="S4811" i="1"/>
  <c r="AB4811" i="1" s="1"/>
  <c r="P4816" i="1"/>
  <c r="AB4816" i="1" s="1"/>
  <c r="V4818" i="1"/>
  <c r="AB4818" i="1" s="1"/>
  <c r="P4824" i="1"/>
  <c r="AB4824" i="1" s="1"/>
  <c r="V4826" i="1"/>
  <c r="AB4826" i="1" s="1"/>
  <c r="P4832" i="1"/>
  <c r="AB4832" i="1" s="1"/>
  <c r="V4834" i="1"/>
  <c r="AB4834" i="1" s="1"/>
  <c r="P4840" i="1"/>
  <c r="AB4840" i="1" s="1"/>
  <c r="V4842" i="1"/>
  <c r="AB4842" i="1" s="1"/>
  <c r="P4848" i="1"/>
  <c r="AB4848" i="1" s="1"/>
  <c r="V4850" i="1"/>
  <c r="AB4850" i="1" s="1"/>
  <c r="P4856" i="1"/>
  <c r="AB4856" i="1" s="1"/>
  <c r="V4858" i="1"/>
  <c r="P4864" i="1"/>
  <c r="AB4864" i="1" s="1"/>
  <c r="V4866" i="1"/>
  <c r="AB4866" i="1" s="1"/>
  <c r="P4872" i="1"/>
  <c r="AB4872" i="1" s="1"/>
  <c r="V4874" i="1"/>
  <c r="AB4877" i="1"/>
  <c r="AB4883" i="1"/>
  <c r="M4888" i="1"/>
  <c r="AB4888" i="1" s="1"/>
  <c r="AB4892" i="1"/>
  <c r="M4904" i="1"/>
  <c r="AB4908" i="1"/>
  <c r="M4876" i="1"/>
  <c r="AB4876" i="1" s="1"/>
  <c r="AB4878" i="1"/>
  <c r="S4878" i="1"/>
  <c r="Z4881" i="1"/>
  <c r="M4884" i="1"/>
  <c r="AB4884" i="1" s="1"/>
  <c r="S4886" i="1"/>
  <c r="AB4886" i="1" s="1"/>
  <c r="AB4887" i="1"/>
  <c r="Z4889" i="1"/>
  <c r="Z4893" i="1"/>
  <c r="AB4895" i="1"/>
  <c r="Z4897" i="1"/>
  <c r="Z4901" i="1"/>
  <c r="AB4903" i="1"/>
  <c r="Z4905" i="1"/>
  <c r="Z4909" i="1"/>
  <c r="AB4911" i="1"/>
  <c r="Z4913" i="1"/>
  <c r="Z4917" i="1"/>
  <c r="AB4936" i="1"/>
  <c r="AB4952" i="1"/>
  <c r="AB4875" i="1"/>
  <c r="P4879" i="1"/>
  <c r="AB4879" i="1" s="1"/>
  <c r="V4881" i="1"/>
  <c r="AB4881" i="1" s="1"/>
  <c r="P4887" i="1"/>
  <c r="V4889" i="1"/>
  <c r="AB4889" i="1" s="1"/>
  <c r="AB4890" i="1"/>
  <c r="S4890" i="1"/>
  <c r="P4891" i="1"/>
  <c r="AB4891" i="1" s="1"/>
  <c r="V4893" i="1"/>
  <c r="AB4893" i="1" s="1"/>
  <c r="AB4894" i="1"/>
  <c r="S4894" i="1"/>
  <c r="P4895" i="1"/>
  <c r="V4897" i="1"/>
  <c r="AB4897" i="1" s="1"/>
  <c r="AB4898" i="1"/>
  <c r="S4898" i="1"/>
  <c r="P4899" i="1"/>
  <c r="AB4899" i="1" s="1"/>
  <c r="V4901" i="1"/>
  <c r="AB4901" i="1" s="1"/>
  <c r="AB4902" i="1"/>
  <c r="S4902" i="1"/>
  <c r="P4903" i="1"/>
  <c r="V4905" i="1"/>
  <c r="AB4905" i="1" s="1"/>
  <c r="AB4906" i="1"/>
  <c r="S4906" i="1"/>
  <c r="P4907" i="1"/>
  <c r="AB4907" i="1" s="1"/>
  <c r="V4909" i="1"/>
  <c r="AB4909" i="1" s="1"/>
  <c r="AB4910" i="1"/>
  <c r="S4910" i="1"/>
  <c r="P4911" i="1"/>
  <c r="V4913" i="1"/>
  <c r="AB4913" i="1" s="1"/>
  <c r="AB4914" i="1"/>
  <c r="S4914" i="1"/>
  <c r="P4915" i="1"/>
  <c r="AB4915" i="1" s="1"/>
  <c r="V4917" i="1"/>
  <c r="AB4917" i="1" s="1"/>
  <c r="AB4918" i="1"/>
  <c r="S4918" i="1"/>
  <c r="P4919" i="1"/>
  <c r="AB4919" i="1" s="1"/>
  <c r="AB4928" i="1"/>
  <c r="AB4944" i="1"/>
  <c r="V4919" i="1"/>
  <c r="V4920" i="1"/>
  <c r="AB4920" i="1" s="1"/>
  <c r="AB4969" i="1"/>
  <c r="S4921" i="1"/>
  <c r="AB4921" i="1" s="1"/>
  <c r="Z4924" i="1"/>
  <c r="AB4927" i="1"/>
  <c r="AB4929" i="1"/>
  <c r="AB4931" i="1"/>
  <c r="AB4933" i="1"/>
  <c r="AB4935" i="1"/>
  <c r="AB4937" i="1"/>
  <c r="AB4939" i="1"/>
  <c r="AB4941" i="1"/>
  <c r="AB4943" i="1"/>
  <c r="AB4945" i="1"/>
  <c r="AB4947" i="1"/>
  <c r="AB4949" i="1"/>
  <c r="AB4951" i="1"/>
  <c r="AB4953" i="1"/>
  <c r="AB4997" i="1"/>
  <c r="P4922" i="1"/>
  <c r="AB4922" i="1" s="1"/>
  <c r="V4924" i="1"/>
  <c r="AB4924" i="1" s="1"/>
  <c r="AB4977" i="1"/>
  <c r="AB4968" i="1"/>
  <c r="AB4984" i="1"/>
  <c r="AB4988" i="1"/>
  <c r="AB4992" i="1"/>
  <c r="AB4996" i="1"/>
  <c r="AB5000" i="1"/>
  <c r="P4955" i="1"/>
  <c r="AB4955" i="1" s="1"/>
  <c r="V4957" i="1"/>
  <c r="AB4957" i="1" s="1"/>
  <c r="V4958" i="1"/>
  <c r="AB4959" i="1"/>
  <c r="S4959" i="1"/>
  <c r="P4960" i="1"/>
  <c r="AB4960" i="1" s="1"/>
  <c r="V4962" i="1"/>
  <c r="AB4963" i="1"/>
  <c r="S4963" i="1"/>
  <c r="P4964" i="1"/>
  <c r="AB4964" i="1" s="1"/>
  <c r="V4966" i="1"/>
  <c r="AB4967" i="1"/>
  <c r="S4967" i="1"/>
  <c r="P4968" i="1"/>
  <c r="V4970" i="1"/>
  <c r="AB4971" i="1"/>
  <c r="S4971" i="1"/>
  <c r="P4972" i="1"/>
  <c r="AB4972" i="1" s="1"/>
  <c r="V4974" i="1"/>
  <c r="AB4975" i="1"/>
  <c r="S4975" i="1"/>
  <c r="P4976" i="1"/>
  <c r="AB4976" i="1" s="1"/>
  <c r="V4978" i="1"/>
  <c r="AB4979" i="1"/>
  <c r="S4979" i="1"/>
  <c r="P4980" i="1"/>
  <c r="AB4980" i="1" s="1"/>
  <c r="AB4983" i="1"/>
  <c r="AB4987" i="1"/>
  <c r="AB4991" i="1"/>
  <c r="AB4995" i="1"/>
  <c r="AB4999" i="1"/>
  <c r="S4954" i="1"/>
  <c r="AB4954" i="1" s="1"/>
  <c r="M4956" i="1"/>
  <c r="AB4956" i="1" s="1"/>
  <c r="AB4958" i="1"/>
  <c r="M4961" i="1"/>
  <c r="AB4961" i="1" s="1"/>
  <c r="AB4962" i="1"/>
  <c r="M4965" i="1"/>
  <c r="AB4965" i="1" s="1"/>
  <c r="AB4966" i="1"/>
  <c r="M4969" i="1"/>
  <c r="AB4970" i="1"/>
  <c r="M4973" i="1"/>
  <c r="AB4974" i="1"/>
  <c r="M4977" i="1"/>
  <c r="AB4978" i="1"/>
  <c r="M4981" i="1"/>
  <c r="AB4981" i="1" s="1"/>
  <c r="AB4982" i="1"/>
  <c r="M4985" i="1"/>
  <c r="AB4985" i="1" s="1"/>
  <c r="AB4986" i="1"/>
  <c r="M4989" i="1"/>
  <c r="AB4989" i="1" s="1"/>
  <c r="AB4990" i="1"/>
  <c r="M4993" i="1"/>
  <c r="AB4993" i="1" s="1"/>
  <c r="AB4994" i="1"/>
  <c r="M4997" i="1"/>
  <c r="AB4998" i="1"/>
  <c r="M5001" i="1"/>
  <c r="AB5001" i="1" s="1"/>
  <c r="AB5002" i="1"/>
  <c r="AB4702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<sst xmlns="http://schemas.openxmlformats.org/spreadsheetml/2006/main" count="33" uniqueCount="20">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</sst>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/Wellington/PCF/2024/6%20-%20JUNHO/13.2%20PCF%20em%20Excel%20Junh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45444</v>
          </cell>
          <cell r="J12">
            <v>158.06</v>
          </cell>
          <cell r="L12">
            <v>314.88</v>
          </cell>
          <cell r="M12">
            <v>32.25</v>
          </cell>
          <cell r="O12">
            <v>1.3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45444</v>
          </cell>
          <cell r="J13">
            <v>145.22</v>
          </cell>
          <cell r="L13">
            <v>330.88</v>
          </cell>
          <cell r="M13">
            <v>29.26</v>
          </cell>
          <cell r="O13">
            <v>1.3</v>
          </cell>
        </row>
        <row r="14">
          <cell r="C14" t="str">
            <v>UPAE LIMOEIRO</v>
          </cell>
          <cell r="E14" t="str">
            <v xml:space="preserve">Aurineide Ivaneide Alves da Silva </v>
          </cell>
          <cell r="F14" t="str">
            <v>3 - Administrativo</v>
          </cell>
          <cell r="G14" t="str">
            <v>3516-05</v>
          </cell>
          <cell r="H14">
            <v>45444</v>
          </cell>
          <cell r="J14">
            <v>135.38</v>
          </cell>
          <cell r="L14">
            <v>314.88</v>
          </cell>
          <cell r="M14">
            <v>28.24</v>
          </cell>
          <cell r="O14">
            <v>1.3</v>
          </cell>
        </row>
        <row r="15">
          <cell r="C15" t="str">
            <v>UPAE LIMOEIRO</v>
          </cell>
          <cell r="E15" t="str">
            <v xml:space="preserve">Beatriz Alessandra de Moura Alves </v>
          </cell>
          <cell r="F15" t="str">
            <v>3 - Administrativo</v>
          </cell>
          <cell r="G15" t="str">
            <v>4221-05</v>
          </cell>
          <cell r="H15">
            <v>45444</v>
          </cell>
          <cell r="J15">
            <v>146.68</v>
          </cell>
          <cell r="L15">
            <v>314.88</v>
          </cell>
          <cell r="M15">
            <v>29.26</v>
          </cell>
          <cell r="O15">
            <v>1.25</v>
          </cell>
        </row>
        <row r="16">
          <cell r="C16" t="str">
            <v>UPAE LIMOEIRO</v>
          </cell>
          <cell r="E16" t="str">
            <v>Carlos André da Costa Silva</v>
          </cell>
          <cell r="F16" t="str">
            <v>3 - Administrativo</v>
          </cell>
          <cell r="G16" t="str">
            <v>4221-05</v>
          </cell>
          <cell r="H16">
            <v>45444</v>
          </cell>
          <cell r="J16">
            <v>148.26</v>
          </cell>
          <cell r="L16">
            <v>330.88</v>
          </cell>
          <cell r="M16">
            <v>29.26</v>
          </cell>
          <cell r="O16">
            <v>1.25</v>
          </cell>
        </row>
        <row r="17">
          <cell r="C17" t="str">
            <v>UPAE LIMOEIRO</v>
          </cell>
          <cell r="E17" t="str">
            <v>Eduarda Karine de Lucena Santos</v>
          </cell>
          <cell r="F17" t="str">
            <v>3 - Administrativo</v>
          </cell>
          <cell r="G17" t="str">
            <v>4221-05</v>
          </cell>
          <cell r="H17">
            <v>45444</v>
          </cell>
          <cell r="J17">
            <v>139.97</v>
          </cell>
          <cell r="L17">
            <v>330.88</v>
          </cell>
          <cell r="M17">
            <v>29.26</v>
          </cell>
          <cell r="O17">
            <v>1.25</v>
          </cell>
        </row>
        <row r="18">
          <cell r="C18" t="str">
            <v>UPAE LIMOEIRO</v>
          </cell>
          <cell r="E18" t="str">
            <v>Eduarda Micaele de Barros Candido</v>
          </cell>
          <cell r="F18" t="str">
            <v>3 - Administrativo</v>
          </cell>
          <cell r="G18" t="str">
            <v>4221-05</v>
          </cell>
          <cell r="H18">
            <v>45444</v>
          </cell>
          <cell r="J18">
            <v>139.65</v>
          </cell>
          <cell r="L18">
            <v>330.88</v>
          </cell>
          <cell r="M18">
            <v>29.26</v>
          </cell>
          <cell r="O18">
            <v>1.25</v>
          </cell>
        </row>
        <row r="19">
          <cell r="C19" t="str">
            <v>UPAE LIMOEIRO</v>
          </cell>
          <cell r="E19" t="str">
            <v>Erica Patricia Tavares da Silva</v>
          </cell>
          <cell r="F19" t="str">
            <v>3 - Administrativo</v>
          </cell>
          <cell r="G19" t="str">
            <v>4221-05</v>
          </cell>
          <cell r="H19">
            <v>45444</v>
          </cell>
          <cell r="J19">
            <v>146.93</v>
          </cell>
          <cell r="L19">
            <v>314.88</v>
          </cell>
          <cell r="M19">
            <v>29.26</v>
          </cell>
          <cell r="O19">
            <v>1.25</v>
          </cell>
        </row>
        <row r="20">
          <cell r="C20" t="str">
            <v>UPAE LIMOEIRO</v>
          </cell>
          <cell r="E20" t="str">
            <v>Everton Batista da Silva Oliveira</v>
          </cell>
          <cell r="F20" t="str">
            <v>3 - Administrativo</v>
          </cell>
          <cell r="G20" t="str">
            <v>4221-05</v>
          </cell>
          <cell r="H20">
            <v>45444</v>
          </cell>
          <cell r="J20">
            <v>141.82</v>
          </cell>
          <cell r="L20">
            <v>330.88</v>
          </cell>
          <cell r="M20">
            <v>29.26</v>
          </cell>
          <cell r="O20">
            <v>1.25</v>
          </cell>
        </row>
        <row r="21">
          <cell r="C21" t="str">
            <v>UPAE LIMOEIRO</v>
          </cell>
          <cell r="E21" t="str">
            <v>Flávio Felismino da Silva</v>
          </cell>
          <cell r="F21" t="str">
            <v>3 - Administrativo</v>
          </cell>
          <cell r="G21" t="str">
            <v>5143-10</v>
          </cell>
          <cell r="H21">
            <v>45444</v>
          </cell>
          <cell r="J21">
            <v>179.14</v>
          </cell>
          <cell r="L21">
            <v>314.88</v>
          </cell>
          <cell r="M21">
            <v>35.380000000000003</v>
          </cell>
          <cell r="O21">
            <v>1.3</v>
          </cell>
          <cell r="R21">
            <v>84</v>
          </cell>
          <cell r="S21">
            <v>53.07</v>
          </cell>
        </row>
        <row r="22">
          <cell r="C22" t="str">
            <v>UPAE LIMOEIRO</v>
          </cell>
          <cell r="E22" t="str">
            <v xml:space="preserve">Helio Bezerra Coutinho Neto </v>
          </cell>
          <cell r="F22" t="str">
            <v>3 - Administrativo</v>
          </cell>
          <cell r="G22" t="str">
            <v>1231-10</v>
          </cell>
          <cell r="H22">
            <v>45444</v>
          </cell>
          <cell r="J22">
            <v>1544.16</v>
          </cell>
          <cell r="O22">
            <v>1.3</v>
          </cell>
        </row>
        <row r="23">
          <cell r="C23" t="str">
            <v>UPAE LIMOEIRO</v>
          </cell>
          <cell r="E23" t="str">
            <v xml:space="preserve">Hoslaniely Ferreira da Silva </v>
          </cell>
          <cell r="F23" t="str">
            <v>3 - Administrativo</v>
          </cell>
          <cell r="G23" t="str">
            <v>4221-05</v>
          </cell>
          <cell r="H23">
            <v>45444</v>
          </cell>
          <cell r="J23">
            <v>151.57</v>
          </cell>
          <cell r="L23">
            <v>154.88</v>
          </cell>
          <cell r="M23">
            <v>29.26</v>
          </cell>
          <cell r="O23">
            <v>1.3</v>
          </cell>
        </row>
        <row r="24">
          <cell r="C24" t="str">
            <v>UPAE LIMOEIRO</v>
          </cell>
          <cell r="E24" t="str">
            <v>Janaina Renata Oliveira de Azevedo</v>
          </cell>
          <cell r="F24" t="str">
            <v>3 - Administrativo</v>
          </cell>
          <cell r="G24" t="str">
            <v>4110-30</v>
          </cell>
          <cell r="H24">
            <v>45444</v>
          </cell>
          <cell r="J24">
            <v>153.03</v>
          </cell>
          <cell r="L24">
            <v>314.88</v>
          </cell>
          <cell r="M24">
            <v>32.25</v>
          </cell>
          <cell r="O24">
            <v>1.3</v>
          </cell>
        </row>
        <row r="25">
          <cell r="C25" t="str">
            <v>UPAE LIMOEIRO</v>
          </cell>
          <cell r="E25" t="str">
            <v>José Wellington de Lima Silva</v>
          </cell>
          <cell r="F25" t="str">
            <v>3 - Administrativo</v>
          </cell>
          <cell r="G25" t="str">
            <v>4110-30</v>
          </cell>
          <cell r="H25">
            <v>45444</v>
          </cell>
          <cell r="J25">
            <v>152.62</v>
          </cell>
          <cell r="L25">
            <v>330.88</v>
          </cell>
          <cell r="M25">
            <v>32.25</v>
          </cell>
          <cell r="O25">
            <v>1.3</v>
          </cell>
          <cell r="U25">
            <v>80.95</v>
          </cell>
          <cell r="X25" t="str">
            <v>AUXÍLIO CRECHE</v>
          </cell>
        </row>
        <row r="26">
          <cell r="C26" t="str">
            <v>UPAE LIMOEIRO</v>
          </cell>
          <cell r="E26" t="str">
            <v xml:space="preserve">Katty Mellyne Santos Pereira Correia </v>
          </cell>
          <cell r="F26" t="str">
            <v>3 - Administrativo</v>
          </cell>
          <cell r="G26" t="str">
            <v>4221-05</v>
          </cell>
          <cell r="H26">
            <v>45444</v>
          </cell>
          <cell r="J26">
            <v>190.79</v>
          </cell>
          <cell r="O26">
            <v>1.3</v>
          </cell>
        </row>
        <row r="27">
          <cell r="C27" t="str">
            <v>UPAE LIMOEIRO</v>
          </cell>
          <cell r="E27" t="str">
            <v>Laryssa Fernanda da Silva Grama</v>
          </cell>
          <cell r="F27" t="str">
            <v>3 - Administrativo</v>
          </cell>
          <cell r="G27" t="str">
            <v>4221-05</v>
          </cell>
          <cell r="H27">
            <v>45444</v>
          </cell>
          <cell r="J27">
            <v>156.79</v>
          </cell>
          <cell r="L27">
            <v>330.88</v>
          </cell>
          <cell r="M27">
            <v>29.26</v>
          </cell>
          <cell r="O27">
            <v>1.25</v>
          </cell>
        </row>
        <row r="28">
          <cell r="C28" t="str">
            <v>UPAE LIMOEIRO</v>
          </cell>
          <cell r="E28" t="str">
            <v>Layza Thaissa de Lima</v>
          </cell>
          <cell r="F28" t="str">
            <v>3 - Administrativo</v>
          </cell>
          <cell r="G28" t="str">
            <v>4221-05</v>
          </cell>
          <cell r="H28">
            <v>45444</v>
          </cell>
          <cell r="J28">
            <v>139.65</v>
          </cell>
          <cell r="L28">
            <v>330.88</v>
          </cell>
          <cell r="M28">
            <v>29.26</v>
          </cell>
          <cell r="O28">
            <v>1.3</v>
          </cell>
        </row>
        <row r="29">
          <cell r="C29" t="str">
            <v>UPAE LIMOEIRO</v>
          </cell>
          <cell r="E29" t="str">
            <v>Luiz Felipe do Nascimento Lima</v>
          </cell>
          <cell r="F29" t="str">
            <v>3 - Administrativo</v>
          </cell>
          <cell r="G29" t="str">
            <v>4221-05</v>
          </cell>
          <cell r="H29">
            <v>45444</v>
          </cell>
          <cell r="J29">
            <v>139.65</v>
          </cell>
          <cell r="L29">
            <v>330.88</v>
          </cell>
          <cell r="M29">
            <v>29.26</v>
          </cell>
          <cell r="O29">
            <v>1.25</v>
          </cell>
        </row>
        <row r="30">
          <cell r="C30" t="str">
            <v>UPAE LIMOEIRO</v>
          </cell>
          <cell r="E30" t="str">
            <v>Maria Cristina Ferreira Lima</v>
          </cell>
          <cell r="F30" t="str">
            <v>3 - Administrativo</v>
          </cell>
          <cell r="G30" t="str">
            <v>4101-05</v>
          </cell>
          <cell r="H30">
            <v>45444</v>
          </cell>
          <cell r="J30">
            <v>1040.31</v>
          </cell>
          <cell r="L30">
            <v>675.88</v>
          </cell>
          <cell r="M30">
            <v>161.19999999999999</v>
          </cell>
          <cell r="O30">
            <v>1.3</v>
          </cell>
        </row>
        <row r="31">
          <cell r="C31" t="str">
            <v>UPAE LIMOEIRO</v>
          </cell>
          <cell r="E31" t="str">
            <v>Maria da Conceição Vasconcelos de Farias</v>
          </cell>
          <cell r="F31" t="str">
            <v>3 - Administrativo</v>
          </cell>
          <cell r="G31" t="str">
            <v>4221-05</v>
          </cell>
          <cell r="H31">
            <v>45444</v>
          </cell>
          <cell r="J31">
            <v>140.91</v>
          </cell>
          <cell r="L31">
            <v>330.88</v>
          </cell>
          <cell r="M31">
            <v>29.26</v>
          </cell>
          <cell r="O31">
            <v>1.25</v>
          </cell>
        </row>
        <row r="32">
          <cell r="C32" t="str">
            <v>UPAE LIMOEIRO</v>
          </cell>
          <cell r="E32" t="str">
            <v>Maria Helena Ferreira Lima Lins</v>
          </cell>
          <cell r="F32" t="str">
            <v>3 - Administrativo</v>
          </cell>
          <cell r="G32" t="str">
            <v>4101-05</v>
          </cell>
          <cell r="H32">
            <v>45444</v>
          </cell>
          <cell r="J32">
            <v>699.73</v>
          </cell>
          <cell r="L32">
            <v>466.88</v>
          </cell>
          <cell r="M32">
            <v>140.13</v>
          </cell>
          <cell r="O32">
            <v>1.3</v>
          </cell>
        </row>
        <row r="33">
          <cell r="C33" t="str">
            <v>UPAE LIMOEIRO</v>
          </cell>
          <cell r="E33" t="str">
            <v>Paula Campelo Peixoto Malta</v>
          </cell>
          <cell r="F33" t="str">
            <v>3 - Administrativo</v>
          </cell>
          <cell r="G33" t="str">
            <v>1231-10</v>
          </cell>
          <cell r="H33">
            <v>45444</v>
          </cell>
          <cell r="J33">
            <v>1243.17</v>
          </cell>
          <cell r="L33">
            <v>710.88</v>
          </cell>
          <cell r="M33">
            <v>179.93</v>
          </cell>
          <cell r="O33">
            <v>1.3</v>
          </cell>
        </row>
        <row r="34">
          <cell r="C34" t="str">
            <v>UPAE LIMOEIRO</v>
          </cell>
          <cell r="E34" t="str">
            <v>Raquel da Silva Araujo</v>
          </cell>
          <cell r="F34" t="str">
            <v>3 - Administrativo</v>
          </cell>
          <cell r="G34" t="str">
            <v>3172-10</v>
          </cell>
          <cell r="H34">
            <v>45444</v>
          </cell>
          <cell r="J34">
            <v>170.71</v>
          </cell>
          <cell r="L34">
            <v>346.88</v>
          </cell>
          <cell r="M34">
            <v>31.46</v>
          </cell>
          <cell r="O34">
            <v>1.22</v>
          </cell>
          <cell r="AB34" t="str">
            <v>Complemento Piso Lei 14434</v>
          </cell>
        </row>
        <row r="35">
          <cell r="C35" t="str">
            <v>UPAE LIMOEIRO</v>
          </cell>
          <cell r="E35" t="str">
            <v>Rosinaldo da Conceição de Lima</v>
          </cell>
          <cell r="F35" t="str">
            <v>3 - Administrativo</v>
          </cell>
          <cell r="G35" t="str">
            <v>7823-10</v>
          </cell>
          <cell r="H35">
            <v>45444</v>
          </cell>
          <cell r="J35">
            <v>168.95</v>
          </cell>
          <cell r="L35">
            <v>330.88</v>
          </cell>
          <cell r="M35">
            <v>36.01</v>
          </cell>
          <cell r="O35">
            <v>1.3</v>
          </cell>
          <cell r="R35">
            <v>161.9</v>
          </cell>
        </row>
        <row r="36">
          <cell r="C36" t="str">
            <v>UPAE LIMOEIRO</v>
          </cell>
          <cell r="E36" t="str">
            <v xml:space="preserve">Vanildo Santos Rocha </v>
          </cell>
          <cell r="F36" t="str">
            <v>3 - Administrativo</v>
          </cell>
          <cell r="G36" t="str">
            <v>3172-10</v>
          </cell>
          <cell r="H36">
            <v>45444</v>
          </cell>
          <cell r="J36">
            <v>138.81</v>
          </cell>
          <cell r="L36">
            <v>330.88</v>
          </cell>
          <cell r="M36">
            <v>29.26</v>
          </cell>
          <cell r="O36">
            <v>1.25</v>
          </cell>
        </row>
        <row r="37">
          <cell r="C37" t="str">
            <v>UPAE LIMOEIRO</v>
          </cell>
          <cell r="E37" t="str">
            <v>Amanda Ribeiro dos Reis</v>
          </cell>
          <cell r="F37" t="str">
            <v>3 - Administrativo</v>
          </cell>
          <cell r="G37" t="str">
            <v>4110-30</v>
          </cell>
          <cell r="H37">
            <v>45444</v>
          </cell>
          <cell r="J37">
            <v>13.28</v>
          </cell>
          <cell r="AB37" t="str">
            <v>Complemento Piso Lei 14434</v>
          </cell>
        </row>
        <row r="38">
          <cell r="C38" t="str">
            <v>UPAE LIMOEIRO</v>
          </cell>
          <cell r="E38" t="str">
            <v xml:space="preserve">Ana Karina Ferreira de Assis </v>
          </cell>
          <cell r="F38" t="str">
            <v>1 - Médico</v>
          </cell>
          <cell r="G38" t="str">
            <v>1231-10</v>
          </cell>
          <cell r="H38">
            <v>45444</v>
          </cell>
          <cell r="J38">
            <v>891.24</v>
          </cell>
          <cell r="O38">
            <v>120.35</v>
          </cell>
          <cell r="P38">
            <v>16.190000000000001</v>
          </cell>
          <cell r="AB38" t="str">
            <v>Complemento Piso Lei 14434</v>
          </cell>
        </row>
        <row r="39">
          <cell r="C39" t="str">
            <v>UPAE LIMOEIRO</v>
          </cell>
          <cell r="E39" t="str">
            <v>Giovana Heim Trigueiro</v>
          </cell>
          <cell r="F39" t="str">
            <v>1 - Médico</v>
          </cell>
          <cell r="G39" t="str">
            <v>2251-25</v>
          </cell>
          <cell r="H39">
            <v>45444</v>
          </cell>
          <cell r="J39">
            <v>748.61</v>
          </cell>
          <cell r="O39">
            <v>120.35</v>
          </cell>
          <cell r="P39">
            <v>16.190000000000001</v>
          </cell>
        </row>
        <row r="40">
          <cell r="C40" t="str">
            <v>UPAE LIMOEIRO</v>
          </cell>
          <cell r="E40" t="str">
            <v xml:space="preserve">Helder Vinicios de Araujo Medeiros </v>
          </cell>
          <cell r="F40" t="str">
            <v>1 - Médico</v>
          </cell>
          <cell r="G40" t="str">
            <v>2251-25</v>
          </cell>
          <cell r="H40">
            <v>45444</v>
          </cell>
          <cell r="J40">
            <v>737.37</v>
          </cell>
          <cell r="AB40" t="str">
            <v>Complemento Piso Lei 14434</v>
          </cell>
        </row>
        <row r="41">
          <cell r="C41" t="str">
            <v>UPAE LIMOEIRO</v>
          </cell>
          <cell r="E41" t="str">
            <v>Josue Henrique Noroes Viana</v>
          </cell>
          <cell r="F41" t="str">
            <v>1 - Médico</v>
          </cell>
          <cell r="G41" t="str">
            <v>2251-25</v>
          </cell>
          <cell r="H41">
            <v>45444</v>
          </cell>
          <cell r="J41">
            <v>748.61</v>
          </cell>
          <cell r="AB41" t="str">
            <v>Complemento Piso Lei 14434</v>
          </cell>
        </row>
        <row r="42">
          <cell r="C42" t="str">
            <v>UPAE LIMOEIRO</v>
          </cell>
          <cell r="E42" t="str">
            <v>Kaline Rabelo Borba Carvalho</v>
          </cell>
          <cell r="F42" t="str">
            <v>1 - Médico</v>
          </cell>
          <cell r="G42" t="str">
            <v>2251-25</v>
          </cell>
          <cell r="H42">
            <v>45444</v>
          </cell>
          <cell r="J42">
            <v>737.37</v>
          </cell>
          <cell r="O42">
            <v>120.35</v>
          </cell>
          <cell r="P42">
            <v>16.190000000000001</v>
          </cell>
        </row>
        <row r="43">
          <cell r="C43" t="str">
            <v>UPAE LIMOEIRO</v>
          </cell>
          <cell r="E43" t="str">
            <v>Mariana Lins de Albuquerque Souza</v>
          </cell>
          <cell r="F43" t="str">
            <v>1 - Médico</v>
          </cell>
          <cell r="G43" t="str">
            <v>2251-25</v>
          </cell>
          <cell r="H43">
            <v>45444</v>
          </cell>
          <cell r="J43">
            <v>737.37</v>
          </cell>
          <cell r="O43">
            <v>120.35</v>
          </cell>
          <cell r="P43">
            <v>16.190000000000001</v>
          </cell>
          <cell r="AB43" t="str">
            <v>Complemento Piso Lei 14434</v>
          </cell>
        </row>
        <row r="44">
          <cell r="C44" t="str">
            <v>UPAE LIMOEIRO</v>
          </cell>
          <cell r="E44" t="str">
            <v>Vera Bezerra Coutinho Ferreira Lima</v>
          </cell>
          <cell r="F44" t="str">
            <v>1 - Médico</v>
          </cell>
          <cell r="G44" t="str">
            <v>2251-25</v>
          </cell>
          <cell r="H44">
            <v>45444</v>
          </cell>
          <cell r="J44">
            <v>748.61</v>
          </cell>
          <cell r="L44">
            <v>675.88</v>
          </cell>
          <cell r="M44">
            <v>56.22</v>
          </cell>
          <cell r="O44">
            <v>120.35</v>
          </cell>
          <cell r="P44">
            <v>16.190000000000001</v>
          </cell>
        </row>
        <row r="45">
          <cell r="C45" t="str">
            <v>UPAE LIMOEIRO</v>
          </cell>
          <cell r="E45" t="str">
            <v>Allane Souza de Azevedo</v>
          </cell>
          <cell r="F45" t="str">
            <v>2 - Outros Profissionais da Saúde</v>
          </cell>
          <cell r="G45" t="str">
            <v>2235-05</v>
          </cell>
          <cell r="H45">
            <v>45444</v>
          </cell>
          <cell r="J45">
            <v>437.96</v>
          </cell>
          <cell r="L45">
            <v>314.88</v>
          </cell>
          <cell r="M45">
            <v>3.01</v>
          </cell>
          <cell r="O45">
            <v>2.5099999999999998</v>
          </cell>
          <cell r="Y45">
            <v>2617.23</v>
          </cell>
          <cell r="AB45" t="str">
            <v>Complemento Piso Lei 14434</v>
          </cell>
        </row>
        <row r="46">
          <cell r="C46" t="str">
            <v>UPAE LIMOEIRO</v>
          </cell>
          <cell r="E46" t="str">
            <v xml:space="preserve">Camilla Rafhaela de Albuquerque Oliveira </v>
          </cell>
          <cell r="F46" t="str">
            <v>2 - Outros Profissionais da Saúde</v>
          </cell>
          <cell r="G46" t="str">
            <v>2236-05</v>
          </cell>
          <cell r="H46">
            <v>45444</v>
          </cell>
          <cell r="J46">
            <v>346.48</v>
          </cell>
          <cell r="L46">
            <v>314.88</v>
          </cell>
          <cell r="M46">
            <v>3.68</v>
          </cell>
          <cell r="O46">
            <v>2.6</v>
          </cell>
          <cell r="U46">
            <v>116.77</v>
          </cell>
          <cell r="X46" t="str">
            <v>AUXÍLIO CRECHE</v>
          </cell>
        </row>
        <row r="47">
          <cell r="C47" t="str">
            <v>UPAE LIMOEIRO</v>
          </cell>
          <cell r="E47" t="str">
            <v>Carolina Helena Pontes do Nascimento</v>
          </cell>
          <cell r="F47" t="str">
            <v>2 - Outros Profissionais da Saúde</v>
          </cell>
          <cell r="G47" t="str">
            <v>2237-10</v>
          </cell>
          <cell r="H47">
            <v>45444</v>
          </cell>
          <cell r="J47">
            <v>223.53</v>
          </cell>
          <cell r="O47">
            <v>0.65</v>
          </cell>
        </row>
        <row r="48">
          <cell r="C48" t="str">
            <v>UPAE LIMOEIRO</v>
          </cell>
          <cell r="E48" t="str">
            <v>Dayana Raquel de Souza Lemos Araujo</v>
          </cell>
          <cell r="F48" t="str">
            <v>2 - Outros Profissionais da Saúde</v>
          </cell>
          <cell r="G48" t="str">
            <v>3222-30</v>
          </cell>
          <cell r="H48">
            <v>45444</v>
          </cell>
          <cell r="J48">
            <v>285.82</v>
          </cell>
          <cell r="L48">
            <v>330.88</v>
          </cell>
          <cell r="M48">
            <v>29.38</v>
          </cell>
          <cell r="O48">
            <v>1.19</v>
          </cell>
          <cell r="Y48">
            <v>1718.12</v>
          </cell>
          <cell r="AB48" t="str">
            <v>Complemento Piso Lei 14434</v>
          </cell>
        </row>
        <row r="49">
          <cell r="C49" t="str">
            <v>UPAE LIMOEIRO</v>
          </cell>
          <cell r="E49" t="str">
            <v>Debora Karine da Costa Silva</v>
          </cell>
          <cell r="F49" t="str">
            <v>2 - Outros Profissionais da Saúde</v>
          </cell>
          <cell r="G49" t="str">
            <v>3222-30</v>
          </cell>
          <cell r="H49">
            <v>45444</v>
          </cell>
          <cell r="J49">
            <v>296.33999999999997</v>
          </cell>
          <cell r="L49">
            <v>314.88</v>
          </cell>
          <cell r="M49">
            <v>29.38</v>
          </cell>
          <cell r="O49">
            <v>1.1499999999999999</v>
          </cell>
          <cell r="Y49">
            <v>2069.2399999999998</v>
          </cell>
          <cell r="AB49" t="str">
            <v>Complemento Piso Lei 14434</v>
          </cell>
        </row>
        <row r="50">
          <cell r="C50" t="str">
            <v>UPAE LIMOEIRO</v>
          </cell>
          <cell r="E50" t="str">
            <v>Erika Lins da Silva</v>
          </cell>
          <cell r="F50" t="str">
            <v>2 - Outros Profissionais da Saúde</v>
          </cell>
          <cell r="G50" t="str">
            <v>2236-05</v>
          </cell>
          <cell r="H50">
            <v>45444</v>
          </cell>
          <cell r="J50">
            <v>253.56</v>
          </cell>
          <cell r="L50">
            <v>314.88</v>
          </cell>
          <cell r="M50">
            <v>2.75</v>
          </cell>
          <cell r="O50">
            <v>2.5099999999999998</v>
          </cell>
          <cell r="U50">
            <v>116.77</v>
          </cell>
          <cell r="X50" t="str">
            <v>AUXÍLIO CRECHE</v>
          </cell>
        </row>
        <row r="51">
          <cell r="C51" t="str">
            <v>UPAE LIMOEIRO</v>
          </cell>
          <cell r="E51" t="str">
            <v>Julyana Karlla Barbosa Leite</v>
          </cell>
          <cell r="F51" t="str">
            <v>2 - Outros Profissionais da Saúde</v>
          </cell>
          <cell r="G51" t="str">
            <v>3222-30</v>
          </cell>
          <cell r="H51">
            <v>45444</v>
          </cell>
          <cell r="J51">
            <v>276.66000000000003</v>
          </cell>
          <cell r="L51">
            <v>330.88</v>
          </cell>
          <cell r="M51">
            <v>29.38</v>
          </cell>
          <cell r="O51">
            <v>1.1499999999999999</v>
          </cell>
          <cell r="Y51">
            <v>1718.12</v>
          </cell>
        </row>
        <row r="52">
          <cell r="C52" t="str">
            <v>UPAE LIMOEIRO</v>
          </cell>
          <cell r="E52" t="str">
            <v>Luiz Claudio Heraclio de Aquino Oliveira</v>
          </cell>
          <cell r="F52" t="str">
            <v>2 - Outros Profissionais da Saúde</v>
          </cell>
          <cell r="G52" t="str">
            <v>2235-05</v>
          </cell>
          <cell r="H52">
            <v>45444</v>
          </cell>
          <cell r="J52">
            <v>607</v>
          </cell>
          <cell r="L52">
            <v>330.88</v>
          </cell>
          <cell r="M52">
            <v>4.22</v>
          </cell>
          <cell r="O52">
            <v>2.6</v>
          </cell>
          <cell r="Y52">
            <v>1116.42</v>
          </cell>
        </row>
        <row r="53">
          <cell r="C53" t="str">
            <v>UPAE LIMOEIRO</v>
          </cell>
          <cell r="E53" t="str">
            <v xml:space="preserve">Maria Auxiliadora Bezerra de Oliveira </v>
          </cell>
          <cell r="F53" t="str">
            <v>2 - Outros Profissionais da Saúde</v>
          </cell>
          <cell r="G53" t="str">
            <v>2238-10</v>
          </cell>
          <cell r="H53">
            <v>45444</v>
          </cell>
          <cell r="J53">
            <v>200.85</v>
          </cell>
          <cell r="O53">
            <v>1.3</v>
          </cell>
        </row>
        <row r="54">
          <cell r="C54" t="str">
            <v>UPAE LIMOEIRO</v>
          </cell>
          <cell r="E54" t="str">
            <v>Maria do Carmo Tavares Silva</v>
          </cell>
          <cell r="F54" t="str">
            <v>2 - Outros Profissionais da Saúde</v>
          </cell>
          <cell r="G54" t="str">
            <v>3222-30</v>
          </cell>
          <cell r="H54">
            <v>45444</v>
          </cell>
          <cell r="J54">
            <v>305.56</v>
          </cell>
          <cell r="L54">
            <v>314.88</v>
          </cell>
          <cell r="M54">
            <v>29.38</v>
          </cell>
          <cell r="O54">
            <v>1.1499999999999999</v>
          </cell>
          <cell r="Y54">
            <v>2069.2399999999998</v>
          </cell>
        </row>
        <row r="55">
          <cell r="C55" t="str">
            <v>UPAE LIMOEIRO</v>
          </cell>
          <cell r="E55" t="str">
            <v xml:space="preserve">Maria Lucia de Aguiar Ferreira </v>
          </cell>
          <cell r="F55" t="str">
            <v>2 - Outros Profissionais da Saúde</v>
          </cell>
          <cell r="G55" t="str">
            <v>2516-05</v>
          </cell>
          <cell r="H55">
            <v>45444</v>
          </cell>
          <cell r="J55">
            <v>229.8</v>
          </cell>
          <cell r="O55">
            <v>1.3</v>
          </cell>
        </row>
        <row r="56">
          <cell r="C56" t="str">
            <v>UPAE LIMOEIRO</v>
          </cell>
          <cell r="E56" t="str">
            <v>Maria Marcia da Rocha Severino</v>
          </cell>
          <cell r="F56" t="str">
            <v>2 - Outros Profissionais da Saúde</v>
          </cell>
          <cell r="G56" t="str">
            <v>3222-30</v>
          </cell>
          <cell r="H56">
            <v>45444</v>
          </cell>
          <cell r="J56">
            <v>290.54000000000002</v>
          </cell>
          <cell r="L56">
            <v>330.88</v>
          </cell>
          <cell r="M56">
            <v>29.38</v>
          </cell>
          <cell r="O56">
            <v>1.19</v>
          </cell>
          <cell r="Y56">
            <v>1650.09</v>
          </cell>
        </row>
        <row r="57">
          <cell r="C57" t="str">
            <v>UPAE LIMOEIRO</v>
          </cell>
          <cell r="E57" t="str">
            <v>Marineide Martins Santos da Silva</v>
          </cell>
          <cell r="F57" t="str">
            <v>2 - Outros Profissionais da Saúde</v>
          </cell>
          <cell r="G57" t="str">
            <v>3241-15</v>
          </cell>
          <cell r="H57">
            <v>45444</v>
          </cell>
          <cell r="J57">
            <v>296.68</v>
          </cell>
          <cell r="L57">
            <v>560.67999999999995</v>
          </cell>
          <cell r="M57">
            <v>2.5</v>
          </cell>
          <cell r="O57">
            <v>14.85</v>
          </cell>
          <cell r="P57">
            <v>4</v>
          </cell>
        </row>
        <row r="58">
          <cell r="C58" t="str">
            <v>UPAE LIMOEIRO</v>
          </cell>
          <cell r="E58" t="str">
            <v>Monica Maria da Conceição</v>
          </cell>
          <cell r="F58" t="str">
            <v>2 - Outros Profissionais da Saúde</v>
          </cell>
          <cell r="G58" t="str">
            <v>2515-20</v>
          </cell>
          <cell r="H58">
            <v>45444</v>
          </cell>
          <cell r="J58">
            <v>223.95</v>
          </cell>
        </row>
        <row r="59">
          <cell r="C59" t="str">
            <v>UPAE LIMOEIRO</v>
          </cell>
          <cell r="E59" t="str">
            <v>Patrícia Maria da Silva</v>
          </cell>
          <cell r="F59" t="str">
            <v>2 - Outros Profissionais da Saúde</v>
          </cell>
          <cell r="G59" t="str">
            <v>3222-30</v>
          </cell>
          <cell r="H59">
            <v>45444</v>
          </cell>
          <cell r="J59">
            <v>296.56</v>
          </cell>
          <cell r="L59">
            <v>330.88</v>
          </cell>
          <cell r="M59">
            <v>29.38</v>
          </cell>
          <cell r="O59">
            <v>1.19</v>
          </cell>
          <cell r="Y59">
            <v>1650.09</v>
          </cell>
        </row>
        <row r="60">
          <cell r="C60" t="str">
            <v>UPAE LIMOEIRO</v>
          </cell>
          <cell r="E60" t="str">
            <v xml:space="preserve">Suelen de Melo Lima </v>
          </cell>
          <cell r="F60" t="str">
            <v>2 - Outros Profissionais da Saúde</v>
          </cell>
          <cell r="G60" t="str">
            <v>2235-05</v>
          </cell>
          <cell r="H60">
            <v>45444</v>
          </cell>
          <cell r="J60">
            <v>510.37</v>
          </cell>
          <cell r="L60">
            <v>218.88</v>
          </cell>
          <cell r="M60">
            <v>3.59</v>
          </cell>
          <cell r="O60">
            <v>2.6</v>
          </cell>
          <cell r="R60">
            <v>31.5</v>
          </cell>
          <cell r="S60">
            <v>86.19</v>
          </cell>
          <cell r="Y60">
            <v>1781.54</v>
          </cell>
        </row>
        <row r="61">
          <cell r="C61" t="str">
            <v>UPAE LIMOEIRO</v>
          </cell>
          <cell r="E61" t="str">
            <v>Thamyres Rafaella Vasconcelos Rufino</v>
          </cell>
          <cell r="F61" t="str">
            <v>2 - Outros Profissionais da Saúde</v>
          </cell>
          <cell r="G61" t="str">
            <v>2234-05</v>
          </cell>
          <cell r="H61">
            <v>45444</v>
          </cell>
          <cell r="J61">
            <v>587.4</v>
          </cell>
          <cell r="L61">
            <v>526.34</v>
          </cell>
          <cell r="M61">
            <v>16.32</v>
          </cell>
          <cell r="O61">
            <v>0.65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Ana Carla Santos de Morais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45444</v>
      </c>
      <c r="H3" s="15">
        <f>'[1]TCE - ANEXO III - Preencher'!I12</f>
        <v>0</v>
      </c>
      <c r="I3" s="15">
        <f>'[1]TCE - ANEXO III - Preencher'!J12</f>
        <v>158.06</v>
      </c>
      <c r="J3" s="15">
        <f>'[1]TCE - ANEXO III - Preencher'!K12</f>
        <v>0</v>
      </c>
      <c r="K3" s="16">
        <f>'[1]TCE - ANEXO III - Preencher'!L12</f>
        <v>314.88</v>
      </c>
      <c r="L3" s="16">
        <f>'[1]TCE - ANEXO III - Preencher'!M12</f>
        <v>32.25</v>
      </c>
      <c r="M3" s="16">
        <f>K3-L3</f>
        <v>282.63</v>
      </c>
      <c r="N3" s="16">
        <f>'[1]TCE - ANEXO III - Preencher'!O12</f>
        <v>1.3</v>
      </c>
      <c r="O3" s="16">
        <f>'[1]TCE - ANEXO III - Preencher'!P12</f>
        <v>0</v>
      </c>
      <c r="P3" s="17">
        <f>N3-O3</f>
        <v>1.3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441.99</v>
      </c>
    </row>
    <row r="4" spans="1:28" s="4" customFormat="1" x14ac:dyDescent="0.2">
      <c r="A4" s="9">
        <f>IFERROR(VLOOKUP(B4,'[1]DADOS (OCULTAR)'!$Q$3:$S$133,3,0),"")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Claudia de Oliveira Salgado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45444</v>
      </c>
      <c r="H4" s="15">
        <f>'[1]TCE - ANEXO III - Preencher'!I13</f>
        <v>0</v>
      </c>
      <c r="I4" s="15">
        <f>'[1]TCE - ANEXO III - Preencher'!J13</f>
        <v>145.22</v>
      </c>
      <c r="J4" s="15">
        <f>'[1]TCE - ANEXO III - Preencher'!K13</f>
        <v>0</v>
      </c>
      <c r="K4" s="16">
        <f>'[1]TCE - ANEXO III - Preencher'!L13</f>
        <v>330.88</v>
      </c>
      <c r="L4" s="16">
        <f>'[1]TCE - ANEXO III - Preencher'!M13</f>
        <v>29.26</v>
      </c>
      <c r="M4" s="16">
        <f t="shared" ref="M4:M67" si="1">K4-L4</f>
        <v>301.62</v>
      </c>
      <c r="N4" s="16">
        <f>'[1]TCE - ANEXO III - Preencher'!O13</f>
        <v>1.3</v>
      </c>
      <c r="O4" s="16">
        <f>'[1]TCE - ANEXO III - Preencher'!P13</f>
        <v>0</v>
      </c>
      <c r="P4" s="17">
        <f t="shared" ref="P4:P67" si="2">N4-O4</f>
        <v>1.3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448.14000000000004</v>
      </c>
    </row>
    <row r="5" spans="1:28" s="4" customFormat="1" x14ac:dyDescent="0.2">
      <c r="A5" s="9">
        <f>IFERROR(VLOOKUP(B5,'[1]DADOS (OCULTAR)'!$Q$3:$S$133,3,0),"")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 xml:space="preserve">Aurineide Ivaneide Alves da Silva 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3516-05</v>
      </c>
      <c r="G5" s="14">
        <f>IF('[1]TCE - ANEXO III - Preencher'!H14="","",'[1]TCE - ANEXO III - Preencher'!H14)</f>
        <v>45444</v>
      </c>
      <c r="H5" s="15">
        <f>'[1]TCE - ANEXO III - Preencher'!I14</f>
        <v>0</v>
      </c>
      <c r="I5" s="15">
        <f>'[1]TCE - ANEXO III - Preencher'!J14</f>
        <v>135.38</v>
      </c>
      <c r="J5" s="15">
        <f>'[1]TCE - ANEXO III - Preencher'!K14</f>
        <v>0</v>
      </c>
      <c r="K5" s="16">
        <f>'[1]TCE - ANEXO III - Preencher'!L14</f>
        <v>314.88</v>
      </c>
      <c r="L5" s="16">
        <f>'[1]TCE - ANEXO III - Preencher'!M14</f>
        <v>28.24</v>
      </c>
      <c r="M5" s="16">
        <f t="shared" si="1"/>
        <v>286.64</v>
      </c>
      <c r="N5" s="16">
        <f>'[1]TCE - ANEXO III - Preencher'!O14</f>
        <v>1.3</v>
      </c>
      <c r="O5" s="16">
        <f>'[1]TCE - ANEXO III - Preencher'!P14</f>
        <v>0</v>
      </c>
      <c r="P5" s="17">
        <f t="shared" si="2"/>
        <v>1.3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423.32</v>
      </c>
    </row>
    <row r="6" spans="1:28" s="4" customFormat="1" x14ac:dyDescent="0.2">
      <c r="A6" s="9">
        <f>IFERROR(VLOOKUP(B6,'[1]DADOS (OCULTAR)'!$Q$3:$S$133,3,0),"")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 xml:space="preserve">Beatriz Alessandra de Moura Alves 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4221-05</v>
      </c>
      <c r="G6" s="14">
        <f>IF('[1]TCE - ANEXO III - Preencher'!H15="","",'[1]TCE - ANEXO III - Preencher'!H15)</f>
        <v>45444</v>
      </c>
      <c r="H6" s="15">
        <f>'[1]TCE - ANEXO III - Preencher'!I15</f>
        <v>0</v>
      </c>
      <c r="I6" s="15">
        <f>'[1]TCE - ANEXO III - Preencher'!J15</f>
        <v>146.68</v>
      </c>
      <c r="J6" s="15">
        <f>'[1]TCE - ANEXO III - Preencher'!K15</f>
        <v>0</v>
      </c>
      <c r="K6" s="16">
        <f>'[1]TCE - ANEXO III - Preencher'!L15</f>
        <v>314.88</v>
      </c>
      <c r="L6" s="16">
        <f>'[1]TCE - ANEXO III - Preencher'!M15</f>
        <v>29.26</v>
      </c>
      <c r="M6" s="16">
        <f t="shared" si="1"/>
        <v>285.62</v>
      </c>
      <c r="N6" s="16">
        <f>'[1]TCE - ANEXO III - Preencher'!O15</f>
        <v>1.25</v>
      </c>
      <c r="O6" s="16">
        <f>'[1]TCE - ANEXO III - Preencher'!P15</f>
        <v>0</v>
      </c>
      <c r="P6" s="17">
        <f t="shared" si="2"/>
        <v>1.25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433.55</v>
      </c>
    </row>
    <row r="7" spans="1:28" s="4" customFormat="1" x14ac:dyDescent="0.2">
      <c r="A7" s="9">
        <f>IFERROR(VLOOKUP(B7,'[1]DADOS (OCULTAR)'!$Q$3:$S$133,3,0),"")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Carlos André da Costa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4221-05</v>
      </c>
      <c r="G7" s="14">
        <f>IF('[1]TCE - ANEXO III - Preencher'!H16="","",'[1]TCE - ANEXO III - Preencher'!H16)</f>
        <v>45444</v>
      </c>
      <c r="H7" s="15">
        <f>'[1]TCE - ANEXO III - Preencher'!I16</f>
        <v>0</v>
      </c>
      <c r="I7" s="15">
        <f>'[1]TCE - ANEXO III - Preencher'!J16</f>
        <v>148.26</v>
      </c>
      <c r="J7" s="15">
        <f>'[1]TCE - ANEXO III - Preencher'!K16</f>
        <v>0</v>
      </c>
      <c r="K7" s="16">
        <f>'[1]TCE - ANEXO III - Preencher'!L16</f>
        <v>330.88</v>
      </c>
      <c r="L7" s="16">
        <f>'[1]TCE - ANEXO III - Preencher'!M16</f>
        <v>29.26</v>
      </c>
      <c r="M7" s="16">
        <f t="shared" si="1"/>
        <v>301.62</v>
      </c>
      <c r="N7" s="16">
        <f>'[1]TCE - ANEXO III - Preencher'!O16</f>
        <v>1.25</v>
      </c>
      <c r="O7" s="16">
        <f>'[1]TCE - ANEXO III - Preencher'!P16</f>
        <v>0</v>
      </c>
      <c r="P7" s="17">
        <f t="shared" si="2"/>
        <v>1.25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451.13</v>
      </c>
    </row>
    <row r="8" spans="1:28" s="4" customFormat="1" x14ac:dyDescent="0.2">
      <c r="A8" s="9">
        <f>IFERROR(VLOOKUP(B8,'[1]DADOS (OCULTAR)'!$Q$3:$S$133,3,0),"")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Eduarda Karine de Lucena Santos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4221-05</v>
      </c>
      <c r="G8" s="14">
        <f>IF('[1]TCE - ANEXO III - Preencher'!H17="","",'[1]TCE - ANEXO III - Preencher'!H17)</f>
        <v>45444</v>
      </c>
      <c r="H8" s="15">
        <f>'[1]TCE - ANEXO III - Preencher'!I17</f>
        <v>0</v>
      </c>
      <c r="I8" s="15">
        <f>'[1]TCE - ANEXO III - Preencher'!J17</f>
        <v>139.97</v>
      </c>
      <c r="J8" s="15">
        <f>'[1]TCE - ANEXO III - Preencher'!K17</f>
        <v>0</v>
      </c>
      <c r="K8" s="16">
        <f>'[1]TCE - ANEXO III - Preencher'!L17</f>
        <v>330.88</v>
      </c>
      <c r="L8" s="16">
        <f>'[1]TCE - ANEXO III - Preencher'!M17</f>
        <v>29.26</v>
      </c>
      <c r="M8" s="16">
        <f t="shared" si="1"/>
        <v>301.62</v>
      </c>
      <c r="N8" s="16">
        <f>'[1]TCE - ANEXO III - Preencher'!O17</f>
        <v>1.25</v>
      </c>
      <c r="O8" s="16">
        <f>'[1]TCE - ANEXO III - Preencher'!P17</f>
        <v>0</v>
      </c>
      <c r="P8" s="17">
        <f t="shared" si="2"/>
        <v>1.25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442.84000000000003</v>
      </c>
    </row>
    <row r="9" spans="1:28" s="4" customFormat="1" x14ac:dyDescent="0.2">
      <c r="A9" s="9">
        <f>IFERROR(VLOOKUP(B9,'[1]DADOS (OCULTAR)'!$Q$3:$S$133,3,0),"")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Eduarda Micaele de Barros Candido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4221-05</v>
      </c>
      <c r="G9" s="14">
        <f>IF('[1]TCE - ANEXO III - Preencher'!H18="","",'[1]TCE - ANEXO III - Preencher'!H18)</f>
        <v>45444</v>
      </c>
      <c r="H9" s="15">
        <f>'[1]TCE - ANEXO III - Preencher'!I18</f>
        <v>0</v>
      </c>
      <c r="I9" s="15">
        <f>'[1]TCE - ANEXO III - Preencher'!J18</f>
        <v>139.65</v>
      </c>
      <c r="J9" s="15">
        <f>'[1]TCE - ANEXO III - Preencher'!K18</f>
        <v>0</v>
      </c>
      <c r="K9" s="16">
        <f>'[1]TCE - ANEXO III - Preencher'!L18</f>
        <v>330.88</v>
      </c>
      <c r="L9" s="16">
        <f>'[1]TCE - ANEXO III - Preencher'!M18</f>
        <v>29.26</v>
      </c>
      <c r="M9" s="16">
        <f t="shared" si="1"/>
        <v>301.62</v>
      </c>
      <c r="N9" s="16">
        <f>'[1]TCE - ANEXO III - Preencher'!O18</f>
        <v>1.25</v>
      </c>
      <c r="O9" s="16">
        <f>'[1]TCE - ANEXO III - Preencher'!P18</f>
        <v>0</v>
      </c>
      <c r="P9" s="17">
        <f t="shared" si="2"/>
        <v>1.25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442.52</v>
      </c>
    </row>
    <row r="10" spans="1:28" s="4" customFormat="1" x14ac:dyDescent="0.2">
      <c r="A10" s="9">
        <f>IFERROR(VLOOKUP(B10,'[1]DADOS (OCULTAR)'!$Q$3:$S$133,3,0),"")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>Erica Patricia Tavares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4221-05</v>
      </c>
      <c r="G10" s="14">
        <f>IF('[1]TCE - ANEXO III - Preencher'!H19="","",'[1]TCE - ANEXO III - Preencher'!H19)</f>
        <v>45444</v>
      </c>
      <c r="H10" s="15">
        <f>'[1]TCE - ANEXO III - Preencher'!I19</f>
        <v>0</v>
      </c>
      <c r="I10" s="15">
        <f>'[1]TCE - ANEXO III - Preencher'!J19</f>
        <v>146.93</v>
      </c>
      <c r="J10" s="15">
        <f>'[1]TCE - ANEXO III - Preencher'!K19</f>
        <v>0</v>
      </c>
      <c r="K10" s="16">
        <f>'[1]TCE - ANEXO III - Preencher'!L19</f>
        <v>314.88</v>
      </c>
      <c r="L10" s="16">
        <f>'[1]TCE - ANEXO III - Preencher'!M19</f>
        <v>29.26</v>
      </c>
      <c r="M10" s="16">
        <f t="shared" si="1"/>
        <v>285.62</v>
      </c>
      <c r="N10" s="16">
        <f>'[1]TCE - ANEXO III - Preencher'!O19</f>
        <v>1.25</v>
      </c>
      <c r="O10" s="16">
        <f>'[1]TCE - ANEXO III - Preencher'!P19</f>
        <v>0</v>
      </c>
      <c r="P10" s="17">
        <f t="shared" si="2"/>
        <v>1.25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433.8</v>
      </c>
    </row>
    <row r="11" spans="1:28" s="4" customFormat="1" x14ac:dyDescent="0.2">
      <c r="A11" s="9">
        <f>IFERROR(VLOOKUP(B11,'[1]DADOS (OCULTAR)'!$Q$3:$S$133,3,0),"")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>Everton Batista da Silva Oliveira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4221-05</v>
      </c>
      <c r="G11" s="14">
        <f>IF('[1]TCE - ANEXO III - Preencher'!H20="","",'[1]TCE - ANEXO III - Preencher'!H20)</f>
        <v>45444</v>
      </c>
      <c r="H11" s="15">
        <f>'[1]TCE - ANEXO III - Preencher'!I20</f>
        <v>0</v>
      </c>
      <c r="I11" s="15">
        <f>'[1]TCE - ANEXO III - Preencher'!J20</f>
        <v>141.82</v>
      </c>
      <c r="J11" s="15">
        <f>'[1]TCE - ANEXO III - Preencher'!K20</f>
        <v>0</v>
      </c>
      <c r="K11" s="16">
        <f>'[1]TCE - ANEXO III - Preencher'!L20</f>
        <v>330.88</v>
      </c>
      <c r="L11" s="16">
        <f>'[1]TCE - ANEXO III - Preencher'!M20</f>
        <v>29.26</v>
      </c>
      <c r="M11" s="16">
        <f t="shared" si="1"/>
        <v>301.62</v>
      </c>
      <c r="N11" s="16">
        <f>'[1]TCE - ANEXO III - Preencher'!O20</f>
        <v>1.25</v>
      </c>
      <c r="O11" s="16">
        <f>'[1]TCE - ANEXO III - Preencher'!P20</f>
        <v>0</v>
      </c>
      <c r="P11" s="17">
        <f t="shared" si="2"/>
        <v>1.25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444.69</v>
      </c>
    </row>
    <row r="12" spans="1:28" s="4" customFormat="1" x14ac:dyDescent="0.2">
      <c r="A12" s="9">
        <f>IFERROR(VLOOKUP(B12,'[1]DADOS (OCULTAR)'!$Q$3:$S$133,3,0),"")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>Flávio Felismino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5143-10</v>
      </c>
      <c r="G12" s="14">
        <f>IF('[1]TCE - ANEXO III - Preencher'!H21="","",'[1]TCE - ANEXO III - Preencher'!H21)</f>
        <v>45444</v>
      </c>
      <c r="H12" s="15">
        <f>'[1]TCE - ANEXO III - Preencher'!I21</f>
        <v>0</v>
      </c>
      <c r="I12" s="15">
        <f>'[1]TCE - ANEXO III - Preencher'!J21</f>
        <v>179.14</v>
      </c>
      <c r="J12" s="15">
        <f>'[1]TCE - ANEXO III - Preencher'!K21</f>
        <v>0</v>
      </c>
      <c r="K12" s="16">
        <f>'[1]TCE - ANEXO III - Preencher'!L21</f>
        <v>314.88</v>
      </c>
      <c r="L12" s="16">
        <f>'[1]TCE - ANEXO III - Preencher'!M21</f>
        <v>35.380000000000003</v>
      </c>
      <c r="M12" s="16">
        <f t="shared" si="1"/>
        <v>279.5</v>
      </c>
      <c r="N12" s="16">
        <f>'[1]TCE - ANEXO III - Preencher'!O21</f>
        <v>1.3</v>
      </c>
      <c r="O12" s="16">
        <f>'[1]TCE - ANEXO III - Preencher'!P21</f>
        <v>0</v>
      </c>
      <c r="P12" s="17">
        <f t="shared" si="2"/>
        <v>1.3</v>
      </c>
      <c r="Q12" s="16">
        <f>'[1]TCE - ANEXO III - Preencher'!R21</f>
        <v>84</v>
      </c>
      <c r="R12" s="16">
        <f>'[1]TCE - ANEXO III - Preencher'!S21</f>
        <v>53.07</v>
      </c>
      <c r="S12" s="17">
        <f t="shared" si="3"/>
        <v>30.93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490.87</v>
      </c>
    </row>
    <row r="13" spans="1:28" s="4" customFormat="1" x14ac:dyDescent="0.2">
      <c r="A13" s="9">
        <f>IFERROR(VLOOKUP(B13,'[1]DADOS (OCULTAR)'!$Q$3:$S$133,3,0),"")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 xml:space="preserve">Helio Bezerra Coutinho Neto 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1231-10</v>
      </c>
      <c r="G13" s="14">
        <f>IF('[1]TCE - ANEXO III - Preencher'!H22="","",'[1]TCE - ANEXO III - Preencher'!H22)</f>
        <v>45444</v>
      </c>
      <c r="H13" s="15">
        <f>'[1]TCE - ANEXO III - Preencher'!I22</f>
        <v>0</v>
      </c>
      <c r="I13" s="15">
        <f>'[1]TCE - ANEXO III - Preencher'!J22</f>
        <v>1544.16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1.3</v>
      </c>
      <c r="O13" s="16">
        <f>'[1]TCE - ANEXO III - Preencher'!P22</f>
        <v>0</v>
      </c>
      <c r="P13" s="17">
        <f t="shared" si="2"/>
        <v>1.3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1545.46</v>
      </c>
    </row>
    <row r="14" spans="1:28" s="4" customFormat="1" x14ac:dyDescent="0.2">
      <c r="A14" s="9">
        <f>IFERROR(VLOOKUP(B14,'[1]DADOS (OCULTAR)'!$Q$3:$S$133,3,0),"")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 xml:space="preserve">Hoslaniely Ferreira da Silva 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4221-05</v>
      </c>
      <c r="G14" s="14">
        <f>IF('[1]TCE - ANEXO III - Preencher'!H23="","",'[1]TCE - ANEXO III - Preencher'!H23)</f>
        <v>45444</v>
      </c>
      <c r="H14" s="15">
        <f>'[1]TCE - ANEXO III - Preencher'!I23</f>
        <v>0</v>
      </c>
      <c r="I14" s="15">
        <f>'[1]TCE - ANEXO III - Preencher'!J23</f>
        <v>151.57</v>
      </c>
      <c r="J14" s="15">
        <f>'[1]TCE - ANEXO III - Preencher'!K23</f>
        <v>0</v>
      </c>
      <c r="K14" s="16">
        <f>'[1]TCE - ANEXO III - Preencher'!L23</f>
        <v>154.88</v>
      </c>
      <c r="L14" s="16">
        <f>'[1]TCE - ANEXO III - Preencher'!M23</f>
        <v>29.26</v>
      </c>
      <c r="M14" s="16">
        <f t="shared" si="1"/>
        <v>125.61999999999999</v>
      </c>
      <c r="N14" s="16">
        <f>'[1]TCE - ANEXO III - Preencher'!O23</f>
        <v>1.3</v>
      </c>
      <c r="O14" s="16">
        <f>'[1]TCE - ANEXO III - Preencher'!P23</f>
        <v>0</v>
      </c>
      <c r="P14" s="17">
        <f t="shared" si="2"/>
        <v>1.3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278.49</v>
      </c>
    </row>
    <row r="15" spans="1:28" s="4" customFormat="1" x14ac:dyDescent="0.2">
      <c r="A15" s="9">
        <f>IFERROR(VLOOKUP(B15,'[1]DADOS (OCULTAR)'!$Q$3:$S$133,3,0),"")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>Janaina Renata Oliveira de Azevedo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4110-30</v>
      </c>
      <c r="G15" s="14">
        <f>IF('[1]TCE - ANEXO III - Preencher'!H24="","",'[1]TCE - ANEXO III - Preencher'!H24)</f>
        <v>45444</v>
      </c>
      <c r="H15" s="15">
        <f>'[1]TCE - ANEXO III - Preencher'!I24</f>
        <v>0</v>
      </c>
      <c r="I15" s="15">
        <f>'[1]TCE - ANEXO III - Preencher'!J24</f>
        <v>153.03</v>
      </c>
      <c r="J15" s="15">
        <f>'[1]TCE - ANEXO III - Preencher'!K24</f>
        <v>0</v>
      </c>
      <c r="K15" s="16">
        <f>'[1]TCE - ANEXO III - Preencher'!L24</f>
        <v>314.88</v>
      </c>
      <c r="L15" s="16">
        <f>'[1]TCE - ANEXO III - Preencher'!M24</f>
        <v>32.25</v>
      </c>
      <c r="M15" s="16">
        <f t="shared" si="1"/>
        <v>282.63</v>
      </c>
      <c r="N15" s="16">
        <f>'[1]TCE - ANEXO III - Preencher'!O24</f>
        <v>1.3</v>
      </c>
      <c r="O15" s="16">
        <f>'[1]TCE - ANEXO III - Preencher'!P24</f>
        <v>0</v>
      </c>
      <c r="P15" s="17">
        <f t="shared" si="2"/>
        <v>1.3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436.96</v>
      </c>
    </row>
    <row r="16" spans="1:28" s="4" customFormat="1" x14ac:dyDescent="0.2">
      <c r="A16" s="9">
        <f>IFERROR(VLOOKUP(B16,'[1]DADOS (OCULTAR)'!$Q$3:$S$133,3,0),"")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>José Wellington de Lima Silva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4110-30</v>
      </c>
      <c r="G16" s="14">
        <f>IF('[1]TCE - ANEXO III - Preencher'!H25="","",'[1]TCE - ANEXO III - Preencher'!H25)</f>
        <v>45444</v>
      </c>
      <c r="H16" s="15">
        <f>'[1]TCE - ANEXO III - Preencher'!I25</f>
        <v>0</v>
      </c>
      <c r="I16" s="15">
        <f>'[1]TCE - ANEXO III - Preencher'!J25</f>
        <v>152.62</v>
      </c>
      <c r="J16" s="15">
        <f>'[1]TCE - ANEXO III - Preencher'!K25</f>
        <v>0</v>
      </c>
      <c r="K16" s="16">
        <f>'[1]TCE - ANEXO III - Preencher'!L25</f>
        <v>330.88</v>
      </c>
      <c r="L16" s="16">
        <f>'[1]TCE - ANEXO III - Preencher'!M25</f>
        <v>32.25</v>
      </c>
      <c r="M16" s="16">
        <f t="shared" si="1"/>
        <v>298.63</v>
      </c>
      <c r="N16" s="16">
        <f>'[1]TCE - ANEXO III - Preencher'!O25</f>
        <v>1.3</v>
      </c>
      <c r="O16" s="16">
        <f>'[1]TCE - ANEXO III - Preencher'!P25</f>
        <v>0</v>
      </c>
      <c r="P16" s="17">
        <f t="shared" si="2"/>
        <v>1.3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80.95</v>
      </c>
      <c r="U16" s="16">
        <f>'[1]TCE - ANEXO III - Preencher'!V25</f>
        <v>0</v>
      </c>
      <c r="V16" s="17">
        <f t="shared" si="4"/>
        <v>80.95</v>
      </c>
      <c r="W16" s="18" t="str">
        <f>IF('[1]TCE - ANEXO III - Preencher'!X25="","",'[1]TCE - ANEXO III - Preencher'!X25)</f>
        <v>AUXÍLIO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533.5</v>
      </c>
    </row>
    <row r="17" spans="1:28" s="4" customFormat="1" x14ac:dyDescent="0.2">
      <c r="A17" s="9">
        <f>IFERROR(VLOOKUP(B17,'[1]DADOS (OCULTAR)'!$Q$3:$S$133,3,0),"")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 xml:space="preserve">Katty Mellyne Santos Pereira Correia 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4221-05</v>
      </c>
      <c r="G17" s="14">
        <f>IF('[1]TCE - ANEXO III - Preencher'!H26="","",'[1]TCE - ANEXO III - Preencher'!H26)</f>
        <v>45444</v>
      </c>
      <c r="H17" s="15">
        <f>'[1]TCE - ANEXO III - Preencher'!I26</f>
        <v>0</v>
      </c>
      <c r="I17" s="15">
        <f>'[1]TCE - ANEXO III - Preencher'!J26</f>
        <v>190.79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1.3</v>
      </c>
      <c r="O17" s="16">
        <f>'[1]TCE - ANEXO III - Preencher'!P26</f>
        <v>0</v>
      </c>
      <c r="P17" s="17">
        <f t="shared" si="2"/>
        <v>1.3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192.09</v>
      </c>
    </row>
    <row r="18" spans="1:28" s="4" customFormat="1" x14ac:dyDescent="0.2">
      <c r="A18" s="9">
        <f>IFERROR(VLOOKUP(B18,'[1]DADOS (OCULTAR)'!$Q$3:$S$133,3,0),"")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>Laryssa Fernanda da Silva Grama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4221-05</v>
      </c>
      <c r="G18" s="14">
        <f>IF('[1]TCE - ANEXO III - Preencher'!H27="","",'[1]TCE - ANEXO III - Preencher'!H27)</f>
        <v>45444</v>
      </c>
      <c r="H18" s="15">
        <f>'[1]TCE - ANEXO III - Preencher'!I27</f>
        <v>0</v>
      </c>
      <c r="I18" s="15">
        <f>'[1]TCE - ANEXO III - Preencher'!J27</f>
        <v>156.79</v>
      </c>
      <c r="J18" s="15">
        <f>'[1]TCE - ANEXO III - Preencher'!K27</f>
        <v>0</v>
      </c>
      <c r="K18" s="16">
        <f>'[1]TCE - ANEXO III - Preencher'!L27</f>
        <v>330.88</v>
      </c>
      <c r="L18" s="16">
        <f>'[1]TCE - ANEXO III - Preencher'!M27</f>
        <v>29.26</v>
      </c>
      <c r="M18" s="16">
        <f t="shared" si="1"/>
        <v>301.62</v>
      </c>
      <c r="N18" s="16">
        <f>'[1]TCE - ANEXO III - Preencher'!O27</f>
        <v>1.25</v>
      </c>
      <c r="O18" s="16">
        <f>'[1]TCE - ANEXO III - Preencher'!P27</f>
        <v>0</v>
      </c>
      <c r="P18" s="17">
        <f t="shared" si="2"/>
        <v>1.25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459.65999999999997</v>
      </c>
    </row>
    <row r="19" spans="1:28" s="4" customFormat="1" x14ac:dyDescent="0.2">
      <c r="A19" s="9">
        <f>IFERROR(VLOOKUP(B19,'[1]DADOS (OCULTAR)'!$Q$3:$S$133,3,0),"")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Layza Thaissa de Lima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4221-05</v>
      </c>
      <c r="G19" s="14">
        <f>IF('[1]TCE - ANEXO III - Preencher'!H28="","",'[1]TCE - ANEXO III - Preencher'!H28)</f>
        <v>45444</v>
      </c>
      <c r="H19" s="15">
        <f>'[1]TCE - ANEXO III - Preencher'!I28</f>
        <v>0</v>
      </c>
      <c r="I19" s="15">
        <f>'[1]TCE - ANEXO III - Preencher'!J28</f>
        <v>139.65</v>
      </c>
      <c r="J19" s="15">
        <f>'[1]TCE - ANEXO III - Preencher'!K28</f>
        <v>0</v>
      </c>
      <c r="K19" s="16">
        <f>'[1]TCE - ANEXO III - Preencher'!L28</f>
        <v>330.88</v>
      </c>
      <c r="L19" s="16">
        <f>'[1]TCE - ANEXO III - Preencher'!M28</f>
        <v>29.26</v>
      </c>
      <c r="M19" s="16">
        <f t="shared" si="1"/>
        <v>301.62</v>
      </c>
      <c r="N19" s="16">
        <f>'[1]TCE - ANEXO III - Preencher'!O28</f>
        <v>1.3</v>
      </c>
      <c r="O19" s="16">
        <f>'[1]TCE - ANEXO III - Preencher'!P28</f>
        <v>0</v>
      </c>
      <c r="P19" s="17">
        <f t="shared" si="2"/>
        <v>1.3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442.57</v>
      </c>
    </row>
    <row r="20" spans="1:28" s="4" customFormat="1" x14ac:dyDescent="0.2">
      <c r="A20" s="9">
        <f>IFERROR(VLOOKUP(B20,'[1]DADOS (OCULTAR)'!$Q$3:$S$133,3,0),"")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Luiz Felipe do Nascimento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4221-05</v>
      </c>
      <c r="G20" s="14">
        <f>IF('[1]TCE - ANEXO III - Preencher'!H29="","",'[1]TCE - ANEXO III - Preencher'!H29)</f>
        <v>45444</v>
      </c>
      <c r="H20" s="15">
        <f>'[1]TCE - ANEXO III - Preencher'!I29</f>
        <v>0</v>
      </c>
      <c r="I20" s="15">
        <f>'[1]TCE - ANEXO III - Preencher'!J29</f>
        <v>139.65</v>
      </c>
      <c r="J20" s="15">
        <f>'[1]TCE - ANEXO III - Preencher'!K29</f>
        <v>0</v>
      </c>
      <c r="K20" s="16">
        <f>'[1]TCE - ANEXO III - Preencher'!L29</f>
        <v>330.88</v>
      </c>
      <c r="L20" s="16">
        <f>'[1]TCE - ANEXO III - Preencher'!M29</f>
        <v>29.26</v>
      </c>
      <c r="M20" s="16">
        <f t="shared" si="1"/>
        <v>301.62</v>
      </c>
      <c r="N20" s="16">
        <f>'[1]TCE - ANEXO III - Preencher'!O29</f>
        <v>1.25</v>
      </c>
      <c r="O20" s="16">
        <f>'[1]TCE - ANEXO III - Preencher'!P29</f>
        <v>0</v>
      </c>
      <c r="P20" s="17">
        <f t="shared" si="2"/>
        <v>1.25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442.52</v>
      </c>
    </row>
    <row r="21" spans="1:28" s="4" customFormat="1" x14ac:dyDescent="0.2">
      <c r="A21" s="9">
        <f>IFERROR(VLOOKUP(B21,'[1]DADOS (OCULTAR)'!$Q$3:$S$133,3,0),"")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>Maria Cristina Ferreira Lima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4101-05</v>
      </c>
      <c r="G21" s="14">
        <f>IF('[1]TCE - ANEXO III - Preencher'!H30="","",'[1]TCE - ANEXO III - Preencher'!H30)</f>
        <v>45444</v>
      </c>
      <c r="H21" s="15">
        <f>'[1]TCE - ANEXO III - Preencher'!I30</f>
        <v>0</v>
      </c>
      <c r="I21" s="15">
        <f>'[1]TCE - ANEXO III - Preencher'!J30</f>
        <v>1040.31</v>
      </c>
      <c r="J21" s="15">
        <f>'[1]TCE - ANEXO III - Preencher'!K30</f>
        <v>0</v>
      </c>
      <c r="K21" s="16">
        <f>'[1]TCE - ANEXO III - Preencher'!L30</f>
        <v>675.88</v>
      </c>
      <c r="L21" s="16">
        <f>'[1]TCE - ANEXO III - Preencher'!M30</f>
        <v>161.19999999999999</v>
      </c>
      <c r="M21" s="16">
        <f t="shared" si="1"/>
        <v>514.68000000000006</v>
      </c>
      <c r="N21" s="16">
        <f>'[1]TCE - ANEXO III - Preencher'!O30</f>
        <v>1.3</v>
      </c>
      <c r="O21" s="16">
        <f>'[1]TCE - ANEXO III - Preencher'!P30</f>
        <v>0</v>
      </c>
      <c r="P21" s="17">
        <f t="shared" si="2"/>
        <v>1.3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1556.29</v>
      </c>
    </row>
    <row r="22" spans="1:28" s="4" customFormat="1" x14ac:dyDescent="0.2">
      <c r="A22" s="9">
        <f>IFERROR(VLOOKUP(B22,'[1]DADOS (OCULTAR)'!$Q$3:$S$133,3,0),"")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Maria da Conceição Vasconcelos de Farias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4221-05</v>
      </c>
      <c r="G22" s="14">
        <f>IF('[1]TCE - ANEXO III - Preencher'!H31="","",'[1]TCE - ANEXO III - Preencher'!H31)</f>
        <v>45444</v>
      </c>
      <c r="H22" s="15">
        <f>'[1]TCE - ANEXO III - Preencher'!I31</f>
        <v>0</v>
      </c>
      <c r="I22" s="15">
        <f>'[1]TCE - ANEXO III - Preencher'!J31</f>
        <v>140.91</v>
      </c>
      <c r="J22" s="15">
        <f>'[1]TCE - ANEXO III - Preencher'!K31</f>
        <v>0</v>
      </c>
      <c r="K22" s="16">
        <f>'[1]TCE - ANEXO III - Preencher'!L31</f>
        <v>330.88</v>
      </c>
      <c r="L22" s="16">
        <f>'[1]TCE - ANEXO III - Preencher'!M31</f>
        <v>29.26</v>
      </c>
      <c r="M22" s="16">
        <f t="shared" si="1"/>
        <v>301.62</v>
      </c>
      <c r="N22" s="16">
        <f>'[1]TCE - ANEXO III - Preencher'!O31</f>
        <v>1.25</v>
      </c>
      <c r="O22" s="16">
        <f>'[1]TCE - ANEXO III - Preencher'!P31</f>
        <v>0</v>
      </c>
      <c r="P22" s="17">
        <f t="shared" si="2"/>
        <v>1.25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443.78</v>
      </c>
    </row>
    <row r="23" spans="1:28" s="4" customFormat="1" x14ac:dyDescent="0.2">
      <c r="A23" s="9">
        <f>IFERROR(VLOOKUP(B23,'[1]DADOS (OCULTAR)'!$Q$3:$S$133,3,0),"")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Maria Helena Ferreira Lima Lins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4101-05</v>
      </c>
      <c r="G23" s="14">
        <f>IF('[1]TCE - ANEXO III - Preencher'!H32="","",'[1]TCE - ANEXO III - Preencher'!H32)</f>
        <v>45444</v>
      </c>
      <c r="H23" s="15">
        <f>'[1]TCE - ANEXO III - Preencher'!I32</f>
        <v>0</v>
      </c>
      <c r="I23" s="15">
        <f>'[1]TCE - ANEXO III - Preencher'!J32</f>
        <v>699.73</v>
      </c>
      <c r="J23" s="15">
        <f>'[1]TCE - ANEXO III - Preencher'!K32</f>
        <v>0</v>
      </c>
      <c r="K23" s="16">
        <f>'[1]TCE - ANEXO III - Preencher'!L32</f>
        <v>466.88</v>
      </c>
      <c r="L23" s="16">
        <f>'[1]TCE - ANEXO III - Preencher'!M32</f>
        <v>140.13</v>
      </c>
      <c r="M23" s="16">
        <f t="shared" si="1"/>
        <v>326.75</v>
      </c>
      <c r="N23" s="16">
        <f>'[1]TCE - ANEXO III - Preencher'!O32</f>
        <v>1.3</v>
      </c>
      <c r="O23" s="16">
        <f>'[1]TCE - ANEXO III - Preencher'!P32</f>
        <v>0</v>
      </c>
      <c r="P23" s="17">
        <f t="shared" si="2"/>
        <v>1.3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1027.78</v>
      </c>
    </row>
    <row r="24" spans="1:28" s="4" customFormat="1" x14ac:dyDescent="0.2">
      <c r="A24" s="9">
        <f>IFERROR(VLOOKUP(B24,'[1]DADOS (OCULTAR)'!$Q$3:$S$133,3,0),"")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Paula Campelo Peixoto Malta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1231-10</v>
      </c>
      <c r="G24" s="14">
        <f>IF('[1]TCE - ANEXO III - Preencher'!H33="","",'[1]TCE - ANEXO III - Preencher'!H33)</f>
        <v>45444</v>
      </c>
      <c r="H24" s="15">
        <f>'[1]TCE - ANEXO III - Preencher'!I33</f>
        <v>0</v>
      </c>
      <c r="I24" s="15">
        <f>'[1]TCE - ANEXO III - Preencher'!J33</f>
        <v>1243.17</v>
      </c>
      <c r="J24" s="15">
        <f>'[1]TCE - ANEXO III - Preencher'!K33</f>
        <v>0</v>
      </c>
      <c r="K24" s="16">
        <f>'[1]TCE - ANEXO III - Preencher'!L33</f>
        <v>710.88</v>
      </c>
      <c r="L24" s="16">
        <f>'[1]TCE - ANEXO III - Preencher'!M33</f>
        <v>179.93</v>
      </c>
      <c r="M24" s="16">
        <f t="shared" si="1"/>
        <v>530.95000000000005</v>
      </c>
      <c r="N24" s="16">
        <f>'[1]TCE - ANEXO III - Preencher'!O33</f>
        <v>1.3</v>
      </c>
      <c r="O24" s="16">
        <f>'[1]TCE - ANEXO III - Preencher'!P33</f>
        <v>0</v>
      </c>
      <c r="P24" s="17">
        <f t="shared" si="2"/>
        <v>1.3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1775.42</v>
      </c>
    </row>
    <row r="25" spans="1:28" s="4" customFormat="1" x14ac:dyDescent="0.2">
      <c r="A25" s="9">
        <f>IFERROR(VLOOKUP(B25,'[1]DADOS (OCULTAR)'!$Q$3:$S$133,3,0),"")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>Raquel da Silva Araujo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3172-10</v>
      </c>
      <c r="G25" s="14">
        <f>IF('[1]TCE - ANEXO III - Preencher'!H34="","",'[1]TCE - ANEXO III - Preencher'!H34)</f>
        <v>45444</v>
      </c>
      <c r="H25" s="15">
        <f>'[1]TCE - ANEXO III - Preencher'!I34</f>
        <v>0</v>
      </c>
      <c r="I25" s="15">
        <f>'[1]TCE - ANEXO III - Preencher'!J34</f>
        <v>170.71</v>
      </c>
      <c r="J25" s="15">
        <f>'[1]TCE - ANEXO III - Preencher'!K34</f>
        <v>0</v>
      </c>
      <c r="K25" s="16">
        <f>'[1]TCE - ANEXO III - Preencher'!L34</f>
        <v>346.88</v>
      </c>
      <c r="L25" s="16">
        <f>'[1]TCE - ANEXO III - Preencher'!M34</f>
        <v>31.46</v>
      </c>
      <c r="M25" s="16">
        <f t="shared" si="1"/>
        <v>315.42</v>
      </c>
      <c r="N25" s="16">
        <f>'[1]TCE - ANEXO III - Preencher'!O34</f>
        <v>1.22</v>
      </c>
      <c r="O25" s="16">
        <f>'[1]TCE - ANEXO III - Preencher'!P34</f>
        <v>0</v>
      </c>
      <c r="P25" s="17">
        <f t="shared" si="2"/>
        <v>1.22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>Complemento Piso Lei 14434</v>
      </c>
      <c r="AB25" s="16">
        <f t="shared" si="0"/>
        <v>487.35</v>
      </c>
    </row>
    <row r="26" spans="1:28" s="4" customFormat="1" x14ac:dyDescent="0.2">
      <c r="A26" s="9">
        <f>IFERROR(VLOOKUP(B26,'[1]DADOS (OCULTAR)'!$Q$3:$S$133,3,0),"")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>Rosinaldo da Conceição de Lima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7823-10</v>
      </c>
      <c r="G26" s="14">
        <f>IF('[1]TCE - ANEXO III - Preencher'!H35="","",'[1]TCE - ANEXO III - Preencher'!H35)</f>
        <v>45444</v>
      </c>
      <c r="H26" s="15">
        <f>'[1]TCE - ANEXO III - Preencher'!I35</f>
        <v>0</v>
      </c>
      <c r="I26" s="15">
        <f>'[1]TCE - ANEXO III - Preencher'!J35</f>
        <v>168.95</v>
      </c>
      <c r="J26" s="15">
        <f>'[1]TCE - ANEXO III - Preencher'!K35</f>
        <v>0</v>
      </c>
      <c r="K26" s="16">
        <f>'[1]TCE - ANEXO III - Preencher'!L35</f>
        <v>330.88</v>
      </c>
      <c r="L26" s="16">
        <f>'[1]TCE - ANEXO III - Preencher'!M35</f>
        <v>36.01</v>
      </c>
      <c r="M26" s="16">
        <f t="shared" si="1"/>
        <v>294.87</v>
      </c>
      <c r="N26" s="16">
        <f>'[1]TCE - ANEXO III - Preencher'!O35</f>
        <v>1.3</v>
      </c>
      <c r="O26" s="16">
        <f>'[1]TCE - ANEXO III - Preencher'!P35</f>
        <v>0</v>
      </c>
      <c r="P26" s="17">
        <f t="shared" si="2"/>
        <v>1.3</v>
      </c>
      <c r="Q26" s="16">
        <f>'[1]TCE - ANEXO III - Preencher'!R35</f>
        <v>161.9</v>
      </c>
      <c r="R26" s="16">
        <f>'[1]TCE - ANEXO III - Preencher'!S35</f>
        <v>0</v>
      </c>
      <c r="S26" s="17">
        <f t="shared" si="3"/>
        <v>161.9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627.02</v>
      </c>
    </row>
    <row r="27" spans="1:28" s="4" customFormat="1" x14ac:dyDescent="0.2">
      <c r="A27" s="9">
        <f>IFERROR(VLOOKUP(B27,'[1]DADOS (OCULTAR)'!$Q$3:$S$133,3,0),"")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 xml:space="preserve">Vanildo Santos Rocha 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3172-10</v>
      </c>
      <c r="G27" s="14">
        <f>IF('[1]TCE - ANEXO III - Preencher'!H36="","",'[1]TCE - ANEXO III - Preencher'!H36)</f>
        <v>45444</v>
      </c>
      <c r="H27" s="15">
        <f>'[1]TCE - ANEXO III - Preencher'!I36</f>
        <v>0</v>
      </c>
      <c r="I27" s="15">
        <f>'[1]TCE - ANEXO III - Preencher'!J36</f>
        <v>138.81</v>
      </c>
      <c r="J27" s="15">
        <f>'[1]TCE - ANEXO III - Preencher'!K36</f>
        <v>0</v>
      </c>
      <c r="K27" s="16">
        <f>'[1]TCE - ANEXO III - Preencher'!L36</f>
        <v>330.88</v>
      </c>
      <c r="L27" s="16">
        <f>'[1]TCE - ANEXO III - Preencher'!M36</f>
        <v>29.26</v>
      </c>
      <c r="M27" s="16">
        <f t="shared" si="1"/>
        <v>301.62</v>
      </c>
      <c r="N27" s="16">
        <f>'[1]TCE - ANEXO III - Preencher'!O36</f>
        <v>1.25</v>
      </c>
      <c r="O27" s="16">
        <f>'[1]TCE - ANEXO III - Preencher'!P36</f>
        <v>0</v>
      </c>
      <c r="P27" s="17">
        <f t="shared" si="2"/>
        <v>1.25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441.68</v>
      </c>
    </row>
    <row r="28" spans="1:28" s="4" customFormat="1" x14ac:dyDescent="0.2">
      <c r="A28" s="9">
        <f>IFERROR(VLOOKUP(B28,'[1]DADOS (OCULTAR)'!$Q$3:$S$133,3,0),"")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>Amanda Ribeiro dos Reis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4110-30</v>
      </c>
      <c r="G28" s="14">
        <f>IF('[1]TCE - ANEXO III - Preencher'!H37="","",'[1]TCE - ANEXO III - Preencher'!H37)</f>
        <v>45444</v>
      </c>
      <c r="H28" s="15">
        <f>'[1]TCE - ANEXO III - Preencher'!I37</f>
        <v>0</v>
      </c>
      <c r="I28" s="15">
        <f>'[1]TCE - ANEXO III - Preencher'!J37</f>
        <v>13.28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>Complemento Piso Lei 14434</v>
      </c>
      <c r="AB28" s="16">
        <f t="shared" si="0"/>
        <v>13.28</v>
      </c>
    </row>
    <row r="29" spans="1:28" s="4" customFormat="1" x14ac:dyDescent="0.2">
      <c r="A29" s="9">
        <f>IFERROR(VLOOKUP(B29,'[1]DADOS (OCULTAR)'!$Q$3:$S$133,3,0),"")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 xml:space="preserve">Ana Karina Ferreira de Assis 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1231-10</v>
      </c>
      <c r="G29" s="14">
        <f>IF('[1]TCE - ANEXO III - Preencher'!H38="","",'[1]TCE - ANEXO III - Preencher'!H38)</f>
        <v>45444</v>
      </c>
      <c r="H29" s="15">
        <f>'[1]TCE - ANEXO III - Preencher'!I38</f>
        <v>0</v>
      </c>
      <c r="I29" s="15">
        <f>'[1]TCE - ANEXO III - Preencher'!J38</f>
        <v>891.24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120.35</v>
      </c>
      <c r="O29" s="16">
        <f>'[1]TCE - ANEXO III - Preencher'!P38</f>
        <v>16.190000000000001</v>
      </c>
      <c r="P29" s="17">
        <f t="shared" si="2"/>
        <v>104.16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>Complemento Piso Lei 14434</v>
      </c>
      <c r="AB29" s="16">
        <f t="shared" si="0"/>
        <v>995.4</v>
      </c>
    </row>
    <row r="30" spans="1:28" s="4" customFormat="1" x14ac:dyDescent="0.2">
      <c r="A30" s="9">
        <f>IFERROR(VLOOKUP(B30,'[1]DADOS (OCULTAR)'!$Q$3:$S$133,3,0),"")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>Giovana Heim Trigueiro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45444</v>
      </c>
      <c r="H30" s="15">
        <f>'[1]TCE - ANEXO III - Preencher'!I39</f>
        <v>0</v>
      </c>
      <c r="I30" s="15">
        <f>'[1]TCE - ANEXO III - Preencher'!J39</f>
        <v>748.61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120.35</v>
      </c>
      <c r="O30" s="16">
        <f>'[1]TCE - ANEXO III - Preencher'!P39</f>
        <v>16.190000000000001</v>
      </c>
      <c r="P30" s="17">
        <f t="shared" si="2"/>
        <v>104.16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852.77</v>
      </c>
    </row>
    <row r="31" spans="1:28" s="4" customFormat="1" x14ac:dyDescent="0.2">
      <c r="A31" s="9">
        <f>IFERROR(VLOOKUP(B31,'[1]DADOS (OCULTAR)'!$Q$3:$S$133,3,0),"")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 xml:space="preserve">Helder Vinicios de Araujo Medeiros 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45444</v>
      </c>
      <c r="H31" s="15">
        <f>'[1]TCE - ANEXO III - Preencher'!I40</f>
        <v>0</v>
      </c>
      <c r="I31" s="15">
        <f>'[1]TCE - ANEXO III - Preencher'!J40</f>
        <v>737.37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>Complemento Piso Lei 14434</v>
      </c>
      <c r="AB31" s="16">
        <f t="shared" si="0"/>
        <v>737.37</v>
      </c>
    </row>
    <row r="32" spans="1:28" s="4" customFormat="1" x14ac:dyDescent="0.2">
      <c r="A32" s="9">
        <f>IFERROR(VLOOKUP(B32,'[1]DADOS (OCULTAR)'!$Q$3:$S$133,3,0),"")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>Josue Henrique Noroes Viana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45444</v>
      </c>
      <c r="H32" s="15">
        <f>'[1]TCE - ANEXO III - Preencher'!I41</f>
        <v>0</v>
      </c>
      <c r="I32" s="15">
        <f>'[1]TCE - ANEXO III - Preencher'!J41</f>
        <v>748.61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>Complemento Piso Lei 14434</v>
      </c>
      <c r="AB32" s="16">
        <f t="shared" si="0"/>
        <v>748.61</v>
      </c>
    </row>
    <row r="33" spans="1:28" s="4" customFormat="1" x14ac:dyDescent="0.2">
      <c r="A33" s="9">
        <f>IFERROR(VLOOKUP(B33,'[1]DADOS (OCULTAR)'!$Q$3:$S$133,3,0),"")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>Kaline Rabelo Borba Carvalho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45444</v>
      </c>
      <c r="H33" s="15">
        <f>'[1]TCE - ANEXO III - Preencher'!I42</f>
        <v>0</v>
      </c>
      <c r="I33" s="15">
        <f>'[1]TCE - ANEXO III - Preencher'!J42</f>
        <v>737.37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120.35</v>
      </c>
      <c r="O33" s="16">
        <f>'[1]TCE - ANEXO III - Preencher'!P42</f>
        <v>16.190000000000001</v>
      </c>
      <c r="P33" s="17">
        <f t="shared" si="2"/>
        <v>104.16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841.53</v>
      </c>
    </row>
    <row r="34" spans="1:28" s="4" customFormat="1" x14ac:dyDescent="0.2">
      <c r="A34" s="9">
        <f>IFERROR(VLOOKUP(B34,'[1]DADOS (OCULTAR)'!$Q$3:$S$133,3,0),"")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>Mariana Lins de Albuquerque Souza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>
        <f>IF('[1]TCE - ANEXO III - Preencher'!H43="","",'[1]TCE - ANEXO III - Preencher'!H43)</f>
        <v>45444</v>
      </c>
      <c r="H34" s="15">
        <f>'[1]TCE - ANEXO III - Preencher'!I43</f>
        <v>0</v>
      </c>
      <c r="I34" s="15">
        <f>'[1]TCE - ANEXO III - Preencher'!J43</f>
        <v>737.37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120.35</v>
      </c>
      <c r="O34" s="16">
        <f>'[1]TCE - ANEXO III - Preencher'!P43</f>
        <v>16.190000000000001</v>
      </c>
      <c r="P34" s="17">
        <f t="shared" si="2"/>
        <v>104.16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>Complemento Piso Lei 14434</v>
      </c>
      <c r="AB34" s="16">
        <f t="shared" si="0"/>
        <v>841.53</v>
      </c>
    </row>
    <row r="35" spans="1:28" s="4" customFormat="1" x14ac:dyDescent="0.2">
      <c r="A35" s="9">
        <f>IFERROR(VLOOKUP(B35,'[1]DADOS (OCULTAR)'!$Q$3:$S$133,3,0),"")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>Vera Bezerra Coutinho Ferreira Lima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>
        <f>IF('[1]TCE - ANEXO III - Preencher'!H44="","",'[1]TCE - ANEXO III - Preencher'!H44)</f>
        <v>45444</v>
      </c>
      <c r="H35" s="15">
        <f>'[1]TCE - ANEXO III - Preencher'!I44</f>
        <v>0</v>
      </c>
      <c r="I35" s="15">
        <f>'[1]TCE - ANEXO III - Preencher'!J44</f>
        <v>748.61</v>
      </c>
      <c r="J35" s="15">
        <f>'[1]TCE - ANEXO III - Preencher'!K44</f>
        <v>0</v>
      </c>
      <c r="K35" s="16">
        <f>'[1]TCE - ANEXO III - Preencher'!L44</f>
        <v>675.88</v>
      </c>
      <c r="L35" s="16">
        <f>'[1]TCE - ANEXO III - Preencher'!M44</f>
        <v>56.22</v>
      </c>
      <c r="M35" s="16">
        <f t="shared" si="1"/>
        <v>619.66</v>
      </c>
      <c r="N35" s="16">
        <f>'[1]TCE - ANEXO III - Preencher'!O44</f>
        <v>120.35</v>
      </c>
      <c r="O35" s="16">
        <f>'[1]TCE - ANEXO III - Preencher'!P44</f>
        <v>16.190000000000001</v>
      </c>
      <c r="P35" s="17">
        <f t="shared" si="2"/>
        <v>104.16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1472.43</v>
      </c>
    </row>
    <row r="36" spans="1:28" s="4" customFormat="1" x14ac:dyDescent="0.2">
      <c r="A36" s="9">
        <f>IFERROR(VLOOKUP(B36,'[1]DADOS (OCULTAR)'!$Q$3:$S$133,3,0),"")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>Allane Souza de Azevedo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2235-05</v>
      </c>
      <c r="G36" s="14">
        <f>IF('[1]TCE - ANEXO III - Preencher'!H45="","",'[1]TCE - ANEXO III - Preencher'!H45)</f>
        <v>45444</v>
      </c>
      <c r="H36" s="15">
        <f>'[1]TCE - ANEXO III - Preencher'!I45</f>
        <v>0</v>
      </c>
      <c r="I36" s="15">
        <f>'[1]TCE - ANEXO III - Preencher'!J45</f>
        <v>437.96</v>
      </c>
      <c r="J36" s="15">
        <f>'[1]TCE - ANEXO III - Preencher'!K45</f>
        <v>0</v>
      </c>
      <c r="K36" s="16">
        <f>'[1]TCE - ANEXO III - Preencher'!L45</f>
        <v>314.88</v>
      </c>
      <c r="L36" s="16">
        <f>'[1]TCE - ANEXO III - Preencher'!M45</f>
        <v>3.01</v>
      </c>
      <c r="M36" s="16">
        <f t="shared" si="1"/>
        <v>311.87</v>
      </c>
      <c r="N36" s="16">
        <f>'[1]TCE - ANEXO III - Preencher'!O45</f>
        <v>2.5099999999999998</v>
      </c>
      <c r="O36" s="16">
        <f>'[1]TCE - ANEXO III - Preencher'!P45</f>
        <v>0</v>
      </c>
      <c r="P36" s="17">
        <f t="shared" si="2"/>
        <v>2.5099999999999998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2617.23</v>
      </c>
      <c r="Y36" s="16">
        <f>'[1]TCE - ANEXO III - Preencher'!Z45</f>
        <v>0</v>
      </c>
      <c r="Z36" s="17">
        <f t="shared" si="5"/>
        <v>2617.23</v>
      </c>
      <c r="AA36" s="18" t="str">
        <f>IF('[1]TCE - ANEXO III - Preencher'!AB45="","",'[1]TCE - ANEXO III - Preencher'!AB45)</f>
        <v>Complemento Piso Lei 14434</v>
      </c>
      <c r="AB36" s="16">
        <f t="shared" si="0"/>
        <v>3369.5699999999997</v>
      </c>
    </row>
    <row r="37" spans="1:28" s="4" customFormat="1" x14ac:dyDescent="0.2">
      <c r="A37" s="9">
        <f>IFERROR(VLOOKUP(B37,'[1]DADOS (OCULTAR)'!$Q$3:$S$133,3,0),"")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 xml:space="preserve">Camilla Rafhaela de Albuquerque Oliveira 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2236-05</v>
      </c>
      <c r="G37" s="14">
        <f>IF('[1]TCE - ANEXO III - Preencher'!H46="","",'[1]TCE - ANEXO III - Preencher'!H46)</f>
        <v>45444</v>
      </c>
      <c r="H37" s="15">
        <f>'[1]TCE - ANEXO III - Preencher'!I46</f>
        <v>0</v>
      </c>
      <c r="I37" s="15">
        <f>'[1]TCE - ANEXO III - Preencher'!J46</f>
        <v>346.48</v>
      </c>
      <c r="J37" s="15">
        <f>'[1]TCE - ANEXO III - Preencher'!K46</f>
        <v>0</v>
      </c>
      <c r="K37" s="16">
        <f>'[1]TCE - ANEXO III - Preencher'!L46</f>
        <v>314.88</v>
      </c>
      <c r="L37" s="16">
        <f>'[1]TCE - ANEXO III - Preencher'!M46</f>
        <v>3.68</v>
      </c>
      <c r="M37" s="16">
        <f t="shared" si="1"/>
        <v>311.2</v>
      </c>
      <c r="N37" s="16">
        <f>'[1]TCE - ANEXO III - Preencher'!O46</f>
        <v>2.6</v>
      </c>
      <c r="O37" s="16">
        <f>'[1]TCE - ANEXO III - Preencher'!P46</f>
        <v>0</v>
      </c>
      <c r="P37" s="17">
        <f t="shared" si="2"/>
        <v>2.6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116.77</v>
      </c>
      <c r="U37" s="16">
        <f>'[1]TCE - ANEXO III - Preencher'!V46</f>
        <v>0</v>
      </c>
      <c r="V37" s="17">
        <f t="shared" si="4"/>
        <v>116.77</v>
      </c>
      <c r="W37" s="18" t="str">
        <f>IF('[1]TCE - ANEXO III - Preencher'!X46="","",'[1]TCE - ANEXO III - Preencher'!X46)</f>
        <v>AUXÍLIO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777.05000000000007</v>
      </c>
    </row>
    <row r="38" spans="1:28" s="4" customFormat="1" x14ac:dyDescent="0.2">
      <c r="A38" s="9">
        <f>IFERROR(VLOOKUP(B38,'[1]DADOS (OCULTAR)'!$Q$3:$S$133,3,0),"")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Carolina Helena Pontes do Nascimento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2237-10</v>
      </c>
      <c r="G38" s="14">
        <f>IF('[1]TCE - ANEXO III - Preencher'!H47="","",'[1]TCE - ANEXO III - Preencher'!H47)</f>
        <v>45444</v>
      </c>
      <c r="H38" s="15">
        <f>'[1]TCE - ANEXO III - Preencher'!I47</f>
        <v>0</v>
      </c>
      <c r="I38" s="15">
        <f>'[1]TCE - ANEXO III - Preencher'!J47</f>
        <v>223.53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0.65</v>
      </c>
      <c r="O38" s="16">
        <f>'[1]TCE - ANEXO III - Preencher'!P47</f>
        <v>0</v>
      </c>
      <c r="P38" s="17">
        <f t="shared" si="2"/>
        <v>0.65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224.18</v>
      </c>
    </row>
    <row r="39" spans="1:28" s="4" customFormat="1" x14ac:dyDescent="0.2">
      <c r="A39" s="9">
        <f>IFERROR(VLOOKUP(B39,'[1]DADOS (OCULTAR)'!$Q$3:$S$133,3,0),"")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>Dayana Raquel de Souza Lemos Araujo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3222-30</v>
      </c>
      <c r="G39" s="14">
        <f>IF('[1]TCE - ANEXO III - Preencher'!H48="","",'[1]TCE - ANEXO III - Preencher'!H48)</f>
        <v>45444</v>
      </c>
      <c r="H39" s="15">
        <f>'[1]TCE - ANEXO III - Preencher'!I48</f>
        <v>0</v>
      </c>
      <c r="I39" s="15">
        <f>'[1]TCE - ANEXO III - Preencher'!J48</f>
        <v>285.82</v>
      </c>
      <c r="J39" s="15">
        <f>'[1]TCE - ANEXO III - Preencher'!K48</f>
        <v>0</v>
      </c>
      <c r="K39" s="16">
        <f>'[1]TCE - ANEXO III - Preencher'!L48</f>
        <v>330.88</v>
      </c>
      <c r="L39" s="16">
        <f>'[1]TCE - ANEXO III - Preencher'!M48</f>
        <v>29.38</v>
      </c>
      <c r="M39" s="16">
        <f t="shared" si="1"/>
        <v>301.5</v>
      </c>
      <c r="N39" s="16">
        <f>'[1]TCE - ANEXO III - Preencher'!O48</f>
        <v>1.19</v>
      </c>
      <c r="O39" s="16">
        <f>'[1]TCE - ANEXO III - Preencher'!P48</f>
        <v>0</v>
      </c>
      <c r="P39" s="17">
        <f t="shared" si="2"/>
        <v>1.19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1718.12</v>
      </c>
      <c r="Y39" s="16">
        <f>'[1]TCE - ANEXO III - Preencher'!Z48</f>
        <v>0</v>
      </c>
      <c r="Z39" s="17">
        <f t="shared" si="5"/>
        <v>1718.12</v>
      </c>
      <c r="AA39" s="18" t="str">
        <f>IF('[1]TCE - ANEXO III - Preencher'!AB48="","",'[1]TCE - ANEXO III - Preencher'!AB48)</f>
        <v>Complemento Piso Lei 14434</v>
      </c>
      <c r="AB39" s="16">
        <f t="shared" si="0"/>
        <v>2306.63</v>
      </c>
    </row>
    <row r="40" spans="1:28" s="4" customFormat="1" x14ac:dyDescent="0.2">
      <c r="A40" s="9">
        <f>IFERROR(VLOOKUP(B40,'[1]DADOS (OCULTAR)'!$Q$3:$S$133,3,0),"")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>Debora Karine da Costa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3222-30</v>
      </c>
      <c r="G40" s="14">
        <f>IF('[1]TCE - ANEXO III - Preencher'!H49="","",'[1]TCE - ANEXO III - Preencher'!H49)</f>
        <v>45444</v>
      </c>
      <c r="H40" s="15">
        <f>'[1]TCE - ANEXO III - Preencher'!I49</f>
        <v>0</v>
      </c>
      <c r="I40" s="15">
        <f>'[1]TCE - ANEXO III - Preencher'!J49</f>
        <v>296.33999999999997</v>
      </c>
      <c r="J40" s="15">
        <f>'[1]TCE - ANEXO III - Preencher'!K49</f>
        <v>0</v>
      </c>
      <c r="K40" s="16">
        <f>'[1]TCE - ANEXO III - Preencher'!L49</f>
        <v>314.88</v>
      </c>
      <c r="L40" s="16">
        <f>'[1]TCE - ANEXO III - Preencher'!M49</f>
        <v>29.38</v>
      </c>
      <c r="M40" s="16">
        <f t="shared" si="1"/>
        <v>285.5</v>
      </c>
      <c r="N40" s="16">
        <f>'[1]TCE - ANEXO III - Preencher'!O49</f>
        <v>1.1499999999999999</v>
      </c>
      <c r="O40" s="16">
        <f>'[1]TCE - ANEXO III - Preencher'!P49</f>
        <v>0</v>
      </c>
      <c r="P40" s="17">
        <f t="shared" si="2"/>
        <v>1.1499999999999999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2069.2399999999998</v>
      </c>
      <c r="Y40" s="16">
        <f>'[1]TCE - ANEXO III - Preencher'!Z49</f>
        <v>0</v>
      </c>
      <c r="Z40" s="17">
        <f t="shared" si="5"/>
        <v>2069.2399999999998</v>
      </c>
      <c r="AA40" s="18" t="str">
        <f>IF('[1]TCE - ANEXO III - Preencher'!AB49="","",'[1]TCE - ANEXO III - Preencher'!AB49)</f>
        <v>Complemento Piso Lei 14434</v>
      </c>
      <c r="AB40" s="16">
        <f t="shared" si="0"/>
        <v>2652.2299999999996</v>
      </c>
    </row>
    <row r="41" spans="1:28" s="4" customFormat="1" x14ac:dyDescent="0.2">
      <c r="A41" s="9">
        <f>IFERROR(VLOOKUP(B41,'[1]DADOS (OCULTAR)'!$Q$3:$S$133,3,0),"")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>Erika Lins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2236-05</v>
      </c>
      <c r="G41" s="14">
        <f>IF('[1]TCE - ANEXO III - Preencher'!H50="","",'[1]TCE - ANEXO III - Preencher'!H50)</f>
        <v>45444</v>
      </c>
      <c r="H41" s="15">
        <f>'[1]TCE - ANEXO III - Preencher'!I50</f>
        <v>0</v>
      </c>
      <c r="I41" s="15">
        <f>'[1]TCE - ANEXO III - Preencher'!J50</f>
        <v>253.56</v>
      </c>
      <c r="J41" s="15">
        <f>'[1]TCE - ANEXO III - Preencher'!K50</f>
        <v>0</v>
      </c>
      <c r="K41" s="16">
        <f>'[1]TCE - ANEXO III - Preencher'!L50</f>
        <v>314.88</v>
      </c>
      <c r="L41" s="16">
        <f>'[1]TCE - ANEXO III - Preencher'!M50</f>
        <v>2.75</v>
      </c>
      <c r="M41" s="16">
        <f t="shared" si="1"/>
        <v>312.13</v>
      </c>
      <c r="N41" s="16">
        <f>'[1]TCE - ANEXO III - Preencher'!O50</f>
        <v>2.5099999999999998</v>
      </c>
      <c r="O41" s="16">
        <f>'[1]TCE - ANEXO III - Preencher'!P50</f>
        <v>0</v>
      </c>
      <c r="P41" s="17">
        <f t="shared" si="2"/>
        <v>2.5099999999999998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116.77</v>
      </c>
      <c r="U41" s="16">
        <f>'[1]TCE - ANEXO III - Preencher'!V50</f>
        <v>0</v>
      </c>
      <c r="V41" s="17">
        <f t="shared" si="4"/>
        <v>116.77</v>
      </c>
      <c r="W41" s="18" t="str">
        <f>IF('[1]TCE - ANEXO III - Preencher'!X50="","",'[1]TCE - ANEXO III - Preencher'!X50)</f>
        <v>AUXÍLIO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684.97</v>
      </c>
    </row>
    <row r="42" spans="1:28" s="4" customFormat="1" x14ac:dyDescent="0.2">
      <c r="A42" s="9">
        <f>IFERROR(VLOOKUP(B42,'[1]DADOS (OCULTAR)'!$Q$3:$S$133,3,0),"")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>Julyana Karlla Barbosa Leite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3222-30</v>
      </c>
      <c r="G42" s="14">
        <f>IF('[1]TCE - ANEXO III - Preencher'!H51="","",'[1]TCE - ANEXO III - Preencher'!H51)</f>
        <v>45444</v>
      </c>
      <c r="H42" s="15">
        <f>'[1]TCE - ANEXO III - Preencher'!I51</f>
        <v>0</v>
      </c>
      <c r="I42" s="15">
        <f>'[1]TCE - ANEXO III - Preencher'!J51</f>
        <v>276.66000000000003</v>
      </c>
      <c r="J42" s="15">
        <f>'[1]TCE - ANEXO III - Preencher'!K51</f>
        <v>0</v>
      </c>
      <c r="K42" s="16">
        <f>'[1]TCE - ANEXO III - Preencher'!L51</f>
        <v>330.88</v>
      </c>
      <c r="L42" s="16">
        <f>'[1]TCE - ANEXO III - Preencher'!M51</f>
        <v>29.38</v>
      </c>
      <c r="M42" s="16">
        <f t="shared" si="1"/>
        <v>301.5</v>
      </c>
      <c r="N42" s="16">
        <f>'[1]TCE - ANEXO III - Preencher'!O51</f>
        <v>1.1499999999999999</v>
      </c>
      <c r="O42" s="16">
        <f>'[1]TCE - ANEXO III - Preencher'!P51</f>
        <v>0</v>
      </c>
      <c r="P42" s="17">
        <f t="shared" si="2"/>
        <v>1.1499999999999999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1718.12</v>
      </c>
      <c r="Y42" s="16">
        <f>'[1]TCE - ANEXO III - Preencher'!Z51</f>
        <v>0</v>
      </c>
      <c r="Z42" s="17">
        <f t="shared" si="5"/>
        <v>1718.12</v>
      </c>
      <c r="AA42" s="18" t="str">
        <f>IF('[1]TCE - ANEXO III - Preencher'!AB51="","",'[1]TCE - ANEXO III - Preencher'!AB51)</f>
        <v/>
      </c>
      <c r="AB42" s="16">
        <f t="shared" si="0"/>
        <v>2297.4299999999998</v>
      </c>
    </row>
    <row r="43" spans="1:28" s="4" customFormat="1" x14ac:dyDescent="0.2">
      <c r="A43" s="9">
        <f>IFERROR(VLOOKUP(B43,'[1]DADOS (OCULTAR)'!$Q$3:$S$133,3,0),"")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Luiz Claudio Heraclio de Aquino Oliveira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2235-05</v>
      </c>
      <c r="G43" s="14">
        <f>IF('[1]TCE - ANEXO III - Preencher'!H52="","",'[1]TCE - ANEXO III - Preencher'!H52)</f>
        <v>45444</v>
      </c>
      <c r="H43" s="15">
        <f>'[1]TCE - ANEXO III - Preencher'!I52</f>
        <v>0</v>
      </c>
      <c r="I43" s="15">
        <f>'[1]TCE - ANEXO III - Preencher'!J52</f>
        <v>607</v>
      </c>
      <c r="J43" s="15">
        <f>'[1]TCE - ANEXO III - Preencher'!K52</f>
        <v>0</v>
      </c>
      <c r="K43" s="16">
        <f>'[1]TCE - ANEXO III - Preencher'!L52</f>
        <v>330.88</v>
      </c>
      <c r="L43" s="16">
        <f>'[1]TCE - ANEXO III - Preencher'!M52</f>
        <v>4.22</v>
      </c>
      <c r="M43" s="16">
        <f t="shared" si="1"/>
        <v>326.65999999999997</v>
      </c>
      <c r="N43" s="16">
        <f>'[1]TCE - ANEXO III - Preencher'!O52</f>
        <v>2.6</v>
      </c>
      <c r="O43" s="16">
        <f>'[1]TCE - ANEXO III - Preencher'!P52</f>
        <v>0</v>
      </c>
      <c r="P43" s="17">
        <f t="shared" si="2"/>
        <v>2.6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1116.42</v>
      </c>
      <c r="Y43" s="16">
        <f>'[1]TCE - ANEXO III - Preencher'!Z52</f>
        <v>0</v>
      </c>
      <c r="Z43" s="17">
        <f t="shared" si="5"/>
        <v>1116.42</v>
      </c>
      <c r="AA43" s="18" t="str">
        <f>IF('[1]TCE - ANEXO III - Preencher'!AB52="","",'[1]TCE - ANEXO III - Preencher'!AB52)</f>
        <v/>
      </c>
      <c r="AB43" s="16">
        <f t="shared" si="0"/>
        <v>2052.6800000000003</v>
      </c>
    </row>
    <row r="44" spans="1:28" s="4" customFormat="1" x14ac:dyDescent="0.2">
      <c r="A44" s="9">
        <f>IFERROR(VLOOKUP(B44,'[1]DADOS (OCULTAR)'!$Q$3:$S$133,3,0),"")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 xml:space="preserve">Maria Auxiliadora Bezerra de Oliveira 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2238-10</v>
      </c>
      <c r="G44" s="14">
        <f>IF('[1]TCE - ANEXO III - Preencher'!H53="","",'[1]TCE - ANEXO III - Preencher'!H53)</f>
        <v>45444</v>
      </c>
      <c r="H44" s="15">
        <f>'[1]TCE - ANEXO III - Preencher'!I53</f>
        <v>0</v>
      </c>
      <c r="I44" s="15">
        <f>'[1]TCE - ANEXO III - Preencher'!J53</f>
        <v>200.85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1.3</v>
      </c>
      <c r="O44" s="16">
        <f>'[1]TCE - ANEXO III - Preencher'!P53</f>
        <v>0</v>
      </c>
      <c r="P44" s="17">
        <f t="shared" si="2"/>
        <v>1.3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202.15</v>
      </c>
    </row>
    <row r="45" spans="1:28" s="4" customFormat="1" x14ac:dyDescent="0.2">
      <c r="A45" s="9">
        <f>IFERROR(VLOOKUP(B45,'[1]DADOS (OCULTAR)'!$Q$3:$S$133,3,0),"")</f>
        <v>11754025000369</v>
      </c>
      <c r="B45" s="10" t="str">
        <f>'[1]TCE - ANEXO III - Preencher'!C54</f>
        <v>UPAE LIMOEIRO</v>
      </c>
      <c r="C45" s="11"/>
      <c r="D45" s="12" t="str">
        <f>'[1]TCE - ANEXO III - Preencher'!E54</f>
        <v>Maria do Carmo Tavares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3222-30</v>
      </c>
      <c r="G45" s="14">
        <f>IF('[1]TCE - ANEXO III - Preencher'!H54="","",'[1]TCE - ANEXO III - Preencher'!H54)</f>
        <v>45444</v>
      </c>
      <c r="H45" s="15">
        <f>'[1]TCE - ANEXO III - Preencher'!I54</f>
        <v>0</v>
      </c>
      <c r="I45" s="15">
        <f>'[1]TCE - ANEXO III - Preencher'!J54</f>
        <v>305.56</v>
      </c>
      <c r="J45" s="15">
        <f>'[1]TCE - ANEXO III - Preencher'!K54</f>
        <v>0</v>
      </c>
      <c r="K45" s="16">
        <f>'[1]TCE - ANEXO III - Preencher'!L54</f>
        <v>314.88</v>
      </c>
      <c r="L45" s="16">
        <f>'[1]TCE - ANEXO III - Preencher'!M54</f>
        <v>29.38</v>
      </c>
      <c r="M45" s="16">
        <f t="shared" si="1"/>
        <v>285.5</v>
      </c>
      <c r="N45" s="16">
        <f>'[1]TCE - ANEXO III - Preencher'!O54</f>
        <v>1.1499999999999999</v>
      </c>
      <c r="O45" s="16">
        <f>'[1]TCE - ANEXO III - Preencher'!P54</f>
        <v>0</v>
      </c>
      <c r="P45" s="17">
        <f t="shared" si="2"/>
        <v>1.1499999999999999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2069.2399999999998</v>
      </c>
      <c r="Y45" s="16">
        <f>'[1]TCE - ANEXO III - Preencher'!Z54</f>
        <v>0</v>
      </c>
      <c r="Z45" s="17">
        <f t="shared" si="5"/>
        <v>2069.2399999999998</v>
      </c>
      <c r="AA45" s="18" t="str">
        <f>IF('[1]TCE - ANEXO III - Preencher'!AB54="","",'[1]TCE - ANEXO III - Preencher'!AB54)</f>
        <v/>
      </c>
      <c r="AB45" s="16">
        <f t="shared" si="0"/>
        <v>2661.45</v>
      </c>
    </row>
    <row r="46" spans="1:28" s="4" customFormat="1" x14ac:dyDescent="0.2">
      <c r="A46" s="9">
        <f>IFERROR(VLOOKUP(B46,'[1]DADOS (OCULTAR)'!$Q$3:$S$133,3,0),"")</f>
        <v>11754025000369</v>
      </c>
      <c r="B46" s="10" t="str">
        <f>'[1]TCE - ANEXO III - Preencher'!C55</f>
        <v>UPAE LIMOEIRO</v>
      </c>
      <c r="C46" s="11"/>
      <c r="D46" s="12" t="str">
        <f>'[1]TCE - ANEXO III - Preencher'!E55</f>
        <v xml:space="preserve">Maria Lucia de Aguiar Ferreira 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2516-05</v>
      </c>
      <c r="G46" s="14">
        <f>IF('[1]TCE - ANEXO III - Preencher'!H55="","",'[1]TCE - ANEXO III - Preencher'!H55)</f>
        <v>45444</v>
      </c>
      <c r="H46" s="15">
        <f>'[1]TCE - ANEXO III - Preencher'!I55</f>
        <v>0</v>
      </c>
      <c r="I46" s="15">
        <f>'[1]TCE - ANEXO III - Preencher'!J55</f>
        <v>229.8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1.3</v>
      </c>
      <c r="O46" s="16">
        <f>'[1]TCE - ANEXO III - Preencher'!P55</f>
        <v>0</v>
      </c>
      <c r="P46" s="17">
        <f t="shared" si="2"/>
        <v>1.3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231.10000000000002</v>
      </c>
    </row>
    <row r="47" spans="1:28" s="4" customFormat="1" x14ac:dyDescent="0.2">
      <c r="A47" s="9">
        <f>IFERROR(VLOOKUP(B47,'[1]DADOS (OCULTAR)'!$Q$3:$S$133,3,0),"")</f>
        <v>11754025000369</v>
      </c>
      <c r="B47" s="10" t="str">
        <f>'[1]TCE - ANEXO III - Preencher'!C56</f>
        <v>UPAE LIMOEIRO</v>
      </c>
      <c r="C47" s="11"/>
      <c r="D47" s="12" t="str">
        <f>'[1]TCE - ANEXO III - Preencher'!E56</f>
        <v>Maria Marcia da Rocha Severino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3222-30</v>
      </c>
      <c r="G47" s="14">
        <f>IF('[1]TCE - ANEXO III - Preencher'!H56="","",'[1]TCE - ANEXO III - Preencher'!H56)</f>
        <v>45444</v>
      </c>
      <c r="H47" s="15">
        <f>'[1]TCE - ANEXO III - Preencher'!I56</f>
        <v>0</v>
      </c>
      <c r="I47" s="15">
        <f>'[1]TCE - ANEXO III - Preencher'!J56</f>
        <v>290.54000000000002</v>
      </c>
      <c r="J47" s="15">
        <f>'[1]TCE - ANEXO III - Preencher'!K56</f>
        <v>0</v>
      </c>
      <c r="K47" s="16">
        <f>'[1]TCE - ANEXO III - Preencher'!L56</f>
        <v>330.88</v>
      </c>
      <c r="L47" s="16">
        <f>'[1]TCE - ANEXO III - Preencher'!M56</f>
        <v>29.38</v>
      </c>
      <c r="M47" s="16">
        <f t="shared" si="1"/>
        <v>301.5</v>
      </c>
      <c r="N47" s="16">
        <f>'[1]TCE - ANEXO III - Preencher'!O56</f>
        <v>1.19</v>
      </c>
      <c r="O47" s="16">
        <f>'[1]TCE - ANEXO III - Preencher'!P56</f>
        <v>0</v>
      </c>
      <c r="P47" s="17">
        <f t="shared" si="2"/>
        <v>1.19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1650.09</v>
      </c>
      <c r="Y47" s="16">
        <f>'[1]TCE - ANEXO III - Preencher'!Z56</f>
        <v>0</v>
      </c>
      <c r="Z47" s="17">
        <f t="shared" si="5"/>
        <v>1650.09</v>
      </c>
      <c r="AA47" s="18" t="str">
        <f>IF('[1]TCE - ANEXO III - Preencher'!AB56="","",'[1]TCE - ANEXO III - Preencher'!AB56)</f>
        <v/>
      </c>
      <c r="AB47" s="16">
        <f t="shared" si="0"/>
        <v>2243.3199999999997</v>
      </c>
    </row>
    <row r="48" spans="1:28" s="4" customFormat="1" x14ac:dyDescent="0.2">
      <c r="A48" s="9">
        <f>IFERROR(VLOOKUP(B48,'[1]DADOS (OCULTAR)'!$Q$3:$S$133,3,0),"")</f>
        <v>11754025000369</v>
      </c>
      <c r="B48" s="10" t="str">
        <f>'[1]TCE - ANEXO III - Preencher'!C57</f>
        <v>UPAE LIMOEIRO</v>
      </c>
      <c r="C48" s="11"/>
      <c r="D48" s="12" t="str">
        <f>'[1]TCE - ANEXO III - Preencher'!E57</f>
        <v>Marineide Martins Santos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3241-15</v>
      </c>
      <c r="G48" s="14">
        <f>IF('[1]TCE - ANEXO III - Preencher'!H57="","",'[1]TCE - ANEXO III - Preencher'!H57)</f>
        <v>45444</v>
      </c>
      <c r="H48" s="15">
        <f>'[1]TCE - ANEXO III - Preencher'!I57</f>
        <v>0</v>
      </c>
      <c r="I48" s="15">
        <f>'[1]TCE - ANEXO III - Preencher'!J57</f>
        <v>296.68</v>
      </c>
      <c r="J48" s="15">
        <f>'[1]TCE - ANEXO III - Preencher'!K57</f>
        <v>0</v>
      </c>
      <c r="K48" s="16">
        <f>'[1]TCE - ANEXO III - Preencher'!L57</f>
        <v>560.67999999999995</v>
      </c>
      <c r="L48" s="16">
        <f>'[1]TCE - ANEXO III - Preencher'!M57</f>
        <v>2.5</v>
      </c>
      <c r="M48" s="16">
        <f t="shared" si="1"/>
        <v>558.17999999999995</v>
      </c>
      <c r="N48" s="16">
        <f>'[1]TCE - ANEXO III - Preencher'!O57</f>
        <v>14.85</v>
      </c>
      <c r="O48" s="16">
        <f>'[1]TCE - ANEXO III - Preencher'!P57</f>
        <v>4</v>
      </c>
      <c r="P48" s="17">
        <f t="shared" si="2"/>
        <v>10.85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865.70999999999992</v>
      </c>
    </row>
    <row r="49" spans="1:28" s="4" customFormat="1" x14ac:dyDescent="0.2">
      <c r="A49" s="9">
        <f>IFERROR(VLOOKUP(B49,'[1]DADOS (OCULTAR)'!$Q$3:$S$133,3,0),"")</f>
        <v>11754025000369</v>
      </c>
      <c r="B49" s="10" t="str">
        <f>'[1]TCE - ANEXO III - Preencher'!C58</f>
        <v>UPAE LIMOEIRO</v>
      </c>
      <c r="C49" s="11"/>
      <c r="D49" s="12" t="str">
        <f>'[1]TCE - ANEXO III - Preencher'!E58</f>
        <v>Monica Maria da Conceição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2515-20</v>
      </c>
      <c r="G49" s="14">
        <f>IF('[1]TCE - ANEXO III - Preencher'!H58="","",'[1]TCE - ANEXO III - Preencher'!H58)</f>
        <v>45444</v>
      </c>
      <c r="H49" s="15">
        <f>'[1]TCE - ANEXO III - Preencher'!I58</f>
        <v>0</v>
      </c>
      <c r="I49" s="15">
        <f>'[1]TCE - ANEXO III - Preencher'!J58</f>
        <v>223.95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223.95</v>
      </c>
    </row>
    <row r="50" spans="1:28" s="4" customFormat="1" x14ac:dyDescent="0.2">
      <c r="A50" s="9">
        <f>IFERROR(VLOOKUP(B50,'[1]DADOS (OCULTAR)'!$Q$3:$S$133,3,0),"")</f>
        <v>11754025000369</v>
      </c>
      <c r="B50" s="10" t="str">
        <f>'[1]TCE - ANEXO III - Preencher'!C59</f>
        <v>UPAE LIMOEIRO</v>
      </c>
      <c r="C50" s="11"/>
      <c r="D50" s="12" t="str">
        <f>'[1]TCE - ANEXO III - Preencher'!E59</f>
        <v>Patrícia Maria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3222-30</v>
      </c>
      <c r="G50" s="14">
        <f>IF('[1]TCE - ANEXO III - Preencher'!H59="","",'[1]TCE - ANEXO III - Preencher'!H59)</f>
        <v>45444</v>
      </c>
      <c r="H50" s="15">
        <f>'[1]TCE - ANEXO III - Preencher'!I59</f>
        <v>0</v>
      </c>
      <c r="I50" s="15">
        <f>'[1]TCE - ANEXO III - Preencher'!J59</f>
        <v>296.56</v>
      </c>
      <c r="J50" s="15">
        <f>'[1]TCE - ANEXO III - Preencher'!K59</f>
        <v>0</v>
      </c>
      <c r="K50" s="16">
        <f>'[1]TCE - ANEXO III - Preencher'!L59</f>
        <v>330.88</v>
      </c>
      <c r="L50" s="16">
        <f>'[1]TCE - ANEXO III - Preencher'!M59</f>
        <v>29.38</v>
      </c>
      <c r="M50" s="16">
        <f t="shared" si="1"/>
        <v>301.5</v>
      </c>
      <c r="N50" s="16">
        <f>'[1]TCE - ANEXO III - Preencher'!O59</f>
        <v>1.19</v>
      </c>
      <c r="O50" s="16">
        <f>'[1]TCE - ANEXO III - Preencher'!P59</f>
        <v>0</v>
      </c>
      <c r="P50" s="17">
        <f t="shared" si="2"/>
        <v>1.19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1650.09</v>
      </c>
      <c r="Y50" s="16">
        <f>'[1]TCE - ANEXO III - Preencher'!Z59</f>
        <v>0</v>
      </c>
      <c r="Z50" s="17">
        <f t="shared" si="5"/>
        <v>1650.09</v>
      </c>
      <c r="AA50" s="18" t="str">
        <f>IF('[1]TCE - ANEXO III - Preencher'!AB59="","",'[1]TCE - ANEXO III - Preencher'!AB59)</f>
        <v/>
      </c>
      <c r="AB50" s="16">
        <f t="shared" si="0"/>
        <v>2249.34</v>
      </c>
    </row>
    <row r="51" spans="1:28" s="4" customFormat="1" x14ac:dyDescent="0.2">
      <c r="A51" s="9">
        <f>IFERROR(VLOOKUP(B51,'[1]DADOS (OCULTAR)'!$Q$3:$S$133,3,0),"")</f>
        <v>11754025000369</v>
      </c>
      <c r="B51" s="10" t="str">
        <f>'[1]TCE - ANEXO III - Preencher'!C60</f>
        <v>UPAE LIMOEIRO</v>
      </c>
      <c r="C51" s="11"/>
      <c r="D51" s="12" t="str">
        <f>'[1]TCE - ANEXO III - Preencher'!E60</f>
        <v xml:space="preserve">Suelen de Melo Lima 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>
        <f>IF('[1]TCE - ANEXO III - Preencher'!H60="","",'[1]TCE - ANEXO III - Preencher'!H60)</f>
        <v>45444</v>
      </c>
      <c r="H51" s="15">
        <f>'[1]TCE - ANEXO III - Preencher'!I60</f>
        <v>0</v>
      </c>
      <c r="I51" s="15">
        <f>'[1]TCE - ANEXO III - Preencher'!J60</f>
        <v>510.37</v>
      </c>
      <c r="J51" s="15">
        <f>'[1]TCE - ANEXO III - Preencher'!K60</f>
        <v>0</v>
      </c>
      <c r="K51" s="16">
        <f>'[1]TCE - ANEXO III - Preencher'!L60</f>
        <v>218.88</v>
      </c>
      <c r="L51" s="16">
        <f>'[1]TCE - ANEXO III - Preencher'!M60</f>
        <v>3.59</v>
      </c>
      <c r="M51" s="16">
        <f t="shared" si="1"/>
        <v>215.29</v>
      </c>
      <c r="N51" s="16">
        <f>'[1]TCE - ANEXO III - Preencher'!O60</f>
        <v>2.6</v>
      </c>
      <c r="O51" s="16">
        <f>'[1]TCE - ANEXO III - Preencher'!P60</f>
        <v>0</v>
      </c>
      <c r="P51" s="17">
        <f t="shared" si="2"/>
        <v>2.6</v>
      </c>
      <c r="Q51" s="16">
        <f>'[1]TCE - ANEXO III - Preencher'!R60</f>
        <v>31.5</v>
      </c>
      <c r="R51" s="16">
        <f>'[1]TCE - ANEXO III - Preencher'!S60</f>
        <v>86.19</v>
      </c>
      <c r="S51" s="17">
        <f t="shared" si="3"/>
        <v>-54.69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1781.54</v>
      </c>
      <c r="Y51" s="16">
        <f>'[1]TCE - ANEXO III - Preencher'!Z60</f>
        <v>0</v>
      </c>
      <c r="Z51" s="17">
        <f t="shared" si="5"/>
        <v>1781.54</v>
      </c>
      <c r="AA51" s="18" t="str">
        <f>IF('[1]TCE - ANEXO III - Preencher'!AB60="","",'[1]TCE - ANEXO III - Preencher'!AB60)</f>
        <v/>
      </c>
      <c r="AB51" s="16">
        <f t="shared" si="0"/>
        <v>2455.1099999999997</v>
      </c>
    </row>
    <row r="52" spans="1:28" s="4" customFormat="1" x14ac:dyDescent="0.2">
      <c r="A52" s="9">
        <f>IFERROR(VLOOKUP(B52,'[1]DADOS (OCULTAR)'!$Q$3:$S$133,3,0),"")</f>
        <v>11754025000369</v>
      </c>
      <c r="B52" s="10" t="str">
        <f>'[1]TCE - ANEXO III - Preencher'!C61</f>
        <v>UPAE LIMOEIRO</v>
      </c>
      <c r="C52" s="11"/>
      <c r="D52" s="12" t="str">
        <f>'[1]TCE - ANEXO III - Preencher'!E61</f>
        <v>Thamyres Rafaella Vasconcelos Rufino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2234-05</v>
      </c>
      <c r="G52" s="14">
        <f>IF('[1]TCE - ANEXO III - Preencher'!H61="","",'[1]TCE - ANEXO III - Preencher'!H61)</f>
        <v>45444</v>
      </c>
      <c r="H52" s="15">
        <f>'[1]TCE - ANEXO III - Preencher'!I61</f>
        <v>0</v>
      </c>
      <c r="I52" s="15">
        <f>'[1]TCE - ANEXO III - Preencher'!J61</f>
        <v>587.4</v>
      </c>
      <c r="J52" s="15">
        <f>'[1]TCE - ANEXO III - Preencher'!K61</f>
        <v>0</v>
      </c>
      <c r="K52" s="16">
        <f>'[1]TCE - ANEXO III - Preencher'!L61</f>
        <v>526.34</v>
      </c>
      <c r="L52" s="16">
        <f>'[1]TCE - ANEXO III - Preencher'!M61</f>
        <v>16.32</v>
      </c>
      <c r="M52" s="16">
        <f t="shared" si="1"/>
        <v>510.02000000000004</v>
      </c>
      <c r="N52" s="16">
        <f>'[1]TCE - ANEXO III - Preencher'!O61</f>
        <v>0.65</v>
      </c>
      <c r="O52" s="16">
        <f>'[1]TCE - ANEXO III - Preencher'!P61</f>
        <v>0</v>
      </c>
      <c r="P52" s="17">
        <f t="shared" si="2"/>
        <v>0.65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1098.0700000000002</v>
      </c>
    </row>
    <row r="53" spans="1:28" s="4" customFormat="1" x14ac:dyDescent="0.2">
      <c r="A53" s="9" t="str">
        <f>IFERROR(VLOOKUP(B53,'[1]DADOS (OCULTAR)'!$Q$3:$S$133,3,0),"")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(OCULTAR)'!$Q$3:$S$133,3,0),"")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(OCULTAR)'!$Q$3:$S$133,3,0),"")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(OCULTAR)'!$Q$3:$S$133,3,0),"")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(OCULTAR)'!$Q$3:$S$133,3,0),"")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(OCULTAR)'!$Q$3:$S$133,3,0),"")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(OCULTAR)'!$Q$3:$S$133,3,0),"")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(OCULTAR)'!$Q$3:$S$133,3,0),"")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(OCULTAR)'!$Q$3:$S$133,3,0),"")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(OCULTAR)'!$Q$3:$S$133,3,0),"")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(OCULTAR)'!$Q$3:$S$133,3,0),"")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(OCULTAR)'!$Q$3:$S$133,3,0),"")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(OCULTAR)'!$Q$3:$S$133,3,0),"")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(OCULTAR)'!$Q$3:$S$133,3,0),"")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(OCULTAR)'!$Q$3:$S$133,3,0),"")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(OCULTAR)'!$Q$3:$S$133,3,0),"")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(OCULTAR)'!$Q$3:$S$133,3,0),"")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(OCULTAR)'!$Q$3:$S$133,3,0),"")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(OCULTAR)'!$Q$3:$S$133,3,0),"")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(OCULTAR)'!$Q$3:$S$133,3,0),"")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(OCULTAR)'!$Q$3:$S$133,3,0),"")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(OCULTAR)'!$Q$3:$S$133,3,0),"")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josewls</dc:creator>
  <cp:lastModifiedBy>josewls</cp:lastModifiedBy>
  <dcterms:created xsi:type="dcterms:W3CDTF">2024-07-24T18:30:58Z</dcterms:created>
  <dcterms:modified xsi:type="dcterms:W3CDTF">2024-07-24T18:31:12Z</dcterms:modified>
</cp:coreProperties>
</file>